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c92378425cf3fc/Documents/Manuscripts/AC2P20 Shelby/MOst Recent Files/FOr Submission/"/>
    </mc:Choice>
  </mc:AlternateContent>
  <xr:revisionPtr revIDLastSave="12" documentId="8_{49FDCD81-CDCD-45FD-956A-C8C9068D8265}" xr6:coauthVersionLast="45" xr6:coauthVersionMax="45" xr10:uidLastSave="{D77DD335-80CE-3146-B515-DE5B48E2A5CE}"/>
  <bookViews>
    <workbookView xWindow="1920" yWindow="1380" windowWidth="26040" windowHeight="14940" activeTab="3" xr2:uid="{329D2839-A16D-3747-A571-78735C99EC1A}"/>
  </bookViews>
  <sheets>
    <sheet name="Table S1A, Gene Summary" sheetId="4" r:id="rId1"/>
    <sheet name="Table S1B, Up &gt;2x, p&lt;0.05" sheetId="1" r:id="rId2"/>
    <sheet name="Table S1C, Down &lt;2x, p&lt;0.05" sheetId="2" r:id="rId3"/>
    <sheet name="S1D, AC2P20 vs. DMSO" sheetId="3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  <c r="C14" i="4"/>
  <c r="B14" i="4"/>
  <c r="D14" i="4"/>
  <c r="F14" i="4"/>
  <c r="F13" i="4"/>
  <c r="D13" i="4"/>
  <c r="F12" i="4"/>
  <c r="D12" i="4"/>
  <c r="F11" i="4"/>
  <c r="D11" i="4"/>
  <c r="F10" i="4"/>
  <c r="D10" i="4"/>
  <c r="F9" i="4"/>
  <c r="D9" i="4"/>
  <c r="F8" i="4"/>
  <c r="D8" i="4"/>
  <c r="D7" i="4"/>
  <c r="F6" i="4"/>
  <c r="D6" i="4"/>
  <c r="F5" i="4"/>
  <c r="D5" i="4"/>
  <c r="F4" i="4"/>
  <c r="D4" i="4"/>
</calcChain>
</file>

<file path=xl/sharedStrings.xml><?xml version="1.0" encoding="utf-8"?>
<sst xmlns="http://schemas.openxmlformats.org/spreadsheetml/2006/main" count="24545" uniqueCount="20110">
  <si>
    <t>Classification Breakdown (FDR &lt; 0.05)</t>
  </si>
  <si>
    <t>Upregulated &gt;2-fold</t>
  </si>
  <si>
    <t>Downregulated &gt;2-fold</t>
  </si>
  <si>
    <t>Total # genes (FDR &lt; 0.05)</t>
  </si>
  <si>
    <t># genes</t>
  </si>
  <si>
    <t>%</t>
  </si>
  <si>
    <t>Cell Wall and Cell Processes</t>
  </si>
  <si>
    <t>Conserved Hypotheticals</t>
  </si>
  <si>
    <t>Information Pathways</t>
  </si>
  <si>
    <t>Insertion Sequences and Phages</t>
  </si>
  <si>
    <t>Intermediary Metobolism and Respiration</t>
  </si>
  <si>
    <t>Lipid Metabolism</t>
  </si>
  <si>
    <t>PE/PPE Families</t>
  </si>
  <si>
    <t>Regulatory Proteins</t>
  </si>
  <si>
    <t>Virulence, Detoxification and Adaption</t>
  </si>
  <si>
    <t>Unknown</t>
  </si>
  <si>
    <t>TOTAL</t>
  </si>
  <si>
    <t>Table S1B: Genes induced (&gt;2-fold, p&lt;0.05) by AC2P20 vs. DMSO at pH 5.7</t>
  </si>
  <si>
    <t>Gene</t>
  </si>
  <si>
    <t>Counts per million (CPM)</t>
  </si>
  <si>
    <t>AC2P20/DMSO</t>
  </si>
  <si>
    <t>MT Number</t>
  </si>
  <si>
    <t>DMSO_5A_1</t>
  </si>
  <si>
    <t>DMSO_5B_2</t>
  </si>
  <si>
    <t>AC2P20_5A_1</t>
  </si>
  <si>
    <t>AC2P20_5A_2</t>
  </si>
  <si>
    <t>Log2 Fold-change</t>
  </si>
  <si>
    <t>Fold-change (fraction)</t>
  </si>
  <si>
    <t>Fold-change (whole)</t>
  </si>
  <si>
    <t>Log2 CPM</t>
  </si>
  <si>
    <t>p-value</t>
  </si>
  <si>
    <t>FDR</t>
  </si>
  <si>
    <t>Rv Number</t>
  </si>
  <si>
    <t>Gene Name</t>
  </si>
  <si>
    <t>Gene Function</t>
  </si>
  <si>
    <t>MT0586</t>
  </si>
  <si>
    <t>Rv0560c</t>
  </si>
  <si>
    <t>Possible benzoquinone methyltransferase (methylase)</t>
  </si>
  <si>
    <t>MT0148</t>
  </si>
  <si>
    <t>Rv0140</t>
  </si>
  <si>
    <t>Conserved protein</t>
  </si>
  <si>
    <t>MT3140</t>
  </si>
  <si>
    <t>Rv3054c</t>
  </si>
  <si>
    <t>Conserved hypothetical protein</t>
  </si>
  <si>
    <t>MT3569</t>
  </si>
  <si>
    <t>Rv3463</t>
  </si>
  <si>
    <t>MT1579</t>
  </si>
  <si>
    <t>Rv1528c</t>
  </si>
  <si>
    <t>papA4</t>
  </si>
  <si>
    <t>Probable conserved polyketide synthase associated protein PapA4</t>
  </si>
  <si>
    <t>MT1517</t>
  </si>
  <si>
    <t>Rv1471</t>
  </si>
  <si>
    <t>trxB1</t>
  </si>
  <si>
    <t>Probable thioredoxin TrxB1</t>
  </si>
  <si>
    <t>MT3301</t>
  </si>
  <si>
    <t>Rv3206c</t>
  </si>
  <si>
    <t>moeB1</t>
  </si>
  <si>
    <t>Probable molybdenum cofactor biosynthesis protein MoeB1 (MPT-synthase sulfurylase) (molybdopterin synthase sulphurylase)</t>
  </si>
  <si>
    <t>MT1924</t>
  </si>
  <si>
    <t>Rv1875</t>
  </si>
  <si>
    <t>MT0356</t>
  </si>
  <si>
    <t>Rv0341</t>
  </si>
  <si>
    <t>iniB</t>
  </si>
  <si>
    <t>Isoniazid inductible gene protein IniB</t>
  </si>
  <si>
    <t>MT3319</t>
  </si>
  <si>
    <t>Rv3222c</t>
  </si>
  <si>
    <t>MT0150</t>
  </si>
  <si>
    <t>Rv0142</t>
  </si>
  <si>
    <t>MT3969</t>
  </si>
  <si>
    <t>Rv3854c</t>
  </si>
  <si>
    <t>ethA</t>
  </si>
  <si>
    <t>Monooxygenase EthA</t>
  </si>
  <si>
    <t>MT0870</t>
  </si>
  <si>
    <t>Rv0847</t>
  </si>
  <si>
    <t>lpqS</t>
  </si>
  <si>
    <t>Probable lipoprotein LpqS</t>
  </si>
  <si>
    <t>MT1850</t>
  </si>
  <si>
    <t>Rv1801</t>
  </si>
  <si>
    <t>PPE29</t>
  </si>
  <si>
    <t>PPE family protein PPE29</t>
  </si>
  <si>
    <t>MT2540</t>
  </si>
  <si>
    <t>Rv2465c</t>
  </si>
  <si>
    <t>rpiB</t>
  </si>
  <si>
    <t>Ribose-5-phosphate isomerase</t>
  </si>
  <si>
    <t>MT3970</t>
  </si>
  <si>
    <t>Rv3855</t>
  </si>
  <si>
    <t>ethR</t>
  </si>
  <si>
    <t>Transcriptional regulatory repressor protein (TetR-family) EthR</t>
  </si>
  <si>
    <t>MT3318</t>
  </si>
  <si>
    <t>Rv3221A</t>
  </si>
  <si>
    <t>rshA</t>
  </si>
  <si>
    <t>Anti-sigma factor RshA</t>
  </si>
  <si>
    <t>MT3320</t>
  </si>
  <si>
    <t>Rv3223c</t>
  </si>
  <si>
    <t>sigH</t>
  </si>
  <si>
    <t>Alternative RNA polymerase sigma-E factor (sigma-24) SigH (RPOE)</t>
  </si>
  <si>
    <t>MT0838</t>
  </si>
  <si>
    <t>Rv0816c</t>
  </si>
  <si>
    <t>thiX</t>
  </si>
  <si>
    <t>Probable thioredoxin ThiX</t>
  </si>
  <si>
    <t>MT2049</t>
  </si>
  <si>
    <t>Rv1993c</t>
  </si>
  <si>
    <t>MT2470</t>
  </si>
  <si>
    <t>Rv2399c</t>
  </si>
  <si>
    <t>cysT</t>
  </si>
  <si>
    <t>Probable sulfate-transport integral membrane protein ABC transporter CysT</t>
  </si>
  <si>
    <t>MT2471</t>
  </si>
  <si>
    <t>Rv2400c</t>
  </si>
  <si>
    <t>subI</t>
  </si>
  <si>
    <t>Probable sulfate-binding lipoprotein SubI</t>
  </si>
  <si>
    <t>MT2260</t>
  </si>
  <si>
    <t>Rv2204c</t>
  </si>
  <si>
    <t>MT2719</t>
  </si>
  <si>
    <t>Rv2641</t>
  </si>
  <si>
    <t>cadI</t>
  </si>
  <si>
    <t>Cadmium inducible protein CadI</t>
  </si>
  <si>
    <t>MT0851</t>
  </si>
  <si>
    <t>Rv0830</t>
  </si>
  <si>
    <t>Possible S-adenosylmethionine-dependent methyltransferase</t>
  </si>
  <si>
    <t>MT1608</t>
  </si>
  <si>
    <t>Rv1557</t>
  </si>
  <si>
    <t>mmpL6</t>
  </si>
  <si>
    <t>Probable conserved transmembrane transport protein MmpL6</t>
  </si>
  <si>
    <t>MT1861</t>
  </si>
  <si>
    <t>Rv1813c</t>
  </si>
  <si>
    <t>MT2303</t>
  </si>
  <si>
    <t>Rv2243</t>
  </si>
  <si>
    <t>fabD</t>
  </si>
  <si>
    <t>Malonyl CoA-acyl carrier protein transacylase FabD (malonyl CoA:ACPM acyltransferase) (MCT)</t>
  </si>
  <si>
    <t>MT1923</t>
  </si>
  <si>
    <t>Rv1874</t>
  </si>
  <si>
    <t>hypothetical protein</t>
  </si>
  <si>
    <t>MT2468</t>
  </si>
  <si>
    <t>Rv2397c</t>
  </si>
  <si>
    <t>cysA1</t>
  </si>
  <si>
    <t>Sulfate-transport ATP-binding protein ABC transporter CysA1</t>
  </si>
  <si>
    <t>MT2050</t>
  </si>
  <si>
    <t>Rv1994c</t>
  </si>
  <si>
    <t>cmtR</t>
  </si>
  <si>
    <t>Metal sensor transcriptional regulator CmtR (ArsR-SmtB family)</t>
  </si>
  <si>
    <t>MT1376</t>
  </si>
  <si>
    <t>Rv1334</t>
  </si>
  <si>
    <t>mec</t>
  </si>
  <si>
    <t>Possible hydrolase</t>
  </si>
  <si>
    <t>MT2912</t>
  </si>
  <si>
    <t>Rv2846c</t>
  </si>
  <si>
    <t>efpA</t>
  </si>
  <si>
    <t>Possible integral membrane efflux protein EfpA</t>
  </si>
  <si>
    <t>MT2469</t>
  </si>
  <si>
    <t>Rv2398c</t>
  </si>
  <si>
    <t>cysW</t>
  </si>
  <si>
    <t>Probable sulfate-transport integral membrane protein ABC transporter CysW</t>
  </si>
  <si>
    <t>MT4032</t>
  </si>
  <si>
    <t>Rv3913</t>
  </si>
  <si>
    <t>trxB2</t>
  </si>
  <si>
    <t>Probable thioredoxin reductase TrxB2 (TRXR) (TR)</t>
  </si>
  <si>
    <t>MT4033</t>
  </si>
  <si>
    <t>Rv3914</t>
  </si>
  <si>
    <t>trxC</t>
  </si>
  <si>
    <t>Thioredoxin TrxC (TRX) (MPT46)</t>
  </si>
  <si>
    <t>MT1729</t>
  </si>
  <si>
    <t>Rv1690</t>
  </si>
  <si>
    <t>lprJ</t>
  </si>
  <si>
    <t>Probable lipoprotein LprJ</t>
  </si>
  <si>
    <t>MT2780</t>
  </si>
  <si>
    <t>Rv2707</t>
  </si>
  <si>
    <t>Probable conserved transmembrane alanine and leucine rich protein</t>
  </si>
  <si>
    <t>MT2306</t>
  </si>
  <si>
    <t>Rv2246</t>
  </si>
  <si>
    <t>kasB</t>
  </si>
  <si>
    <t>3-oxoacyl-[acyl-carrier protein] synthase 2 KasB (beta-ketoacyl-ACP synthase) (KAS I)</t>
  </si>
  <si>
    <t>MT1225</t>
  </si>
  <si>
    <t>Rv1188</t>
  </si>
  <si>
    <t>Probable proline dehydrogenase</t>
  </si>
  <si>
    <t>MT2305</t>
  </si>
  <si>
    <t>Rv2245</t>
  </si>
  <si>
    <t>kasA</t>
  </si>
  <si>
    <t>3-oxoacyl-[acyl-carrier protein] synthase 1 KasA (beta-ketoacyl-ACP synthase) (KAS I)</t>
  </si>
  <si>
    <t>MT1259</t>
  </si>
  <si>
    <t>Rv1221</t>
  </si>
  <si>
    <t>sigE</t>
  </si>
  <si>
    <t>Alternative RNA polymerase sigma factor SigE</t>
  </si>
  <si>
    <t>MT2718</t>
  </si>
  <si>
    <t>Rv2640c</t>
  </si>
  <si>
    <t>Possible transcriptional regulatory protein (probably ArsR-family)</t>
  </si>
  <si>
    <t>MT3874</t>
  </si>
  <si>
    <t>Rv3767c</t>
  </si>
  <si>
    <t>MT2307</t>
  </si>
  <si>
    <t>Rv2247</t>
  </si>
  <si>
    <t>accD6</t>
  </si>
  <si>
    <t>Acetyl/propionyl-CoA carboxylase (beta subunit) AccD6</t>
  </si>
  <si>
    <t>MT1376.1</t>
  </si>
  <si>
    <t>Rv1335</t>
  </si>
  <si>
    <t>cysO</t>
  </si>
  <si>
    <t>Sulfur carrier protein CysO</t>
  </si>
  <si>
    <t>MT1041</t>
  </si>
  <si>
    <t>Rv1013</t>
  </si>
  <si>
    <t>pks16</t>
  </si>
  <si>
    <t>Putative polyketide synthase Pks16</t>
  </si>
  <si>
    <t>MT0397</t>
  </si>
  <si>
    <t>Rv0384c</t>
  </si>
  <si>
    <t>clpB</t>
  </si>
  <si>
    <t>Probable endopeptidase ATP binding protein (chain B) ClpB (ClpB protein) (heat shock protein F84.1)</t>
  </si>
  <si>
    <t>MT2094</t>
  </si>
  <si>
    <t>Rv2034</t>
  </si>
  <si>
    <t>ArsR repressor protein</t>
  </si>
  <si>
    <t>MT2667</t>
  </si>
  <si>
    <t>Rv2590</t>
  </si>
  <si>
    <t>fadD9</t>
  </si>
  <si>
    <t>Probable fatty-acid-CoA ligase FadD9 (fatty-acid-CoA synthetase) (fatty-acid-CoA synthase)</t>
  </si>
  <si>
    <t>MT1518</t>
  </si>
  <si>
    <t>Rv1472</t>
  </si>
  <si>
    <t>echA12</t>
  </si>
  <si>
    <t>Possible enoyl-CoA hydratase EchA12 (enoyl hydrase) (unsaturated acyl-CoA hydratase) (crotonase)</t>
  </si>
  <si>
    <t>MT2048</t>
  </si>
  <si>
    <t>Rv1992c</t>
  </si>
  <si>
    <t>ctpG</t>
  </si>
  <si>
    <t>Probable metal cation transporter P-type ATPase G CtpG</t>
  </si>
  <si>
    <t>MT0196</t>
  </si>
  <si>
    <t>Rv0186A</t>
  </si>
  <si>
    <t>mymT</t>
  </si>
  <si>
    <t>copper-binding metallothionein</t>
  </si>
  <si>
    <t>MT2779</t>
  </si>
  <si>
    <t>MT0424</t>
  </si>
  <si>
    <t>Rv0411c</t>
  </si>
  <si>
    <t>glnH</t>
  </si>
  <si>
    <t>Probable glutamine-binding lipoprotein GlnH (GLNBP)</t>
  </si>
  <si>
    <t>MT2308</t>
  </si>
  <si>
    <t>Rv2248</t>
  </si>
  <si>
    <t>MT2467</t>
  </si>
  <si>
    <t>Rv2395B</t>
  </si>
  <si>
    <t>aprB</t>
  </si>
  <si>
    <t>Acid and phagosome regulated protein B AprB</t>
  </si>
  <si>
    <t>MT1628</t>
  </si>
  <si>
    <t>Rv1592c</t>
  </si>
  <si>
    <t>MT0425</t>
  </si>
  <si>
    <t>Rv0412c</t>
  </si>
  <si>
    <t>Possible conserved membrane protein</t>
  </si>
  <si>
    <t>MT1260</t>
  </si>
  <si>
    <t>Rv1222</t>
  </si>
  <si>
    <t>rseA</t>
  </si>
  <si>
    <t>Anti-sigma factor RseA</t>
  </si>
  <si>
    <t>MT1224</t>
  </si>
  <si>
    <t>Rv1187</t>
  </si>
  <si>
    <t>rocA</t>
  </si>
  <si>
    <t>Probable pyrroline-5-carboxylate dehydrogenase RocA</t>
  </si>
  <si>
    <t>MT2304</t>
  </si>
  <si>
    <t>Rv2244</t>
  </si>
  <si>
    <t>acpM</t>
  </si>
  <si>
    <t>Meromycolate extension acyl carrier protein AcpM</t>
  </si>
  <si>
    <t>MT0715</t>
  </si>
  <si>
    <t>Rv0687</t>
  </si>
  <si>
    <t>Probable short-chain type dehydrogenase/reductase</t>
  </si>
  <si>
    <t>MT2850</t>
  </si>
  <si>
    <t>Rv2780</t>
  </si>
  <si>
    <t>ald</t>
  </si>
  <si>
    <t>Secreted L-alanine dehydrogenase Ald (40 kDa antigen) (TB43)</t>
  </si>
  <si>
    <t>MT1960</t>
  </si>
  <si>
    <t>Rv1909c</t>
  </si>
  <si>
    <t>furA</t>
  </si>
  <si>
    <t>Ferric uptake regulation protein FurA (fur)</t>
  </si>
  <si>
    <t>MT1377</t>
  </si>
  <si>
    <t>Rv1336</t>
  </si>
  <si>
    <t>cysM</t>
  </si>
  <si>
    <t>Cysteine synthase B CysM (CSASE B) (O-phosphoserine sulfhydrylase B) (O-phosphoserine (thiol)-lyase B)</t>
  </si>
  <si>
    <t>MT0817</t>
  </si>
  <si>
    <t>Rv0178</t>
  </si>
  <si>
    <t>Probable conserved Mce associated membrane protein</t>
  </si>
  <si>
    <t>MT2698</t>
  </si>
  <si>
    <t>Rv2623</t>
  </si>
  <si>
    <t>TB31.7</t>
  </si>
  <si>
    <t>Universal stress protein family protein TB31.7</t>
  </si>
  <si>
    <t>MT2441</t>
  </si>
  <si>
    <t>Rv2372c</t>
  </si>
  <si>
    <t>MT2600</t>
  </si>
  <si>
    <t>Rv2524c</t>
  </si>
  <si>
    <t>fas</t>
  </si>
  <si>
    <t>Probable fatty acid synthase Fas (fatty acid synthetase)</t>
  </si>
  <si>
    <t>MT1959</t>
  </si>
  <si>
    <t>Rv1908c</t>
  </si>
  <si>
    <t>katG</t>
  </si>
  <si>
    <t>Catalase-peroxidase-peroxynitritase T KatG</t>
  </si>
  <si>
    <t>MT2061</t>
  </si>
  <si>
    <t>Rv2005c</t>
  </si>
  <si>
    <t>Universal stress protein family protein</t>
  </si>
  <si>
    <t>MT3514</t>
  </si>
  <si>
    <t>Rv3406</t>
  </si>
  <si>
    <t>Probable dioxygenase</t>
  </si>
  <si>
    <t>MT3217</t>
  </si>
  <si>
    <t>Rv3131</t>
  </si>
  <si>
    <t>MT3933</t>
  </si>
  <si>
    <t>Rv3825c</t>
  </si>
  <si>
    <t>pks2</t>
  </si>
  <si>
    <t>Polyketide synthase Pks2</t>
  </si>
  <si>
    <t>MT2053</t>
  </si>
  <si>
    <t>Rv1997</t>
  </si>
  <si>
    <t>ctpF</t>
  </si>
  <si>
    <t>Probable metal cation transporter P-type ATPase A CtpF</t>
  </si>
  <si>
    <t>MT2773</t>
  </si>
  <si>
    <t>Rv2699c</t>
  </si>
  <si>
    <t>MT0198</t>
  </si>
  <si>
    <t>Rv0188</t>
  </si>
  <si>
    <t>Probable conserved transmembrane protein</t>
  </si>
  <si>
    <t>MT1065</t>
  </si>
  <si>
    <t>Rv1035c</t>
  </si>
  <si>
    <t>Probable transposase (fragment)</t>
  </si>
  <si>
    <t>MT2668.1</t>
  </si>
  <si>
    <t>Rv2591</t>
  </si>
  <si>
    <t>PE_PGRS44</t>
  </si>
  <si>
    <t>PE-PGRS family protein PE_PGRS44</t>
  </si>
  <si>
    <t>MT3182</t>
  </si>
  <si>
    <t>Rv3098c</t>
  </si>
  <si>
    <t>Hypothetical protein</t>
  </si>
  <si>
    <t>MT2572</t>
  </si>
  <si>
    <t>Rv2497c</t>
  </si>
  <si>
    <t>bkdA</t>
  </si>
  <si>
    <t>Probable branched-chain keto acid dehydrogenase E1 component, alpha subunit BkdA</t>
  </si>
  <si>
    <t>MT0382</t>
  </si>
  <si>
    <t>Rv0366c</t>
  </si>
  <si>
    <t>MT0188</t>
  </si>
  <si>
    <t>Rv0179c</t>
  </si>
  <si>
    <t>lprO</t>
  </si>
  <si>
    <t>Possible lipoprotein LprO</t>
  </si>
  <si>
    <t>MT3300</t>
  </si>
  <si>
    <t>Rv3205c</t>
  </si>
  <si>
    <t>MT3350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</si>
  <si>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</si>
  <si>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</si>
  <si>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</si>
  <si>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MT0423</t>
  </si>
  <si>
    <t>Rv0410c</t>
  </si>
  <si>
    <t>pknG</t>
  </si>
  <si>
    <t>Serine/threonine-protein kinase PknG (protein kinase G) (STPK G)</t>
  </si>
  <si>
    <t>MT1514.1</t>
  </si>
  <si>
    <t>Rv1468c</t>
  </si>
  <si>
    <t>PE_PGRS29</t>
  </si>
  <si>
    <t>PE-PGRS family protein PE_PGRS29</t>
  </si>
  <si>
    <t>MT0855</t>
  </si>
  <si>
    <t>Rv0834c</t>
  </si>
  <si>
    <t>PE_PGRS14</t>
  </si>
  <si>
    <t>PE-PGRS family protein PE_PGRS14</t>
  </si>
  <si>
    <t>MT1227</t>
  </si>
  <si>
    <t>Rv1190</t>
  </si>
  <si>
    <t>MT0816</t>
  </si>
  <si>
    <t>Rv0791c</t>
  </si>
  <si>
    <t>conserved hypothetical protein</t>
  </si>
  <si>
    <t>MT0600</t>
  </si>
  <si>
    <t>MT0595</t>
  </si>
  <si>
    <t>Rv0569</t>
  </si>
  <si>
    <t>MT2816</t>
  </si>
  <si>
    <t>Rv2745c</t>
  </si>
  <si>
    <t>clgR</t>
  </si>
  <si>
    <t>Transcriptional regulatory protein ClgR</t>
  </si>
  <si>
    <t>MT2442</t>
  </si>
  <si>
    <t>Rv2373c</t>
  </si>
  <si>
    <t>dnaJ2</t>
  </si>
  <si>
    <t>Probable chaperone protein DnaJ2</t>
  </si>
  <si>
    <t>MT2783</t>
  </si>
  <si>
    <t>Rv2710</t>
  </si>
  <si>
    <t>sigB</t>
  </si>
  <si>
    <t>RNA polymerase sigma factor SigB</t>
  </si>
  <si>
    <t>MT2702</t>
  </si>
  <si>
    <t>Rv2627c</t>
  </si>
  <si>
    <t>MT1817</t>
  </si>
  <si>
    <t>Rv1767</t>
  </si>
  <si>
    <t>MT2462</t>
  </si>
  <si>
    <t>Rv2392</t>
  </si>
  <si>
    <t>cysH</t>
  </si>
  <si>
    <t>Probable 3'-phosphoadenosine 5'-phosphosulfate reductase CysH (PAPS reductase, thioredoxin DEP.) (padops reductase) (3'- phosphoadenylylsulfate reductase) (PAPS sulfotransferase)</t>
  </si>
  <si>
    <t>MT2701</t>
  </si>
  <si>
    <t>Rv2626c</t>
  </si>
  <si>
    <t>hrp1</t>
  </si>
  <si>
    <t>Hypoxic response protein 1 Hrp1</t>
  </si>
  <si>
    <t>MT2112</t>
  </si>
  <si>
    <t>Rv2052c</t>
  </si>
  <si>
    <t>MT0265</t>
  </si>
  <si>
    <t>Rv0251c</t>
  </si>
  <si>
    <t>hsp</t>
  </si>
  <si>
    <t>Heat shock protein Hsp (heat-stress-induced ribosome-binding protein A)</t>
  </si>
  <si>
    <t>MT0596</t>
  </si>
  <si>
    <t>Rv0570</t>
  </si>
  <si>
    <t>nrdZ</t>
  </si>
  <si>
    <t>Probable ribonucleoside-diphosphate reductase (large subunit) NrdZ (ribonucleotide reductase)</t>
  </si>
  <si>
    <t>MT2218.1</t>
  </si>
  <si>
    <t>Rv2160c</t>
  </si>
  <si>
    <t>MT2571</t>
  </si>
  <si>
    <t>Rv2496c</t>
  </si>
  <si>
    <t>bkdB</t>
  </si>
  <si>
    <t>Probable branched-chain keto acid dehydrogenase E1 component, beta subunit BkdB</t>
  </si>
  <si>
    <t>MT1627</t>
  </si>
  <si>
    <t>MT1440</t>
  </si>
  <si>
    <t>Rv1395</t>
  </si>
  <si>
    <t>Transcriptional regulatory protein</t>
  </si>
  <si>
    <t>MT3369</t>
  </si>
  <si>
    <t>Rv3269</t>
  </si>
  <si>
    <t>MT2461</t>
  </si>
  <si>
    <t>Rv2391</t>
  </si>
  <si>
    <t>sirA</t>
  </si>
  <si>
    <t>Ferredoxin-dependent sulfite reductase SirA</t>
  </si>
  <si>
    <t>MT2218</t>
  </si>
  <si>
    <t>Rv2159c</t>
  </si>
  <si>
    <t>MT2063</t>
  </si>
  <si>
    <t>Rv2007c</t>
  </si>
  <si>
    <t>fdxA</t>
  </si>
  <si>
    <t>Ferredoxin FdxA</t>
  </si>
  <si>
    <t>MT0599</t>
  </si>
  <si>
    <t>Rv0572c</t>
  </si>
  <si>
    <t>MT1105</t>
  </si>
  <si>
    <t>Rv1075c</t>
  </si>
  <si>
    <t>Conserved exported protein</t>
  </si>
  <si>
    <t>MT1186</t>
  </si>
  <si>
    <t>Rv1152</t>
  </si>
  <si>
    <t>Probable transcriptional regulatory protein</t>
  </si>
  <si>
    <t>MT3932</t>
  </si>
  <si>
    <t>Rv3824c</t>
  </si>
  <si>
    <t>papA1</t>
  </si>
  <si>
    <t>Conserved polyketide synthase associated protein PapA1</t>
  </si>
  <si>
    <t>MT2768</t>
  </si>
  <si>
    <t>Rv2694c</t>
  </si>
  <si>
    <t>MT2463</t>
  </si>
  <si>
    <t>Rv2393</t>
  </si>
  <si>
    <t>che1</t>
  </si>
  <si>
    <t>Ferrochelatase Che1</t>
  </si>
  <si>
    <t>MT1944</t>
  </si>
  <si>
    <t>Rv1894c</t>
  </si>
  <si>
    <t>MT3639</t>
  </si>
  <si>
    <t>Rv3535c</t>
  </si>
  <si>
    <t>hsaG</t>
  </si>
  <si>
    <t>Probable acetaldehyde dehydrogenase (acetaldehyde dehydrogenase [acetylating])</t>
  </si>
  <si>
    <t>MT1958</t>
  </si>
  <si>
    <t>Rv1907c</t>
  </si>
  <si>
    <t>MT3067</t>
  </si>
  <si>
    <t>Rv2989</t>
  </si>
  <si>
    <t>MT2529</t>
  </si>
  <si>
    <t>Rv2454c</t>
  </si>
  <si>
    <t>Probable oxidoreductase (beta subunit)</t>
  </si>
  <si>
    <t>MT0328.1</t>
  </si>
  <si>
    <t>MT3389</t>
  </si>
  <si>
    <t>Rv3290c</t>
  </si>
  <si>
    <t>lat</t>
  </si>
  <si>
    <t>Probable L-lysine-epsilon aminotransferase Lat (L-lysine aminotransferase) (lysine 6-aminotransferase)</t>
  </si>
  <si>
    <t>MT0030</t>
  </si>
  <si>
    <t>Rv0027</t>
  </si>
  <si>
    <t>MT2097</t>
  </si>
  <si>
    <t>Rv2037c</t>
  </si>
  <si>
    <t>Conserved transmembrane protein</t>
  </si>
  <si>
    <t>MT0706.1</t>
  </si>
  <si>
    <t>Rv0678</t>
  </si>
  <si>
    <t>MT3908</t>
  </si>
  <si>
    <t>Rv3801c</t>
  </si>
  <si>
    <t>fadD32</t>
  </si>
  <si>
    <t>Fatty-acid-AMP ligase FadD32 (fatty-acid-AMP synthetase) (fatty-acid-AMP synthase). Also shown to have acyl-ACP ligase activity.</t>
  </si>
  <si>
    <t>MT0140</t>
  </si>
  <si>
    <t>Rv0132c</t>
  </si>
  <si>
    <t>fgd2</t>
  </si>
  <si>
    <t>Putative F420-dependent glucose-6-phosphate dehydrogenase Fgd2</t>
  </si>
  <si>
    <t>MT3388</t>
  </si>
  <si>
    <t>Rv3289c</t>
  </si>
  <si>
    <t>Possible transmembrane protein</t>
  </si>
  <si>
    <t>MT2946</t>
  </si>
  <si>
    <t>Rv2878c</t>
  </si>
  <si>
    <t>mpt53</t>
  </si>
  <si>
    <t>Soluble secreted antigen Mpt53 precursor</t>
  </si>
  <si>
    <t>MT1809</t>
  </si>
  <si>
    <t>Rv1760</t>
  </si>
  <si>
    <t>Possible triacylglycerol synthase (diacylglycerol acyltransferase)</t>
  </si>
  <si>
    <t>MT2460</t>
  </si>
  <si>
    <t>MT2200</t>
  </si>
  <si>
    <t>Rv2142c</t>
  </si>
  <si>
    <t>parE2</t>
  </si>
  <si>
    <t>Possible toxin ParE2</t>
  </si>
  <si>
    <t>MT2060</t>
  </si>
  <si>
    <t>Rv2004c</t>
  </si>
  <si>
    <t>MT2047</t>
  </si>
  <si>
    <t>MT0597</t>
  </si>
  <si>
    <t>Rv0571c</t>
  </si>
  <si>
    <t>MT3776</t>
  </si>
  <si>
    <t>Rv3675</t>
  </si>
  <si>
    <t>Possible membrane protein</t>
  </si>
  <si>
    <t>MT0589</t>
  </si>
  <si>
    <t>Rv0563</t>
  </si>
  <si>
    <t>htpX</t>
  </si>
  <si>
    <t>Probable protease transmembrane protein heat shock protein HtpX</t>
  </si>
  <si>
    <t>MT3638</t>
  </si>
  <si>
    <t>Rv3534c</t>
  </si>
  <si>
    <t>hsaF</t>
  </si>
  <si>
    <t>Probable 4-hydroxy-2-oxovalerate aldolase (HOA</t>
  </si>
  <si>
    <t>MT2849</t>
  </si>
  <si>
    <t>Rv2779c</t>
  </si>
  <si>
    <t>Possible transcriptional regulatory protein (probably Lrp/AsnC-family)</t>
  </si>
  <si>
    <t>MT3637</t>
  </si>
  <si>
    <t>Rv3533c</t>
  </si>
  <si>
    <t>PPE62</t>
  </si>
  <si>
    <t>PPE family protein PPE62</t>
  </si>
  <si>
    <t>MT2693</t>
  </si>
  <si>
    <t>Rv2618</t>
  </si>
  <si>
    <t>MT3326</t>
  </si>
  <si>
    <t>Rv3229c</t>
  </si>
  <si>
    <t>desA3</t>
  </si>
  <si>
    <t>Possible linoleoyl-CoA desaturase (delta(6)-desaturase)</t>
  </si>
  <si>
    <t>MT0869</t>
  </si>
  <si>
    <t>Rv0846c</t>
  </si>
  <si>
    <t>Probable oxidase</t>
  </si>
  <si>
    <t>MT2052</t>
  </si>
  <si>
    <t>Rv1996</t>
  </si>
  <si>
    <t>MT3096</t>
  </si>
  <si>
    <t>Rv3016</t>
  </si>
  <si>
    <t>lpqA</t>
  </si>
  <si>
    <t>Probable lipoprotein LpqA</t>
  </si>
  <si>
    <t>MT3930</t>
  </si>
  <si>
    <t>Rv3822</t>
  </si>
  <si>
    <t>MT0814</t>
  </si>
  <si>
    <t>Rv0789c</t>
  </si>
  <si>
    <t>MT3212</t>
  </si>
  <si>
    <t>Rv3127</t>
  </si>
  <si>
    <t>MT3949</t>
  </si>
  <si>
    <t>Rv3841</t>
  </si>
  <si>
    <t>bfrB</t>
  </si>
  <si>
    <t>Bacterioferritin BfrB</t>
  </si>
  <si>
    <t>MT0751</t>
  </si>
  <si>
    <t>Rv0726c</t>
  </si>
  <si>
    <t>MT3384</t>
  </si>
  <si>
    <t>Rv3285</t>
  </si>
  <si>
    <t>accA3</t>
  </si>
  <si>
    <t>Probable bifunctional protein acetyl-/propionyl-coenzyme A carboxylase (alpha chain) AccA3: biotin carboxylase + biotin carboxyl carrier protein (BCCP)</t>
  </si>
  <si>
    <t>MT2784</t>
  </si>
  <si>
    <t>Rv2711</t>
  </si>
  <si>
    <t>ideR</t>
  </si>
  <si>
    <t>Transcriptional regulatory protein ideR</t>
  </si>
  <si>
    <t>MT0481</t>
  </si>
  <si>
    <t>Rv0465c</t>
  </si>
  <si>
    <t>MT3525</t>
  </si>
  <si>
    <t>Rv3416</t>
  </si>
  <si>
    <t>whiB3</t>
  </si>
  <si>
    <t>Transcriptional regulatory protein WhiB-like WhiB3. Contains [4FE-4S] cluster.</t>
  </si>
  <si>
    <t>Table S1C: Genes repressed (&gt;2-fold, p&lt;0.05) by AC2P20 vs. DMSO at pH 5.7</t>
  </si>
  <si>
    <t>MT2118</t>
  </si>
  <si>
    <t>Rv2058c</t>
  </si>
  <si>
    <t>rpmB2</t>
  </si>
  <si>
    <t>50S ribosomal protein L28 RpmB2</t>
  </si>
  <si>
    <t>MT1163</t>
  </si>
  <si>
    <t>Rv1131</t>
  </si>
  <si>
    <t>prpC</t>
  </si>
  <si>
    <t>Probable methylcitrate synthase PrpC</t>
  </si>
  <si>
    <t>MT0274</t>
  </si>
  <si>
    <t>Rv0261c</t>
  </si>
  <si>
    <t>narK3</t>
  </si>
  <si>
    <t>Probable integral membrane nitrite extrusion protein NarK3 (nitrite facilitator)</t>
  </si>
  <si>
    <t>MT1162</t>
  </si>
  <si>
    <t>Rv1130</t>
  </si>
  <si>
    <t>prpD</t>
  </si>
  <si>
    <t>Possible methylcitrate dehydratase PrpD</t>
  </si>
  <si>
    <t>MT3581</t>
  </si>
  <si>
    <t>Rv3477</t>
  </si>
  <si>
    <t>PE31</t>
  </si>
  <si>
    <t>PE family protein PE31</t>
  </si>
  <si>
    <t>MT0537</t>
  </si>
  <si>
    <t>Rv0516c</t>
  </si>
  <si>
    <t>Possible anti-anti-sigma factor</t>
  </si>
  <si>
    <t>MT2526</t>
  </si>
  <si>
    <t>Rv2450c</t>
  </si>
  <si>
    <t>rpfE</t>
  </si>
  <si>
    <t>Probable resuscitation-promoting factor RpfE</t>
  </si>
  <si>
    <t>MT1178</t>
  </si>
  <si>
    <t>MT1933</t>
  </si>
  <si>
    <t>Rv1885c</t>
  </si>
  <si>
    <t>Chorismate mutase</t>
  </si>
  <si>
    <t>MT1934</t>
  </si>
  <si>
    <t>Rv1886c</t>
  </si>
  <si>
    <t>fbpB</t>
  </si>
  <si>
    <t>Secreted antigen 85-B FbpB (85B) (antigen 85 complex B) (mycolyl transferase 85B) (fibronectin-binding protein B) (extracellular alpha-antigen)</t>
  </si>
  <si>
    <t>MT0292</t>
  </si>
  <si>
    <t>Rv0280</t>
  </si>
  <si>
    <t>PPE3</t>
  </si>
  <si>
    <t>PPE family protein PPE3</t>
  </si>
  <si>
    <t>MT1161</t>
  </si>
  <si>
    <t>Rv1129c</t>
  </si>
  <si>
    <t>Probable transcriptional regulator protein</t>
  </si>
  <si>
    <t>MT0977</t>
  </si>
  <si>
    <t>Rv0950c</t>
  </si>
  <si>
    <t>MT3580.2</t>
  </si>
  <si>
    <t>MT1430</t>
  </si>
  <si>
    <t>Rv1386</t>
  </si>
  <si>
    <t>PE15</t>
  </si>
  <si>
    <t>PE family protein PE15</t>
  </si>
  <si>
    <t>MT1449</t>
  </si>
  <si>
    <t>Rv1405c</t>
  </si>
  <si>
    <t>Putative methyltransferase</t>
  </si>
  <si>
    <t>MT1233</t>
  </si>
  <si>
    <t>Rv1195</t>
  </si>
  <si>
    <t>PE13</t>
  </si>
  <si>
    <t>PE family protein PE13</t>
  </si>
  <si>
    <t>MT1727</t>
  </si>
  <si>
    <t>Rv1687c</t>
  </si>
  <si>
    <t>Probable conserved ATP-binding protein ABC transporter</t>
  </si>
  <si>
    <t>MT0273</t>
  </si>
  <si>
    <t>Rv0260c</t>
  </si>
  <si>
    <t>Possible transcriptional regulatory protein</t>
  </si>
  <si>
    <t>MT1126</t>
  </si>
  <si>
    <t>Rv1094</t>
  </si>
  <si>
    <t>desA2</t>
  </si>
  <si>
    <t>Possible acyl-[acyl-carrier protein] desaturase DesA2 (acyl-[ACP] desaturase) (stearoyl-ACP desaturase)</t>
  </si>
  <si>
    <t>MT1745</t>
  </si>
  <si>
    <t>Rv1705c</t>
  </si>
  <si>
    <t>PPE22</t>
  </si>
  <si>
    <t>PPE family protein PPE22</t>
  </si>
  <si>
    <t>MT1234</t>
  </si>
  <si>
    <t>Rv1196</t>
  </si>
  <si>
    <t>PPE18</t>
  </si>
  <si>
    <t>PPE family protein PPE18</t>
  </si>
  <si>
    <t>MT3716</t>
  </si>
  <si>
    <t>Rv3614c</t>
  </si>
  <si>
    <t>espD</t>
  </si>
  <si>
    <t>ESX-1 secretion-associated protein EspD</t>
  </si>
  <si>
    <t>MT1431</t>
  </si>
  <si>
    <t>Rv1387</t>
  </si>
  <si>
    <t>PPE20</t>
  </si>
  <si>
    <t>PPE family protein PPE20</t>
  </si>
  <si>
    <t>MT3582</t>
  </si>
  <si>
    <t>Rv3478</t>
  </si>
  <si>
    <t>PPE60</t>
  </si>
  <si>
    <t>PPE family protein PPE60</t>
  </si>
  <si>
    <t>MT1746</t>
  </si>
  <si>
    <t>Rv1706c</t>
  </si>
  <si>
    <t>PPE23</t>
  </si>
  <si>
    <t>PPE family protein PPE23</t>
  </si>
  <si>
    <t>MT3947</t>
  </si>
  <si>
    <t>Rv3839</t>
  </si>
  <si>
    <t>MT0272</t>
  </si>
  <si>
    <t>Rv0259c</t>
  </si>
  <si>
    <t>MT1722</t>
  </si>
  <si>
    <t>Rv1682</t>
  </si>
  <si>
    <t>Probable coiled-coil structural protein</t>
  </si>
  <si>
    <t>MT3718</t>
  </si>
  <si>
    <t>Rv3616c</t>
  </si>
  <si>
    <t>espA</t>
  </si>
  <si>
    <t>ESX-1 secretion-associated protein A, EspA</t>
  </si>
  <si>
    <t>MT2454</t>
  </si>
  <si>
    <t>Rv2386c</t>
  </si>
  <si>
    <t>mbtI</t>
  </si>
  <si>
    <t>Isochorismate synthase MbtI</t>
  </si>
  <si>
    <t>MT2245</t>
  </si>
  <si>
    <t>Rv2190c</t>
  </si>
  <si>
    <t>MT3717</t>
  </si>
  <si>
    <t>Rv3615c</t>
  </si>
  <si>
    <t>espC</t>
  </si>
  <si>
    <t>ESX-1 secretion-associated protein EspC</t>
  </si>
  <si>
    <t>MT2445.1</t>
  </si>
  <si>
    <t>Rv2377c</t>
  </si>
  <si>
    <t>mbtH</t>
  </si>
  <si>
    <t>Putative conserved protein MbtH</t>
  </si>
  <si>
    <t>MT1726</t>
  </si>
  <si>
    <t>Rv1686c</t>
  </si>
  <si>
    <t>Probable conserved integral membrane protein ABC transporter</t>
  </si>
  <si>
    <t>MT0777</t>
  </si>
  <si>
    <t>Rv0753c</t>
  </si>
  <si>
    <t>mmsA</t>
  </si>
  <si>
    <t>Probable methylmalonate-semialdehyde dehydrogenase MmsA (methylmalonic acid semialdehyde dehydrogenase) (MMSDH)</t>
  </si>
  <si>
    <t>MT0115</t>
  </si>
  <si>
    <t>Rv0106</t>
  </si>
  <si>
    <t>MT0890</t>
  </si>
  <si>
    <t>Rv0867c</t>
  </si>
  <si>
    <t>rpfA</t>
  </si>
  <si>
    <t>Possible resuscitation-promoting factor RpfA</t>
  </si>
  <si>
    <t>MT0277</t>
  </si>
  <si>
    <t>Rv0264c</t>
  </si>
  <si>
    <t>MT0276</t>
  </si>
  <si>
    <t>Rv0263c</t>
  </si>
  <si>
    <t>MT1419</t>
  </si>
  <si>
    <t>Rv1375</t>
  </si>
  <si>
    <t>MT1585.1</t>
  </si>
  <si>
    <t>MT3116</t>
  </si>
  <si>
    <t>Rv3032</t>
  </si>
  <si>
    <t>Alpha (1-&gt;4) glucosyltransferase</t>
  </si>
  <si>
    <t>MT2449</t>
  </si>
  <si>
    <t>Rv2381c</t>
  </si>
  <si>
    <t>mbtD</t>
  </si>
  <si>
    <t>Polyketide synthetase MbtD (polyketide synthase)</t>
  </si>
  <si>
    <t>MT3233</t>
  </si>
  <si>
    <t>Rv3145</t>
  </si>
  <si>
    <t>nuoA</t>
  </si>
  <si>
    <t>Probable NADH dehydrogenase I (chain A) NuoA (NADH-ubiquinone oxidoreductase chain A)</t>
  </si>
  <si>
    <t>MT2981</t>
  </si>
  <si>
    <t>Rv2913c</t>
  </si>
  <si>
    <t>Possible D-amino acid aminohydrolase (D-amino acid hydrolase)</t>
  </si>
  <si>
    <t>MT2244</t>
  </si>
  <si>
    <t>Rv2189c</t>
  </si>
  <si>
    <t>MT1390</t>
  </si>
  <si>
    <t>Rv1348</t>
  </si>
  <si>
    <t>irtA</t>
  </si>
  <si>
    <t>Iron-regulated transporter IrtA</t>
  </si>
  <si>
    <t>MT1569</t>
  </si>
  <si>
    <t>Rv1519</t>
  </si>
  <si>
    <t>MT1801</t>
  </si>
  <si>
    <t>MT1447</t>
  </si>
  <si>
    <t>Rv1403c</t>
  </si>
  <si>
    <t>MT3115</t>
  </si>
  <si>
    <t>Rv3031</t>
  </si>
  <si>
    <t>MT2640</t>
  </si>
  <si>
    <t>Rv2564</t>
  </si>
  <si>
    <t>glnQ</t>
  </si>
  <si>
    <t>Probable glutamine-transport ATP-binding protein ABC transporter GlnQ</t>
  </si>
  <si>
    <t>MT2450</t>
  </si>
  <si>
    <t>Rv2382c</t>
  </si>
  <si>
    <t>mbtC</t>
  </si>
  <si>
    <t>Polyketide synthetase MbtC (polyketide synthase)</t>
  </si>
  <si>
    <t>MT3750.1</t>
  </si>
  <si>
    <t>Rv3648c</t>
  </si>
  <si>
    <t>cspA</t>
  </si>
  <si>
    <t>Probable cold shock protein A CspA</t>
  </si>
  <si>
    <t>MT1725</t>
  </si>
  <si>
    <t>Rv1685c</t>
  </si>
  <si>
    <t>MT0258</t>
  </si>
  <si>
    <t>Rv0244c</t>
  </si>
  <si>
    <t>fadE5</t>
  </si>
  <si>
    <t>Probable acyl-CoA dehydrogenase FadE5</t>
  </si>
  <si>
    <t>MT1586</t>
  </si>
  <si>
    <t>Rv1535</t>
  </si>
  <si>
    <t>Unknown protein</t>
  </si>
  <si>
    <t>MT2446</t>
  </si>
  <si>
    <t>Rv2378c</t>
  </si>
  <si>
    <t>mbtG</t>
  </si>
  <si>
    <t>Lysine-N-oxygenase MbtG (L-lysine 6-monooxygenase) (lysine N6-hydroxylase)</t>
  </si>
  <si>
    <t>MT1392</t>
  </si>
  <si>
    <t>Rv1349</t>
  </si>
  <si>
    <t>irtB</t>
  </si>
  <si>
    <t>Iron-regulated transporter IrtB</t>
  </si>
  <si>
    <t>MT3114</t>
  </si>
  <si>
    <t>Rv3030</t>
  </si>
  <si>
    <t>MT1823</t>
  </si>
  <si>
    <t>Rv1773c</t>
  </si>
  <si>
    <t>MT0604</t>
  </si>
  <si>
    <t>Rv0575c</t>
  </si>
  <si>
    <t>Possible oxidoreductase</t>
  </si>
  <si>
    <t>MT0845</t>
  </si>
  <si>
    <t>Rv0823c</t>
  </si>
  <si>
    <t>MT1406</t>
  </si>
  <si>
    <t>Rv1361c</t>
  </si>
  <si>
    <t>PPE19</t>
  </si>
  <si>
    <t>PPE family protein PPE19</t>
  </si>
  <si>
    <t>MT3510</t>
  </si>
  <si>
    <t>Rv3402c</t>
  </si>
  <si>
    <t>MT0466</t>
  </si>
  <si>
    <t>Rv0450c</t>
  </si>
  <si>
    <t>mmpL4</t>
  </si>
  <si>
    <t>Probable conserved transmembrane transport protein MmpL4</t>
  </si>
  <si>
    <t>MT2448</t>
  </si>
  <si>
    <t>Rv2380c</t>
  </si>
  <si>
    <t>mbtE</t>
  </si>
  <si>
    <t>Peptide synthetase MbtE (peptide synthase)</t>
  </si>
  <si>
    <t>MT0776</t>
  </si>
  <si>
    <t>Rv0752c</t>
  </si>
  <si>
    <t>fadE9</t>
  </si>
  <si>
    <t>Probable acyl-CoA dehydrogenase FadE9</t>
  </si>
  <si>
    <t>MT3580</t>
  </si>
  <si>
    <t>Rv3476c</t>
  </si>
  <si>
    <t>kgtP</t>
  </si>
  <si>
    <t>Probable dicarboxylic acid transport integral membrane protein</t>
  </si>
  <si>
    <t>MT0255</t>
  </si>
  <si>
    <t>Rv0241c</t>
  </si>
  <si>
    <t>htdX</t>
  </si>
  <si>
    <t>Probable 3-hydroxyacyl-thioester dehydratase HtdX</t>
  </si>
  <si>
    <t>MT0467</t>
  </si>
  <si>
    <t>Rv0451c</t>
  </si>
  <si>
    <t>mmpS4</t>
  </si>
  <si>
    <t>Probable conserved membrane protein MmpS4</t>
  </si>
  <si>
    <t>MT0444</t>
  </si>
  <si>
    <t>Rv0429c</t>
  </si>
  <si>
    <t>def</t>
  </si>
  <si>
    <t>Probable polypeptide deformylase Def (PDF) (formylmethionine deformylase)</t>
  </si>
  <si>
    <t>MT0846</t>
  </si>
  <si>
    <t>Rv0824c</t>
  </si>
  <si>
    <t>desA1</t>
  </si>
  <si>
    <t>Probable acyl-[acyl-carrier protein] desaturase DesA1 (acyl-[ACP] desaturase) (stearoyl-ACP desaturase) (protein Des)</t>
  </si>
  <si>
    <t>MT3749</t>
  </si>
  <si>
    <t>Rv3646c</t>
  </si>
  <si>
    <t>topA</t>
  </si>
  <si>
    <t>DNA topoisomerase I TopA (omega-protein) (relaxing enzyme) (untwisting enzyme) (swivelase) (type I DNA topoisomerase) (nicking-closing enzyme) (TOPO I)</t>
  </si>
  <si>
    <t>MT1389</t>
  </si>
  <si>
    <t>Rv1347c</t>
  </si>
  <si>
    <t>mbtK</t>
  </si>
  <si>
    <t>Lysine N-acetyltransferase MbtK</t>
  </si>
  <si>
    <t>MT0417</t>
  </si>
  <si>
    <t>Rv0404</t>
  </si>
  <si>
    <t>fadD30</t>
  </si>
  <si>
    <t>fatty acid AMP ligase / lipid degradation</t>
  </si>
  <si>
    <t>MT3583</t>
  </si>
  <si>
    <t>Rv3479</t>
  </si>
  <si>
    <t>MT3235</t>
  </si>
  <si>
    <t>Rv3147</t>
  </si>
  <si>
    <t>nuoC</t>
  </si>
  <si>
    <t>Probable NADH dehydrogenase I (chain C) NuoC (NADH-ubiquinone oxidoreductase chain C)</t>
  </si>
  <si>
    <t>MT3227</t>
  </si>
  <si>
    <t>Rv3140</t>
  </si>
  <si>
    <t>fadE23</t>
  </si>
  <si>
    <t>Probable acyl-CoA dehydrogenase FadE23</t>
  </si>
  <si>
    <t>MT0302</t>
  </si>
  <si>
    <t>Rv0289</t>
  </si>
  <si>
    <t>espG3</t>
  </si>
  <si>
    <t>ESX-3 secretion-associated protein EspG3</t>
  </si>
  <si>
    <t>Table S1D:  All Genes in AC2P20 vs. DMSO at pH 5.7</t>
  </si>
  <si>
    <t>LR</t>
  </si>
  <si>
    <t>MT0001</t>
  </si>
  <si>
    <t>0.0267361686708517</t>
  </si>
  <si>
    <t>Rv0001</t>
  </si>
  <si>
    <t>dnaA</t>
  </si>
  <si>
    <t>chromosomal replication initiator protein</t>
  </si>
  <si>
    <t>MT0002</t>
  </si>
  <si>
    <t>0.0110415949676898</t>
  </si>
  <si>
    <t>Rv0002</t>
  </si>
  <si>
    <t>dnaN</t>
  </si>
  <si>
    <t>DNA polymerase III, [beta] subunit</t>
  </si>
  <si>
    <t>MT0003</t>
  </si>
  <si>
    <t>-0.181097275781572</t>
  </si>
  <si>
    <t>0.798321657690806</t>
  </si>
  <si>
    <t>0.371595640460296</t>
  </si>
  <si>
    <t>Rv0003</t>
  </si>
  <si>
    <t>recF</t>
  </si>
  <si>
    <t>DNA replication and SOS induction</t>
  </si>
  <si>
    <t>MT0004</t>
  </si>
  <si>
    <t>-0.0994822872900432</t>
  </si>
  <si>
    <t>0.207892441586125</t>
  </si>
  <si>
    <t>0.648424325469842</t>
  </si>
  <si>
    <t>Rv0004</t>
  </si>
  <si>
    <t>MT0005</t>
  </si>
  <si>
    <t>0.0417407194418997</t>
  </si>
  <si>
    <t>0.0570829696393957</t>
  </si>
  <si>
    <t>0.811167287033054</t>
  </si>
  <si>
    <t>Rv0005</t>
  </si>
  <si>
    <t>gyrB</t>
  </si>
  <si>
    <t>DNA gyrase subunit B</t>
  </si>
  <si>
    <t>MT0006</t>
  </si>
  <si>
    <t>-0.114364037371265</t>
  </si>
  <si>
    <t>0.465886187004685</t>
  </si>
  <si>
    <t>Rv0006</t>
  </si>
  <si>
    <t>gyrA</t>
  </si>
  <si>
    <t>DNA gyrase subunit A</t>
  </si>
  <si>
    <t>MT0007</t>
  </si>
  <si>
    <t>0.239711136589057</t>
  </si>
  <si>
    <t>0.190608539298088</t>
  </si>
  <si>
    <t>Rv0007</t>
  </si>
  <si>
    <t>possible conserved membrane protein</t>
  </si>
  <si>
    <t>MT0009</t>
  </si>
  <si>
    <t>-0.0110989624191082</t>
  </si>
  <si>
    <t>0.0016079750779987</t>
  </si>
  <si>
    <t>0.968013748953747</t>
  </si>
  <si>
    <t>MT0010</t>
  </si>
  <si>
    <t>-0.314650133932483</t>
  </si>
  <si>
    <t>Rv0008c</t>
  </si>
  <si>
    <t>CwsA</t>
  </si>
  <si>
    <t>cell wall synthesis protein</t>
  </si>
  <si>
    <t>MT0011</t>
  </si>
  <si>
    <t>0.114207163480019</t>
  </si>
  <si>
    <t>0.410368047636666</t>
  </si>
  <si>
    <t>0.521782758019938</t>
  </si>
  <si>
    <t>Rv0009</t>
  </si>
  <si>
    <t>ppiA</t>
  </si>
  <si>
    <t>peptidyl-prolyl cis-trans isomerase</t>
  </si>
  <si>
    <t>MT0012</t>
  </si>
  <si>
    <t>-0.589645806434024</t>
  </si>
  <si>
    <t>0.0181343075845665</t>
  </si>
  <si>
    <t>MT0013</t>
  </si>
  <si>
    <t>-0.566833936334243</t>
  </si>
  <si>
    <t>0.0070452116864981</t>
  </si>
  <si>
    <t>Rv0010c</t>
  </si>
  <si>
    <t>probable conserved membrane protein</t>
  </si>
  <si>
    <t>MT0014</t>
  </si>
  <si>
    <t>-0.213961156588917</t>
  </si>
  <si>
    <t>0.209766222372187</t>
  </si>
  <si>
    <t>Rv0011c</t>
  </si>
  <si>
    <t>crgA</t>
  </si>
  <si>
    <t>cell division protein</t>
  </si>
  <si>
    <t>MT0015</t>
  </si>
  <si>
    <t>0.650575245357401</t>
  </si>
  <si>
    <t>0.000151928018233255</t>
  </si>
  <si>
    <t>Rv0012</t>
  </si>
  <si>
    <t>MT0016</t>
  </si>
  <si>
    <t>0.0786538936396497</t>
  </si>
  <si>
    <t>0.185616918336564</t>
  </si>
  <si>
    <t>0.666589934183754</t>
  </si>
  <si>
    <t>Rv0013</t>
  </si>
  <si>
    <t>pabA/trpG</t>
  </si>
  <si>
    <t>possible glutamine amidotransferase</t>
  </si>
  <si>
    <t>MT0017</t>
  </si>
  <si>
    <t>-0.415061090666833</t>
  </si>
  <si>
    <t>0.0185076008895684</t>
  </si>
  <si>
    <t>Rv0014c</t>
  </si>
  <si>
    <t>pknB</t>
  </si>
  <si>
    <t>serine-threonine protein kinase</t>
  </si>
  <si>
    <t>MT0018</t>
  </si>
  <si>
    <t>-0.428131410951491</t>
  </si>
  <si>
    <t>0.0104519826147338</t>
  </si>
  <si>
    <t>Rv0015c</t>
  </si>
  <si>
    <t>pknA</t>
  </si>
  <si>
    <t>MT0019</t>
  </si>
  <si>
    <t>-0.104356090259552</t>
  </si>
  <si>
    <t>0.365964445339844</t>
  </si>
  <si>
    <t>0.545212250820433</t>
  </si>
  <si>
    <t>Rv0016c</t>
  </si>
  <si>
    <t>pbpA</t>
  </si>
  <si>
    <t>penicillin-binding protein</t>
  </si>
  <si>
    <t>MT0020</t>
  </si>
  <si>
    <t>-0.441688383028605</t>
  </si>
  <si>
    <t>0.0100007022948232</t>
  </si>
  <si>
    <t>Rv0017c</t>
  </si>
  <si>
    <t>rodA</t>
  </si>
  <si>
    <t>FtsW/RodA/SpovE family</t>
  </si>
  <si>
    <t>MT0021</t>
  </si>
  <si>
    <t>0.745543541610232</t>
  </si>
  <si>
    <t>0.387890850217673</t>
  </si>
  <si>
    <t>Rv0018c</t>
  </si>
  <si>
    <t>pstP</t>
  </si>
  <si>
    <t>putative phosphoprotein phosphatase</t>
  </si>
  <si>
    <t>MT0022</t>
  </si>
  <si>
    <t>0.00494028829778686</t>
  </si>
  <si>
    <t>0.000704075251292124</t>
  </si>
  <si>
    <t>0.978831082974796</t>
  </si>
  <si>
    <t>Rv0019c</t>
  </si>
  <si>
    <t>fhaB</t>
  </si>
  <si>
    <t>Signal transduction</t>
  </si>
  <si>
    <t>MT0023</t>
  </si>
  <si>
    <t>0.130581356349909</t>
  </si>
  <si>
    <t>0.639427826139581</t>
  </si>
  <si>
    <t>0.423918065562911</t>
  </si>
  <si>
    <t>Rv0020c</t>
  </si>
  <si>
    <t>fhAa</t>
  </si>
  <si>
    <t>MT0024</t>
  </si>
  <si>
    <t>-0.310091768022799</t>
  </si>
  <si>
    <t>0.0960970301625003</t>
  </si>
  <si>
    <t>Rv0021c</t>
  </si>
  <si>
    <t>MT0026</t>
  </si>
  <si>
    <t>-0.647363284609854</t>
  </si>
  <si>
    <t>0.000411310610766077</t>
  </si>
  <si>
    <t>Rv0022</t>
  </si>
  <si>
    <t>whiB5</t>
  </si>
  <si>
    <t>transcriptional regulator</t>
  </si>
  <si>
    <t>MT0027</t>
  </si>
  <si>
    <t>-0.518607602578962</t>
  </si>
  <si>
    <t>0.00197472736437662</t>
  </si>
  <si>
    <t>Rv0023</t>
  </si>
  <si>
    <t>putative transcriptional regulator/ might be involved in hypoxia related stress responses</t>
  </si>
  <si>
    <t>MT0028</t>
  </si>
  <si>
    <t>-0.297989684079563</t>
  </si>
  <si>
    <t>0.129340811232253</t>
  </si>
  <si>
    <t>Rv0024</t>
  </si>
  <si>
    <t>putativesecreted protein p60 related</t>
  </si>
  <si>
    <t>MT0029</t>
  </si>
  <si>
    <t>-0.457557372705907</t>
  </si>
  <si>
    <t>0.0324371832021812</t>
  </si>
  <si>
    <t>Rv0025</t>
  </si>
  <si>
    <t>3.28208934198761e-09</t>
  </si>
  <si>
    <t>Rv0026</t>
  </si>
  <si>
    <t>MT0030.1</t>
  </si>
  <si>
    <t>0.877128915482622</t>
  </si>
  <si>
    <t>0.000410398030429358</t>
  </si>
  <si>
    <t>MT0031</t>
  </si>
  <si>
    <t>0.455999270950015</t>
  </si>
  <si>
    <t>0.0141102314590422</t>
  </si>
  <si>
    <t>Rv0028</t>
  </si>
  <si>
    <t>MT0033</t>
  </si>
  <si>
    <t>0.107077048792631</t>
  </si>
  <si>
    <t>0.170043305304943</t>
  </si>
  <si>
    <t>Rv0029</t>
  </si>
  <si>
    <t>MT0034</t>
  </si>
  <si>
    <t>-0.126761953137222</t>
  </si>
  <si>
    <t>0.320709761247361</t>
  </si>
  <si>
    <t>0.571181416359361</t>
  </si>
  <si>
    <t>Rv0030</t>
  </si>
  <si>
    <t>MT0035</t>
  </si>
  <si>
    <t>0.028593437135879</t>
  </si>
  <si>
    <t>0.0123124214393993</t>
  </si>
  <si>
    <t>0.911646994764318</t>
  </si>
  <si>
    <t>Rv0031</t>
  </si>
  <si>
    <t>possible remnant of transposase</t>
  </si>
  <si>
    <t>MT0036</t>
  </si>
  <si>
    <t>0.194027825016105</t>
  </si>
  <si>
    <t>0.566810100484355</t>
  </si>
  <si>
    <t>0.451529289079744</t>
  </si>
  <si>
    <t>MT0037</t>
  </si>
  <si>
    <t>-0.376048252488296</t>
  </si>
  <si>
    <t>0.0588138045596822</t>
  </si>
  <si>
    <t>Rv0032</t>
  </si>
  <si>
    <t>bioF2</t>
  </si>
  <si>
    <t>C-terminal similar to B. subtilis BioF</t>
  </si>
  <si>
    <t>MT0038</t>
  </si>
  <si>
    <t>-0.930093898301553</t>
  </si>
  <si>
    <t>0.00238709296982338</t>
  </si>
  <si>
    <t>Rv0033</t>
  </si>
  <si>
    <t>acpA</t>
  </si>
  <si>
    <t>possible acyl carrier protein</t>
  </si>
  <si>
    <t>MT0039</t>
  </si>
  <si>
    <t>0.000549459406379631</t>
  </si>
  <si>
    <t>Rv0034</t>
  </si>
  <si>
    <t>MT0040</t>
  </si>
  <si>
    <t>-0.671519086708473</t>
  </si>
  <si>
    <t>0.00410563256561456</t>
  </si>
  <si>
    <t>Rv0035</t>
  </si>
  <si>
    <t>fadD34</t>
  </si>
  <si>
    <t>acyl-CoA synthase</t>
  </si>
  <si>
    <t>MT0041</t>
  </si>
  <si>
    <t>0.093608888258328</t>
  </si>
  <si>
    <t>0.307924778736886</t>
  </si>
  <si>
    <t>0.578956424583281</t>
  </si>
  <si>
    <t>Rv0036c</t>
  </si>
  <si>
    <t>MT0042</t>
  </si>
  <si>
    <t>0.321660191631533</t>
  </si>
  <si>
    <t>0.0588550458707826</t>
  </si>
  <si>
    <t>Rv0037c</t>
  </si>
  <si>
    <t>probableconserved integral membrane protein</t>
  </si>
  <si>
    <t>MT0043</t>
  </si>
  <si>
    <t>0.255073877688069</t>
  </si>
  <si>
    <t>0.128353746659986</t>
  </si>
  <si>
    <t>Rv0038</t>
  </si>
  <si>
    <t>conserved protein</t>
  </si>
  <si>
    <t>MT0044</t>
  </si>
  <si>
    <t>0.708723886193473</t>
  </si>
  <si>
    <t>0.0017486447654476</t>
  </si>
  <si>
    <t>Rv0039c</t>
  </si>
  <si>
    <t>possibleconserved transmembrane protein</t>
  </si>
  <si>
    <t>MT0046</t>
  </si>
  <si>
    <t>0.365600907842987</t>
  </si>
  <si>
    <t>0.0379423914607032</t>
  </si>
  <si>
    <t>Rv0040c</t>
  </si>
  <si>
    <t>mtc28</t>
  </si>
  <si>
    <t>secreted proline rich protein</t>
  </si>
  <si>
    <t>MT0047</t>
  </si>
  <si>
    <t>-0.137892605048561</t>
  </si>
  <si>
    <t>0.616715851675664</t>
  </si>
  <si>
    <t>0.432270320536894</t>
  </si>
  <si>
    <t>Rv0041</t>
  </si>
  <si>
    <t>leuS</t>
  </si>
  <si>
    <t>leucyl-tRNA synthase</t>
  </si>
  <si>
    <t>MT0048</t>
  </si>
  <si>
    <t>-0.670074633272933</t>
  </si>
  <si>
    <t>0.000368586779963446</t>
  </si>
  <si>
    <t>Rv0042c</t>
  </si>
  <si>
    <t>putative transcriptional regulator</t>
  </si>
  <si>
    <t>MT0049</t>
  </si>
  <si>
    <t>-0.293660492680728</t>
  </si>
  <si>
    <t>0.130787990579914</t>
  </si>
  <si>
    <t>Rv0043c</t>
  </si>
  <si>
    <t>HTH type transcriptional regulator (GntR family)</t>
  </si>
  <si>
    <t>MT0050</t>
  </si>
  <si>
    <t>0.242712236982232</t>
  </si>
  <si>
    <t>Rv0044c</t>
  </si>
  <si>
    <t>possible oxidoreductase</t>
  </si>
  <si>
    <t>MT0051</t>
  </si>
  <si>
    <t>0.366689712014571</t>
  </si>
  <si>
    <t>0.0387510738593426</t>
  </si>
  <si>
    <t>Rv0045c</t>
  </si>
  <si>
    <t>probable esterase</t>
  </si>
  <si>
    <t>MT0052</t>
  </si>
  <si>
    <t>0.495602495901375</t>
  </si>
  <si>
    <t>0.000663968290771645</t>
  </si>
  <si>
    <t>Rv0046c</t>
  </si>
  <si>
    <t>ino1</t>
  </si>
  <si>
    <t>myo-inositol-1-phosphate synthase</t>
  </si>
  <si>
    <t>MT0053</t>
  </si>
  <si>
    <t>0.414086528880465</t>
  </si>
  <si>
    <t>0.011616445246806</t>
  </si>
  <si>
    <t>Rv0047c</t>
  </si>
  <si>
    <t>MT0054</t>
  </si>
  <si>
    <t>0.970984423961113</t>
  </si>
  <si>
    <t>0.324434789082017</t>
  </si>
  <si>
    <t>Rv0048c</t>
  </si>
  <si>
    <t>possible membrane protein</t>
  </si>
  <si>
    <t>MT0055</t>
  </si>
  <si>
    <t>0.511740606552386</t>
  </si>
  <si>
    <t>0.00338779856027302</t>
  </si>
  <si>
    <t>Rv0049</t>
  </si>
  <si>
    <t>MT0056</t>
  </si>
  <si>
    <t>0.398268435297039</t>
  </si>
  <si>
    <t>0.0172682519128423</t>
  </si>
  <si>
    <t>Rv0050</t>
  </si>
  <si>
    <t>ponA1</t>
  </si>
  <si>
    <t>penicillin-bonding protein</t>
  </si>
  <si>
    <t>MT0057</t>
  </si>
  <si>
    <t>-0.0311754407382677</t>
  </si>
  <si>
    <t>0.0331001216720068</t>
  </si>
  <si>
    <t>0.855634216825277</t>
  </si>
  <si>
    <t>Rv0051</t>
  </si>
  <si>
    <t>probable membrane protein</t>
  </si>
  <si>
    <t>MT0058</t>
  </si>
  <si>
    <t>-0.0705491950673304</t>
  </si>
  <si>
    <t>0.704884096069159</t>
  </si>
  <si>
    <t>Rv0052</t>
  </si>
  <si>
    <t>MT0059</t>
  </si>
  <si>
    <t>0.0840484772113645</t>
  </si>
  <si>
    <t>0.221556434914476</t>
  </si>
  <si>
    <t>0.637856543554439</t>
  </si>
  <si>
    <t>Rv0053</t>
  </si>
  <si>
    <t>rpsF</t>
  </si>
  <si>
    <t>30S ribosomal protein S6</t>
  </si>
  <si>
    <t>MT0060</t>
  </si>
  <si>
    <t>0.214436844227149</t>
  </si>
  <si>
    <t>0.241547297513943</t>
  </si>
  <si>
    <t>Rv0054</t>
  </si>
  <si>
    <t>ssb</t>
  </si>
  <si>
    <t>single strand binding protein</t>
  </si>
  <si>
    <t>MT0061</t>
  </si>
  <si>
    <t>0.0695058923638475</t>
  </si>
  <si>
    <t>0.142982035471903</t>
  </si>
  <si>
    <t>0.705334279952418</t>
  </si>
  <si>
    <t>Rv0055</t>
  </si>
  <si>
    <t>rpsR1</t>
  </si>
  <si>
    <t>30S ribosomal protein S18</t>
  </si>
  <si>
    <t>MT0062</t>
  </si>
  <si>
    <t>0.0838571099936652</t>
  </si>
  <si>
    <t>0.190235203570751</t>
  </si>
  <si>
    <t>0.662720931710807</t>
  </si>
  <si>
    <t>Rv0056</t>
  </si>
  <si>
    <t>rplI</t>
  </si>
  <si>
    <t>50S ribosomal protein L9</t>
  </si>
  <si>
    <t>MT0063</t>
  </si>
  <si>
    <t>-0.205274029030151</t>
  </si>
  <si>
    <t>0.221275054393919</t>
  </si>
  <si>
    <t>Rv0057</t>
  </si>
  <si>
    <t>T-cell immunogen</t>
  </si>
  <si>
    <t>MT0064</t>
  </si>
  <si>
    <t>3.36757937556261e-05</t>
  </si>
  <si>
    <t>Rv0058</t>
  </si>
  <si>
    <t>dnaB</t>
  </si>
  <si>
    <t>DNA helicase (contains intein)</t>
  </si>
  <si>
    <t>MT0065</t>
  </si>
  <si>
    <t>-0.831681489322272</t>
  </si>
  <si>
    <t>0.000249315245767605</t>
  </si>
  <si>
    <t>Rv0059</t>
  </si>
  <si>
    <t>MT0066</t>
  </si>
  <si>
    <t>-0.0152574182943429</t>
  </si>
  <si>
    <t>0.0069602703374585</t>
  </si>
  <si>
    <t>0.933511038756578</t>
  </si>
  <si>
    <t>Rv0060</t>
  </si>
  <si>
    <t>MT0066.1</t>
  </si>
  <si>
    <t>-0.242866095771288</t>
  </si>
  <si>
    <t>0.218481741654734</t>
  </si>
  <si>
    <t>MT0066.2</t>
  </si>
  <si>
    <t>-0.0651042829310827</t>
  </si>
  <si>
    <t>0.107016751847908</t>
  </si>
  <si>
    <t>0.743566423861413</t>
  </si>
  <si>
    <t>MT0067</t>
  </si>
  <si>
    <t>-0.334323986380949</t>
  </si>
  <si>
    <t>0.0548086248256162</t>
  </si>
  <si>
    <t>Rv0062</t>
  </si>
  <si>
    <t>celA1</t>
  </si>
  <si>
    <t>cellulase/endoglucanase</t>
  </si>
  <si>
    <t>MT0068</t>
  </si>
  <si>
    <t>0.218701189867235</t>
  </si>
  <si>
    <t>0.210600698515647</t>
  </si>
  <si>
    <t>Rv0063</t>
  </si>
  <si>
    <t>TAT SIGNAL PEPTIDE CONTATININGprobable oxidoreductase</t>
  </si>
  <si>
    <t>MT0069</t>
  </si>
  <si>
    <t>0.461248119947838</t>
  </si>
  <si>
    <t>0.0208761654065814</t>
  </si>
  <si>
    <t>MT0070</t>
  </si>
  <si>
    <t>0.907153284771912</t>
  </si>
  <si>
    <t>8.63115218222524e-08</t>
  </si>
  <si>
    <t>Rv0064</t>
  </si>
  <si>
    <t>probable conserved transmembrane protein</t>
  </si>
  <si>
    <t>MT0071</t>
  </si>
  <si>
    <t>0.676253997236668</t>
  </si>
  <si>
    <t>0.000259157122009166</t>
  </si>
  <si>
    <t>Rv0065</t>
  </si>
  <si>
    <t>vapC1</t>
  </si>
  <si>
    <t>possible toxin VapC1</t>
  </si>
  <si>
    <t>MT0072</t>
  </si>
  <si>
    <t>0.223809712478331</t>
  </si>
  <si>
    <t>0.243238601607368</t>
  </si>
  <si>
    <t>Rv0066c</t>
  </si>
  <si>
    <t>icd2</t>
  </si>
  <si>
    <t>isocitrate dehydrogenase</t>
  </si>
  <si>
    <t>MT0073</t>
  </si>
  <si>
    <t>-0.0057948475555504</t>
  </si>
  <si>
    <t>0.000791357944935456</t>
  </si>
  <si>
    <t>0.977557601610428</t>
  </si>
  <si>
    <t>Rv0067c</t>
  </si>
  <si>
    <t>possible transcriptional regulator (TetR/AcrR family)</t>
  </si>
  <si>
    <t>MT0074</t>
  </si>
  <si>
    <t>-0.414250206024818</t>
  </si>
  <si>
    <t>0.0912164309864003</t>
  </si>
  <si>
    <t>Rv0068</t>
  </si>
  <si>
    <t>probable oxidoreductase</t>
  </si>
  <si>
    <t>MT0075</t>
  </si>
  <si>
    <t>-0.650163278256493</t>
  </si>
  <si>
    <t>0.00357439086185421</t>
  </si>
  <si>
    <t>Rv0069c</t>
  </si>
  <si>
    <t>sdaA</t>
  </si>
  <si>
    <t>L-lysine dehydratase/ involved in gluconeogenesis</t>
  </si>
  <si>
    <t>MT0076</t>
  </si>
  <si>
    <t>0.212364173326649</t>
  </si>
  <si>
    <t>Rv0070c</t>
  </si>
  <si>
    <t>glyA2</t>
  </si>
  <si>
    <t>serine hydroxymethyltransferase</t>
  </si>
  <si>
    <t>MT0077</t>
  </si>
  <si>
    <t>0.0895515245860326</t>
  </si>
  <si>
    <t>0.0961366442993632</t>
  </si>
  <si>
    <t>0.756516015476052</t>
  </si>
  <si>
    <t>Rv0071</t>
  </si>
  <si>
    <t>group II intron maturase</t>
  </si>
  <si>
    <t>MT0078</t>
  </si>
  <si>
    <t>-0.404067081106991</t>
  </si>
  <si>
    <t>0.0353387165019754</t>
  </si>
  <si>
    <t>Rv0072</t>
  </si>
  <si>
    <t>putative glutamine ABC-transporter permease</t>
  </si>
  <si>
    <t>MT0079</t>
  </si>
  <si>
    <t>-0.309880794490513</t>
  </si>
  <si>
    <t>0.0923071296243735</t>
  </si>
  <si>
    <t>Rv0073</t>
  </si>
  <si>
    <t>MT0080</t>
  </si>
  <si>
    <t>-0.0197075734106927</t>
  </si>
  <si>
    <t>0.0102756234823298</t>
  </si>
  <si>
    <t>0.919257742528649</t>
  </si>
  <si>
    <t>Rv0074</t>
  </si>
  <si>
    <t>MT0081</t>
  </si>
  <si>
    <t>-0.235484904071281</t>
  </si>
  <si>
    <t>0.217265472626464</t>
  </si>
  <si>
    <t>Rv0075</t>
  </si>
  <si>
    <t>probable aminotransferase</t>
  </si>
  <si>
    <t>MT0082</t>
  </si>
  <si>
    <t>-0.561928405961674</t>
  </si>
  <si>
    <t>0.00517233939267598</t>
  </si>
  <si>
    <t>Rv0076c</t>
  </si>
  <si>
    <t>unknown</t>
  </si>
  <si>
    <t>MT0083</t>
  </si>
  <si>
    <t>-0.302919659539755</t>
  </si>
  <si>
    <t>0.0996044967144094</t>
  </si>
  <si>
    <t>Rv0077c</t>
  </si>
  <si>
    <t>MT0084</t>
  </si>
  <si>
    <t>-0.745118464106091</t>
  </si>
  <si>
    <t>0.00459146930195152</t>
  </si>
  <si>
    <t>Rv0078</t>
  </si>
  <si>
    <t>transcriptional regulator (TetR/AcrR family)</t>
  </si>
  <si>
    <t>MT0085</t>
  </si>
  <si>
    <t>0.341545632403467</t>
  </si>
  <si>
    <t>0.0424063435311949</t>
  </si>
  <si>
    <t>Rv0078A</t>
  </si>
  <si>
    <t>MT0085.1</t>
  </si>
  <si>
    <t>0.627112872853477</t>
  </si>
  <si>
    <t>0.00435877468505591</t>
  </si>
  <si>
    <t>Rv0078B</t>
  </si>
  <si>
    <t>MT0086</t>
  </si>
  <si>
    <t>0.410599290605303</t>
  </si>
  <si>
    <t>0.0116794418428711</t>
  </si>
  <si>
    <t>Rv0079</t>
  </si>
  <si>
    <t>DATIN/Rv0079</t>
  </si>
  <si>
    <t>putative dormancy associated translation inhibitor</t>
  </si>
  <si>
    <t>MT0087</t>
  </si>
  <si>
    <t>0.482674549500829</t>
  </si>
  <si>
    <t>0.0188260087425406</t>
  </si>
  <si>
    <t>Rv0080</t>
  </si>
  <si>
    <t>MT0088</t>
  </si>
  <si>
    <t>0.159330920598554</t>
  </si>
  <si>
    <t>0.563867158611519</t>
  </si>
  <si>
    <t>0.452706288478936</t>
  </si>
  <si>
    <t>Rv0081</t>
  </si>
  <si>
    <t>predicted to response to early hypoxia responses/ , is a regulatory hub,transcriptional regulator (ArsR family)</t>
  </si>
  <si>
    <t>MT0089</t>
  </si>
  <si>
    <t>-0.055043043946985</t>
  </si>
  <si>
    <t>0.0806080221908587</t>
  </si>
  <si>
    <t>0.776475122882255</t>
  </si>
  <si>
    <t>Rv0082</t>
  </si>
  <si>
    <t>probable oxidoreductase subunit</t>
  </si>
  <si>
    <t>MT0090</t>
  </si>
  <si>
    <t>0.0309242620035716</t>
  </si>
  <si>
    <t>0.0201846048781249</t>
  </si>
  <si>
    <t>0.887022712883124</t>
  </si>
  <si>
    <t>Rv0083</t>
  </si>
  <si>
    <t>MT0091</t>
  </si>
  <si>
    <t>-0.268992665580133</t>
  </si>
  <si>
    <t>0.137591890066234</t>
  </si>
  <si>
    <t>Rv0084</t>
  </si>
  <si>
    <t>hycD</t>
  </si>
  <si>
    <t>formate hydrogenlyase subunit 4</t>
  </si>
  <si>
    <t>MT0092</t>
  </si>
  <si>
    <t>-0.301398891793885</t>
  </si>
  <si>
    <t>0.229326030603146</t>
  </si>
  <si>
    <t>Rv0085</t>
  </si>
  <si>
    <t>hycP</t>
  </si>
  <si>
    <t>putative formate hydrogen lyase hycP</t>
  </si>
  <si>
    <t>MT0093</t>
  </si>
  <si>
    <t>-0.323007787111835</t>
  </si>
  <si>
    <t>0.0782735472629104</t>
  </si>
  <si>
    <t>Rv0086</t>
  </si>
  <si>
    <t>hycQ</t>
  </si>
  <si>
    <t>probable formate hydrogenlyase subunit</t>
  </si>
  <si>
    <t>MT0096</t>
  </si>
  <si>
    <t>0.522234718160047</t>
  </si>
  <si>
    <t>0.00181099448943295</t>
  </si>
  <si>
    <t>Rv0088</t>
  </si>
  <si>
    <t>MT0098</t>
  </si>
  <si>
    <t>0.474157751797118</t>
  </si>
  <si>
    <t>Rv0089</t>
  </si>
  <si>
    <t>possible methyltransferase</t>
  </si>
  <si>
    <t>MT0099</t>
  </si>
  <si>
    <t>0.145300241957144</t>
  </si>
  <si>
    <t>0.319645662673377</t>
  </si>
  <si>
    <t>0.571820666539213</t>
  </si>
  <si>
    <t>Rv0090</t>
  </si>
  <si>
    <t>MT0099.1</t>
  </si>
  <si>
    <t>-0.150972802002823</t>
  </si>
  <si>
    <t>0.295979835570191</t>
  </si>
  <si>
    <t>0.586413748885439</t>
  </si>
  <si>
    <t>MT0100</t>
  </si>
  <si>
    <t>-0.0374139496253747</t>
  </si>
  <si>
    <t>0.040785552604973</t>
  </si>
  <si>
    <t>0.839952425508329</t>
  </si>
  <si>
    <t>Rv0091</t>
  </si>
  <si>
    <t>mtn</t>
  </si>
  <si>
    <t>bifunctional nucleosidase</t>
  </si>
  <si>
    <t>MT0101</t>
  </si>
  <si>
    <t>0.392999497253212</t>
  </si>
  <si>
    <t>0.0207238065378801</t>
  </si>
  <si>
    <t>Rv0092</t>
  </si>
  <si>
    <t>ctpA</t>
  </si>
  <si>
    <t>cation-transporting ATPase</t>
  </si>
  <si>
    <t>MT0102</t>
  </si>
  <si>
    <t>0.185933963197736</t>
  </si>
  <si>
    <t>0.905349102035254</t>
  </si>
  <si>
    <t>0.341351457864875</t>
  </si>
  <si>
    <t>Rv0093c</t>
  </si>
  <si>
    <t>MT0103</t>
  </si>
  <si>
    <t>0.829384432935861</t>
  </si>
  <si>
    <t>0.00162098067719088</t>
  </si>
  <si>
    <t>Rv0094c</t>
  </si>
  <si>
    <t>MT0105</t>
  </si>
  <si>
    <t>0.138823566748034</t>
  </si>
  <si>
    <t>0.301171047378062</t>
  </si>
  <si>
    <t>0.583149208983834</t>
  </si>
  <si>
    <t>Rv0096</t>
  </si>
  <si>
    <t>PPE1</t>
  </si>
  <si>
    <t>PPE-family protein</t>
  </si>
  <si>
    <t>MT0106</t>
  </si>
  <si>
    <t>-0.316550774514688</t>
  </si>
  <si>
    <t>0.215817650295222</t>
  </si>
  <si>
    <t>Rv0097</t>
  </si>
  <si>
    <t>MT0107</t>
  </si>
  <si>
    <t>-0.139199349663286</t>
  </si>
  <si>
    <t>0.621136929871313</t>
  </si>
  <si>
    <t>Rv0098</t>
  </si>
  <si>
    <t>fcoT</t>
  </si>
  <si>
    <t>fatty acyl CoA thoesterase type III</t>
  </si>
  <si>
    <t>MT0108</t>
  </si>
  <si>
    <t>-0.143659843405999</t>
  </si>
  <si>
    <t>0.443384600456199</t>
  </si>
  <si>
    <t>0.505493360477931</t>
  </si>
  <si>
    <t>Rv0099</t>
  </si>
  <si>
    <t>fadD10</t>
  </si>
  <si>
    <t>MT0109</t>
  </si>
  <si>
    <t>-0.389466658037668</t>
  </si>
  <si>
    <t>Rv0100</t>
  </si>
  <si>
    <t>MT0110</t>
  </si>
  <si>
    <t>-0.198253026196588</t>
  </si>
  <si>
    <t>0.255905013445034</t>
  </si>
  <si>
    <t>Rv0101</t>
  </si>
  <si>
    <t>nrp</t>
  </si>
  <si>
    <t>probable peptide synthetase</t>
  </si>
  <si>
    <t>MT0111</t>
  </si>
  <si>
    <t>0.0250618250408771</t>
  </si>
  <si>
    <t>0.022015864914664</t>
  </si>
  <si>
    <t>Rv0102</t>
  </si>
  <si>
    <t>probable conserved integral membrane protein</t>
  </si>
  <si>
    <t>MT0112</t>
  </si>
  <si>
    <t>-0.00281735541698651</t>
  </si>
  <si>
    <t>0.000258254283039605</t>
  </si>
  <si>
    <t>0.987178314051671</t>
  </si>
  <si>
    <t>Rv0103c</t>
  </si>
  <si>
    <t>ctpB</t>
  </si>
  <si>
    <t>cation transport ATPase</t>
  </si>
  <si>
    <t>MT0113</t>
  </si>
  <si>
    <t>-0.304950832141133</t>
  </si>
  <si>
    <t>0.241111145735108</t>
  </si>
  <si>
    <t>Rv0104</t>
  </si>
  <si>
    <t>2.37054338165096e-06</t>
  </si>
  <si>
    <t>putative metal chaeperon</t>
  </si>
  <si>
    <t>MT0116</t>
  </si>
  <si>
    <t>-0.238606601979334</t>
  </si>
  <si>
    <t>0.172239002825754</t>
  </si>
  <si>
    <t>Rv0107c</t>
  </si>
  <si>
    <t>ctpI</t>
  </si>
  <si>
    <t>probable magnesium transport ATPase</t>
  </si>
  <si>
    <t>MT0117</t>
  </si>
  <si>
    <t>-0.189944975411977</t>
  </si>
  <si>
    <t>0.283719595565783</t>
  </si>
  <si>
    <t>Rv0108c</t>
  </si>
  <si>
    <t>MT0118</t>
  </si>
  <si>
    <t>-0.209397919035515</t>
  </si>
  <si>
    <t>0.962685047306326</t>
  </si>
  <si>
    <t>0.326511307938052</t>
  </si>
  <si>
    <t>Rv0109</t>
  </si>
  <si>
    <t>PE_PGRS1</t>
  </si>
  <si>
    <t>PE_PGRS-family protein</t>
  </si>
  <si>
    <t>MT0119</t>
  </si>
  <si>
    <t>-0.0374280215920611</t>
  </si>
  <si>
    <t>0.0275224611469724</t>
  </si>
  <si>
    <t>0.868236474924274</t>
  </si>
  <si>
    <t>Rv0110</t>
  </si>
  <si>
    <t>probable rhomboidprotease 1</t>
  </si>
  <si>
    <t>MT0120</t>
  </si>
  <si>
    <t>-0.306864458659955</t>
  </si>
  <si>
    <t>0.0644675375172918</t>
  </si>
  <si>
    <t>Rv0111</t>
  </si>
  <si>
    <t>possible acyltransferase</t>
  </si>
  <si>
    <t>MT0121</t>
  </si>
  <si>
    <t>0.473349010920879</t>
  </si>
  <si>
    <t>0.00392597093611995</t>
  </si>
  <si>
    <t>Rv0112</t>
  </si>
  <si>
    <t>gca</t>
  </si>
  <si>
    <t>probable GDP-mannose dehydratase</t>
  </si>
  <si>
    <t>MT0122</t>
  </si>
  <si>
    <t>0.363716424886808</t>
  </si>
  <si>
    <t>0.0339471182419853</t>
  </si>
  <si>
    <t>Rv0113 / Rv0114</t>
  </si>
  <si>
    <t>gmhA/ gmhB</t>
  </si>
  <si>
    <t>phosphoheptose isomerase</t>
  </si>
  <si>
    <t>MT0123</t>
  </si>
  <si>
    <t>0.182873809322208</t>
  </si>
  <si>
    <t>0.283136396606324</t>
  </si>
  <si>
    <t>Rv0115</t>
  </si>
  <si>
    <t>hddA</t>
  </si>
  <si>
    <t>possible D-alpha-D-heptose-7-phosphate kinase</t>
  </si>
  <si>
    <t>MT0124</t>
  </si>
  <si>
    <t>-0.172322799422205</t>
  </si>
  <si>
    <t>0.857483071476008</t>
  </si>
  <si>
    <t>0.354443995942452</t>
  </si>
  <si>
    <t>MT0125</t>
  </si>
  <si>
    <t>0.838229955698251</t>
  </si>
  <si>
    <t>2.12580890341656e-06</t>
  </si>
  <si>
    <t>Rv0116c</t>
  </si>
  <si>
    <t>idtA</t>
  </si>
  <si>
    <t>probable L,D-transpeptidase</t>
  </si>
  <si>
    <t>MT0125.1</t>
  </si>
  <si>
    <t>-0.229832151407612</t>
  </si>
  <si>
    <t>0.272413170165531</t>
  </si>
  <si>
    <t>Rv0117</t>
  </si>
  <si>
    <t>oxyS</t>
  </si>
  <si>
    <t>transcriptional regulator (LysR family)</t>
  </si>
  <si>
    <t>MT0126</t>
  </si>
  <si>
    <t>0.109640103964242</t>
  </si>
  <si>
    <t>0.254597319254941</t>
  </si>
  <si>
    <t>0.613856405910541</t>
  </si>
  <si>
    <t>Rv0118c</t>
  </si>
  <si>
    <t>oxcA</t>
  </si>
  <si>
    <t>oxalyl-CoA decarboxylase</t>
  </si>
  <si>
    <t>MT0127</t>
  </si>
  <si>
    <t>-0.359819330417492</t>
  </si>
  <si>
    <t>0.0808758253326164</t>
  </si>
  <si>
    <t>Rv0119</t>
  </si>
  <si>
    <t>fadD7</t>
  </si>
  <si>
    <t>MT0128</t>
  </si>
  <si>
    <t>0.0628888813273506</t>
  </si>
  <si>
    <t>0.140162361847068</t>
  </si>
  <si>
    <t>0.708119655989337</t>
  </si>
  <si>
    <t>Rv0120c</t>
  </si>
  <si>
    <t>fusA2</t>
  </si>
  <si>
    <t>elongation factor G</t>
  </si>
  <si>
    <t>MT0129</t>
  </si>
  <si>
    <t>0.494171835579801</t>
  </si>
  <si>
    <t>0.00832419534786958</t>
  </si>
  <si>
    <t>Rv0121c</t>
  </si>
  <si>
    <t>predicted Pyridoxal 5' phosphateoxidase topology</t>
  </si>
  <si>
    <t>MT0131</t>
  </si>
  <si>
    <t>0.632887230004791</t>
  </si>
  <si>
    <t>0.000599624076432131</t>
  </si>
  <si>
    <t>Rv0123</t>
  </si>
  <si>
    <t>MT0132</t>
  </si>
  <si>
    <t>0.345180385684135</t>
  </si>
  <si>
    <t>0.299493843225378</t>
  </si>
  <si>
    <t>Rv0124</t>
  </si>
  <si>
    <t>PE_PGRS2</t>
  </si>
  <si>
    <t>MT0133</t>
  </si>
  <si>
    <t>0.434336757196805</t>
  </si>
  <si>
    <t>0.0153386976547174</t>
  </si>
  <si>
    <t>Rv0125</t>
  </si>
  <si>
    <t>pepA</t>
  </si>
  <si>
    <t>probable serine protease</t>
  </si>
  <si>
    <t>MT0134</t>
  </si>
  <si>
    <t>0.170547399645902</t>
  </si>
  <si>
    <t>0.897438532071206</t>
  </si>
  <si>
    <t>0.343469464569149</t>
  </si>
  <si>
    <t>Rv0126</t>
  </si>
  <si>
    <t>treS</t>
  </si>
  <si>
    <t>trehalose synthase</t>
  </si>
  <si>
    <t>MT0135</t>
  </si>
  <si>
    <t>-0.0443894779678865</t>
  </si>
  <si>
    <t>0.0711347486038263</t>
  </si>
  <si>
    <t>0.789691696725743</t>
  </si>
  <si>
    <t>Rv0127</t>
  </si>
  <si>
    <t>mak</t>
  </si>
  <si>
    <t>maltokinase</t>
  </si>
  <si>
    <t>MT0136</t>
  </si>
  <si>
    <t>-0.114126144005634</t>
  </si>
  <si>
    <t>0.362832179886851</t>
  </si>
  <si>
    <t>0.546937507232848</t>
  </si>
  <si>
    <t>Rv0128</t>
  </si>
  <si>
    <t>MT0137</t>
  </si>
  <si>
    <t>0.959146065323481</t>
  </si>
  <si>
    <t>6.01737647951714e-08</t>
  </si>
  <si>
    <t>Rv0129c</t>
  </si>
  <si>
    <t>fbpC</t>
  </si>
  <si>
    <t>antigen 85C, mycolytransferase</t>
  </si>
  <si>
    <t>MT0138</t>
  </si>
  <si>
    <t>-0.158107643482685</t>
  </si>
  <si>
    <t>0.626428702537059</t>
  </si>
  <si>
    <t>0.428668323285637</t>
  </si>
  <si>
    <t>Rv0130</t>
  </si>
  <si>
    <t>htdZ</t>
  </si>
  <si>
    <t>MT0139</t>
  </si>
  <si>
    <t>0.606766551710279</t>
  </si>
  <si>
    <t>0.00037307888131357</t>
  </si>
  <si>
    <t>Rv0131c</t>
  </si>
  <si>
    <t>fadE1</t>
  </si>
  <si>
    <t>acyl-CoA dehydrogenase</t>
  </si>
  <si>
    <t>3.04980510306358e-07</t>
  </si>
  <si>
    <t>putative F420-dependent glucose-6 -phosphate dehydrogenase</t>
  </si>
  <si>
    <t>MT0141</t>
  </si>
  <si>
    <t>-0.0409381326620544</t>
  </si>
  <si>
    <t>0.0598781760692404</t>
  </si>
  <si>
    <t>0.806688591858567</t>
  </si>
  <si>
    <t>Rv0133</t>
  </si>
  <si>
    <t>GCN5-related N-acetyltransferase</t>
  </si>
  <si>
    <t>MT0142</t>
  </si>
  <si>
    <t>0.0604793947748887</t>
  </si>
  <si>
    <t>0.135439411183061</t>
  </si>
  <si>
    <t>0.712857621517318</t>
  </si>
  <si>
    <t>Rv0134</t>
  </si>
  <si>
    <t>ephF</t>
  </si>
  <si>
    <t>probable epoxide hydrolase</t>
  </si>
  <si>
    <t>MT0143</t>
  </si>
  <si>
    <t>0.396827347940574</t>
  </si>
  <si>
    <t>0.0488980297122671</t>
  </si>
  <si>
    <t>Rv0135c</t>
  </si>
  <si>
    <t>MT0144</t>
  </si>
  <si>
    <t>2.51096701586199e-08</t>
  </si>
  <si>
    <t>Rv0136</t>
  </si>
  <si>
    <t>cyp138</t>
  </si>
  <si>
    <t>cytochrome p450</t>
  </si>
  <si>
    <t>MT0145</t>
  </si>
  <si>
    <t>0.724404174445393</t>
  </si>
  <si>
    <t>1.66020729374391e-05</t>
  </si>
  <si>
    <t>Rv0137c</t>
  </si>
  <si>
    <t>msrA</t>
  </si>
  <si>
    <t>putative peptide methionine sulfoxide reductase</t>
  </si>
  <si>
    <t>MT0146</t>
  </si>
  <si>
    <t>-0.468752147985899</t>
  </si>
  <si>
    <t>0.0281288536059279</t>
  </si>
  <si>
    <t>Rv0138</t>
  </si>
  <si>
    <t>MT0147</t>
  </si>
  <si>
    <t>-0.472115891873269</t>
  </si>
  <si>
    <t>0.0133891188398075</t>
  </si>
  <si>
    <t>Rv0139</t>
  </si>
  <si>
    <t>5.43210158161219e-100</t>
  </si>
  <si>
    <t>conserved  protein</t>
  </si>
  <si>
    <t>MT0149</t>
  </si>
  <si>
    <t>-0.761419060433814</t>
  </si>
  <si>
    <t>6.6363515386623e-06</t>
  </si>
  <si>
    <t>Rv0141c</t>
  </si>
  <si>
    <t>predicted DNAglycolase, effected by DNA methylation</t>
  </si>
  <si>
    <t>MT0151</t>
  </si>
  <si>
    <t>-0.872462206910751</t>
  </si>
  <si>
    <t>8.01832264576755e-07</t>
  </si>
  <si>
    <t>Rv0143c</t>
  </si>
  <si>
    <t>probable chloride channel</t>
  </si>
  <si>
    <t>MT0152</t>
  </si>
  <si>
    <t>0.0505028677770994</t>
  </si>
  <si>
    <t>0.0808259215436351</t>
  </si>
  <si>
    <t>0.776181252233044</t>
  </si>
  <si>
    <t>Rv0144</t>
  </si>
  <si>
    <t>MT0153</t>
  </si>
  <si>
    <t>2.41608368727469e-05</t>
  </si>
  <si>
    <t>Rv0145</t>
  </si>
  <si>
    <t>putative S-adenosylmethionine dependent methyltarnsferase</t>
  </si>
  <si>
    <t>MT0154</t>
  </si>
  <si>
    <t>0.000102519204165297</t>
  </si>
  <si>
    <t>Rv0146</t>
  </si>
  <si>
    <t>MT0155</t>
  </si>
  <si>
    <t>0.429091723161724</t>
  </si>
  <si>
    <t>0.0100289599840459</t>
  </si>
  <si>
    <t>Rv0147</t>
  </si>
  <si>
    <t>possible aldehyde dehydrogenase</t>
  </si>
  <si>
    <t>MT0156</t>
  </si>
  <si>
    <t>0.612475572314606</t>
  </si>
  <si>
    <t>0.00394504391253158</t>
  </si>
  <si>
    <t>Rv0148</t>
  </si>
  <si>
    <t>putative short chain type dehydrogenase/reductase</t>
  </si>
  <si>
    <t>MT0157</t>
  </si>
  <si>
    <t>0.0886507026199893</t>
  </si>
  <si>
    <t>Rv0149</t>
  </si>
  <si>
    <t>possibel quinone oxidoreductase</t>
  </si>
  <si>
    <t>MT0160</t>
  </si>
  <si>
    <t>0.0596475660759571</t>
  </si>
  <si>
    <t>0.0944463486640217</t>
  </si>
  <si>
    <t>0.758598865172121</t>
  </si>
  <si>
    <t>Rv0151c</t>
  </si>
  <si>
    <t>PE1</t>
  </si>
  <si>
    <t>PE-family protein</t>
  </si>
  <si>
    <t>MT0161</t>
  </si>
  <si>
    <t>0.370265711033738</t>
  </si>
  <si>
    <t>0.542859468486993</t>
  </si>
  <si>
    <t>Rv0152c</t>
  </si>
  <si>
    <t>PE2</t>
  </si>
  <si>
    <t>MT0162</t>
  </si>
  <si>
    <t>0.317132958633183</t>
  </si>
  <si>
    <t>0.0602040570518004</t>
  </si>
  <si>
    <t>Rv0153c</t>
  </si>
  <si>
    <t>ptbB</t>
  </si>
  <si>
    <t>putative protein-tyrosine-phosphatase</t>
  </si>
  <si>
    <t>MT0163</t>
  </si>
  <si>
    <t>0.405235110857464</t>
  </si>
  <si>
    <t>0.0206565057545695</t>
  </si>
  <si>
    <t>Rv0154c</t>
  </si>
  <si>
    <t>fadE2</t>
  </si>
  <si>
    <t>MT0165</t>
  </si>
  <si>
    <t>-0.652357400484174</t>
  </si>
  <si>
    <t>0.000179941131824107</t>
  </si>
  <si>
    <t>Rv0157</t>
  </si>
  <si>
    <t>pntB</t>
  </si>
  <si>
    <t>pyridine transhydrogenase subunit [beta]</t>
  </si>
  <si>
    <t>MT0167</t>
  </si>
  <si>
    <t>-0.591038886247678</t>
  </si>
  <si>
    <t>0.00243931687588345</t>
  </si>
  <si>
    <t>Rv0158</t>
  </si>
  <si>
    <t>MT0168</t>
  </si>
  <si>
    <t>-0.539808387047861</t>
  </si>
  <si>
    <t>0.00714254155947341</t>
  </si>
  <si>
    <t>Rv0159c</t>
  </si>
  <si>
    <t>PE3</t>
  </si>
  <si>
    <t>MT0169</t>
  </si>
  <si>
    <t>0.261959625974842</t>
  </si>
  <si>
    <t>0.312072765617207</t>
  </si>
  <si>
    <t>Rv0160c</t>
  </si>
  <si>
    <t>PE4</t>
  </si>
  <si>
    <t>MT0171</t>
  </si>
  <si>
    <t>-0.318317701057298</t>
  </si>
  <si>
    <t>0.111484210428714</t>
  </si>
  <si>
    <t>Rv0162c</t>
  </si>
  <si>
    <t>adhE1</t>
  </si>
  <si>
    <t>alcohol dehydrogenase (Zn)</t>
  </si>
  <si>
    <t>MT0172</t>
  </si>
  <si>
    <t>-0.612708652118019</t>
  </si>
  <si>
    <t>0.00504617203201273</t>
  </si>
  <si>
    <t>Rv0163</t>
  </si>
  <si>
    <t>MT0173</t>
  </si>
  <si>
    <t>-0.124549947118154</t>
  </si>
  <si>
    <t>0.499762558149598</t>
  </si>
  <si>
    <t>0.479604470651153</t>
  </si>
  <si>
    <t>Rv0164</t>
  </si>
  <si>
    <t>TB18.5</t>
  </si>
  <si>
    <t>MT0175</t>
  </si>
  <si>
    <t>-0.557918920265441</t>
  </si>
  <si>
    <t>0.00477654823245462</t>
  </si>
  <si>
    <t>Rv0166</t>
  </si>
  <si>
    <t>fadD5</t>
  </si>
  <si>
    <t>MT0176</t>
  </si>
  <si>
    <t>-0.0105194567489939</t>
  </si>
  <si>
    <t>0.00263883080145888</t>
  </si>
  <si>
    <t>0.959031047264597</t>
  </si>
  <si>
    <t>rv0167</t>
  </si>
  <si>
    <t>yrbE1A</t>
  </si>
  <si>
    <t>conserved integral membrane protein</t>
  </si>
  <si>
    <t>MT0177</t>
  </si>
  <si>
    <t>-0.632176619836505</t>
  </si>
  <si>
    <t>0.0122603846707919</t>
  </si>
  <si>
    <t>Rv0168</t>
  </si>
  <si>
    <t>yrbE1B</t>
  </si>
  <si>
    <t>MT0178</t>
  </si>
  <si>
    <t>-0.117252343559532</t>
  </si>
  <si>
    <t>0.512559734080919</t>
  </si>
  <si>
    <t>Rv0169</t>
  </si>
  <si>
    <t>mce1</t>
  </si>
  <si>
    <t>cell invasion protein</t>
  </si>
  <si>
    <t>MT0179</t>
  </si>
  <si>
    <t>0.606081951207454</t>
  </si>
  <si>
    <t>0.000859261965674948</t>
  </si>
  <si>
    <t>Rv0170</t>
  </si>
  <si>
    <t>mce1B</t>
  </si>
  <si>
    <t>part of mce1 operon</t>
  </si>
  <si>
    <t>MT0180</t>
  </si>
  <si>
    <t>0.00207686961499201</t>
  </si>
  <si>
    <t>0.000148302260996047</t>
  </si>
  <si>
    <t>0.990283648595286</t>
  </si>
  <si>
    <t>Rv0171</t>
  </si>
  <si>
    <t>mce1C</t>
  </si>
  <si>
    <t>MT0181</t>
  </si>
  <si>
    <t>-0.0241005479320291</t>
  </si>
  <si>
    <t>0.0203461785218337</t>
  </si>
  <si>
    <t>0.886574480340297</t>
  </si>
  <si>
    <t>Rv0172</t>
  </si>
  <si>
    <t>mce1D</t>
  </si>
  <si>
    <t>MT0182</t>
  </si>
  <si>
    <t>0.129429010838725</t>
  </si>
  <si>
    <t>0.489814151571892</t>
  </si>
  <si>
    <t>Rv0173</t>
  </si>
  <si>
    <t>lprK</t>
  </si>
  <si>
    <t>MT0183</t>
  </si>
  <si>
    <t>-0.178539800652957</t>
  </si>
  <si>
    <t>0.309299056681953</t>
  </si>
  <si>
    <t>Rv0174</t>
  </si>
  <si>
    <t>mce1F</t>
  </si>
  <si>
    <t>MT0184</t>
  </si>
  <si>
    <t>-0.169016711049783</t>
  </si>
  <si>
    <t>0.339213621751075</t>
  </si>
  <si>
    <t>Rv0175</t>
  </si>
  <si>
    <t>mce associated conserved hypothetical protein</t>
  </si>
  <si>
    <t>MT0185</t>
  </si>
  <si>
    <t>-0.00223217876867841</t>
  </si>
  <si>
    <t>0.000144729582416403</t>
  </si>
  <si>
    <t>0.990401392343403</t>
  </si>
  <si>
    <t>Rv0176</t>
  </si>
  <si>
    <t>MT0186</t>
  </si>
  <si>
    <t>0.0150789414934775</t>
  </si>
  <si>
    <t>Rv0177</t>
  </si>
  <si>
    <t>MT0187</t>
  </si>
  <si>
    <t>0.0644895333134447</t>
  </si>
  <si>
    <t>0.138993361441429</t>
  </si>
  <si>
    <t>0.709283804954926</t>
  </si>
  <si>
    <t>probable mce associated membrane protein</t>
  </si>
  <si>
    <t>1.3778204147335e-11</t>
  </si>
  <si>
    <t>lipoprotein</t>
  </si>
  <si>
    <t>MT0189</t>
  </si>
  <si>
    <t>0.103454127740456</t>
  </si>
  <si>
    <t>0.351280320357006</t>
  </si>
  <si>
    <t>0.553389265073466</t>
  </si>
  <si>
    <t>Rv0180c</t>
  </si>
  <si>
    <t>MT0190</t>
  </si>
  <si>
    <t>0.308165146654032</t>
  </si>
  <si>
    <t>0.0953169110431836</t>
  </si>
  <si>
    <t>Rv0181c</t>
  </si>
  <si>
    <t>MT0191</t>
  </si>
  <si>
    <t>0.507743391189778</t>
  </si>
  <si>
    <t>0.00294456461015777</t>
  </si>
  <si>
    <t>Rv0182c</t>
  </si>
  <si>
    <t>sigG</t>
  </si>
  <si>
    <t>sigma-70 factors ECF subfamily</t>
  </si>
  <si>
    <t>MT0192</t>
  </si>
  <si>
    <t>-0.440666555557893</t>
  </si>
  <si>
    <t>0.00836074269168539</t>
  </si>
  <si>
    <t>Rv0183</t>
  </si>
  <si>
    <t>hemolytic phospholipase</t>
  </si>
  <si>
    <t>MT0193</t>
  </si>
  <si>
    <t>-0.127328915391186</t>
  </si>
  <si>
    <t>0.591273414032599</t>
  </si>
  <si>
    <t>0.441927119463945</t>
  </si>
  <si>
    <t>Rv0184</t>
  </si>
  <si>
    <t>MT0194</t>
  </si>
  <si>
    <t>-0.226801629493153</t>
  </si>
  <si>
    <t>0.233962990460934</t>
  </si>
  <si>
    <t>Rv0185</t>
  </si>
  <si>
    <t>MT0195</t>
  </si>
  <si>
    <t>-0.269575868422957</t>
  </si>
  <si>
    <t>0.107724550784554</t>
  </si>
  <si>
    <t>Rv0186</t>
  </si>
  <si>
    <t>bglS</t>
  </si>
  <si>
    <t>[beta]-glucosidase</t>
  </si>
  <si>
    <t>4.42474943339491e-19</t>
  </si>
  <si>
    <t>copper-binding Metallothionein</t>
  </si>
  <si>
    <t>MT0197</t>
  </si>
  <si>
    <t>0.396429142845221</t>
  </si>
  <si>
    <t>0.0358507422640071</t>
  </si>
  <si>
    <t>Rv0187</t>
  </si>
  <si>
    <t>probable o-methyltransferase</t>
  </si>
  <si>
    <t>1.36921156710783e-14</t>
  </si>
  <si>
    <t>Early hypoxia induced antigen/ probable conserved transmembrane protein</t>
  </si>
  <si>
    <t>MT0199</t>
  </si>
  <si>
    <t>0.192001277190866</t>
  </si>
  <si>
    <t>0.270917356559856</t>
  </si>
  <si>
    <t>Rv0189c</t>
  </si>
  <si>
    <t>ilvD</t>
  </si>
  <si>
    <t>dihydroxy-acid dehydratase</t>
  </si>
  <si>
    <t>MT0200</t>
  </si>
  <si>
    <t>1.25339313851252e-06</t>
  </si>
  <si>
    <t>Rv0190</t>
  </si>
  <si>
    <t>RicR</t>
  </si>
  <si>
    <t>copper metalloregulatory repressor</t>
  </si>
  <si>
    <t>MT0201</t>
  </si>
  <si>
    <t>0.00250386953700936</t>
  </si>
  <si>
    <t>Rv0191</t>
  </si>
  <si>
    <t>probable efflux protein</t>
  </si>
  <si>
    <t>MT0202</t>
  </si>
  <si>
    <t>0.369302215307318</t>
  </si>
  <si>
    <t>0.0388227919504087</t>
  </si>
  <si>
    <t>Rv0192</t>
  </si>
  <si>
    <t>MT0203</t>
  </si>
  <si>
    <t>0.157261013326256</t>
  </si>
  <si>
    <t>Rv0193c</t>
  </si>
  <si>
    <t>MT0204</t>
  </si>
  <si>
    <t>-0.0251632484464153</t>
  </si>
  <si>
    <t>0.0134773826038277</t>
  </si>
  <si>
    <t>0.907579526141635</t>
  </si>
  <si>
    <t>Rv0194</t>
  </si>
  <si>
    <t>Probable ABC transporter drug</t>
  </si>
  <si>
    <t>MT0205</t>
  </si>
  <si>
    <t>-0.408233529219974</t>
  </si>
  <si>
    <t>0.176668046865611</t>
  </si>
  <si>
    <t>Rv0195</t>
  </si>
  <si>
    <t>transcriptional regulator (LuxR/UhpA family)/ under hypoxia and reductive stress</t>
  </si>
  <si>
    <t>MT0206</t>
  </si>
  <si>
    <t>-0.334904905680611</t>
  </si>
  <si>
    <t>0.0903324873557687</t>
  </si>
  <si>
    <t>Rv0196</t>
  </si>
  <si>
    <t>MT0207</t>
  </si>
  <si>
    <t>-0.446767103738223</t>
  </si>
  <si>
    <t>0.00690770539808392</t>
  </si>
  <si>
    <t>Rv0197</t>
  </si>
  <si>
    <t>MT0208</t>
  </si>
  <si>
    <t>0.158707342855092</t>
  </si>
  <si>
    <t>0.773315502794446</t>
  </si>
  <si>
    <t>0.379193325271821</t>
  </si>
  <si>
    <t>Rv0198c</t>
  </si>
  <si>
    <t>zmp1</t>
  </si>
  <si>
    <t>probable zinc metalloprotease</t>
  </si>
  <si>
    <t>MT0209</t>
  </si>
  <si>
    <t>-0.259080851510741</t>
  </si>
  <si>
    <t>0.166375251645735</t>
  </si>
  <si>
    <t>Rv0199</t>
  </si>
  <si>
    <t>OmamA (orphaned mam protein A</t>
  </si>
  <si>
    <t>mce associated membrane protein , required for cholesterol tarnsport and stablizing protein components of mce1 transport</t>
  </si>
  <si>
    <t>MT0210</t>
  </si>
  <si>
    <t>-0.292080504177431</t>
  </si>
  <si>
    <t>0.112865128812822</t>
  </si>
  <si>
    <t>Rv0200</t>
  </si>
  <si>
    <t>MT0211</t>
  </si>
  <si>
    <t>0.135663754963164</t>
  </si>
  <si>
    <t>0.668801107569834</t>
  </si>
  <si>
    <t>0.413469907970032</t>
  </si>
  <si>
    <t>Rv0201c</t>
  </si>
  <si>
    <t>MT0212</t>
  </si>
  <si>
    <t>0.140277600448298</t>
  </si>
  <si>
    <t>0.665674734288586</t>
  </si>
  <si>
    <t>0.414563668223094</t>
  </si>
  <si>
    <t>Rv0202c</t>
  </si>
  <si>
    <t>mmpL11</t>
  </si>
  <si>
    <t>conserved large membrane protein</t>
  </si>
  <si>
    <t>MT0213</t>
  </si>
  <si>
    <t>-0.280017123122142</t>
  </si>
  <si>
    <t>0.163947397742391</t>
  </si>
  <si>
    <t>Rv0203</t>
  </si>
  <si>
    <t>heme uptake protein</t>
  </si>
  <si>
    <t>MT0214</t>
  </si>
  <si>
    <t>0.122084632430487</t>
  </si>
  <si>
    <t>0.532928180322884</t>
  </si>
  <si>
    <t>Rv0204c</t>
  </si>
  <si>
    <t>MT0215</t>
  </si>
  <si>
    <t>-0.600034892200202</t>
  </si>
  <si>
    <t>0.00429868018686671</t>
  </si>
  <si>
    <t>Rv0205</t>
  </si>
  <si>
    <t>MT0216</t>
  </si>
  <si>
    <t>0.138109941151962</t>
  </si>
  <si>
    <t>0.702610584826147</t>
  </si>
  <si>
    <t>0.401907887846391</t>
  </si>
  <si>
    <t>Rv0206c</t>
  </si>
  <si>
    <t>mmpL3</t>
  </si>
  <si>
    <t>MT0217</t>
  </si>
  <si>
    <t>0.390369013519917</t>
  </si>
  <si>
    <t>0.0202514712279272</t>
  </si>
  <si>
    <t>Rv0207c</t>
  </si>
  <si>
    <t>MT0218</t>
  </si>
  <si>
    <t>0.553945788268779</t>
  </si>
  <si>
    <t>0.000898572734358335</t>
  </si>
  <si>
    <t>Rv0208c</t>
  </si>
  <si>
    <t>hypothetical methytransferase</t>
  </si>
  <si>
    <t>MT0219</t>
  </si>
  <si>
    <t>0.224799031991316</t>
  </si>
  <si>
    <t>Rv0209</t>
  </si>
  <si>
    <t>MT0220</t>
  </si>
  <si>
    <t>-0.222801971591895</t>
  </si>
  <si>
    <t>0.277327230051928</t>
  </si>
  <si>
    <t>Rv0210</t>
  </si>
  <si>
    <t>MT0221</t>
  </si>
  <si>
    <t>-0.115662745691149</t>
  </si>
  <si>
    <t>0.724042884304254</t>
  </si>
  <si>
    <t>0.394820963291666</t>
  </si>
  <si>
    <t>Rv0211</t>
  </si>
  <si>
    <t>pckA</t>
  </si>
  <si>
    <t>phosphoenolpyruvate carboxykinase</t>
  </si>
  <si>
    <t>MT0222</t>
  </si>
  <si>
    <t>-0.0880699398974425</t>
  </si>
  <si>
    <t>0.187710481495291</t>
  </si>
  <si>
    <t>0.664829034440141</t>
  </si>
  <si>
    <t>Rv0212c</t>
  </si>
  <si>
    <t>nadR</t>
  </si>
  <si>
    <t>similar to E.coli NadR</t>
  </si>
  <si>
    <t>MT0223</t>
  </si>
  <si>
    <t>-0.205353153679686</t>
  </si>
  <si>
    <t>0.834718212747282</t>
  </si>
  <si>
    <t>Rv0213c</t>
  </si>
  <si>
    <t>possible methyltransferases</t>
  </si>
  <si>
    <t>MT0224</t>
  </si>
  <si>
    <t>0.152477750783603</t>
  </si>
  <si>
    <t>Rv0214</t>
  </si>
  <si>
    <t>fadD4</t>
  </si>
  <si>
    <t>MT0225</t>
  </si>
  <si>
    <t>-0.0198633638574018</t>
  </si>
  <si>
    <t>0.0111767456823344</t>
  </si>
  <si>
    <t>0.915804409194687</t>
  </si>
  <si>
    <t>Rv0215c</t>
  </si>
  <si>
    <t>fadE3</t>
  </si>
  <si>
    <t>MT0226</t>
  </si>
  <si>
    <t>-0.293163400499607</t>
  </si>
  <si>
    <t>0.191673130924686</t>
  </si>
  <si>
    <t>Rv0216</t>
  </si>
  <si>
    <t>Double hotdog hydratase</t>
  </si>
  <si>
    <t>MT0227</t>
  </si>
  <si>
    <t>0.364218973292168</t>
  </si>
  <si>
    <t>0.0829796141277356</t>
  </si>
  <si>
    <t>Rv0217c</t>
  </si>
  <si>
    <t>lipW</t>
  </si>
  <si>
    <t>MT0228</t>
  </si>
  <si>
    <t>-0.130629401277684</t>
  </si>
  <si>
    <t>0.343150333980859</t>
  </si>
  <si>
    <t>0.558016409463502</t>
  </si>
  <si>
    <t>Rv0218</t>
  </si>
  <si>
    <t>possible conserved transmembrane protein</t>
  </si>
  <si>
    <t>MT0229</t>
  </si>
  <si>
    <t>-0.190006924899047</t>
  </si>
  <si>
    <t>0.439291412702122</t>
  </si>
  <si>
    <t>0.507464658670149</t>
  </si>
  <si>
    <t>Rv0219</t>
  </si>
  <si>
    <t>MT0230</t>
  </si>
  <si>
    <t>0.127843731787177</t>
  </si>
  <si>
    <t>0.537180666039887</t>
  </si>
  <si>
    <t>0.463603504167165</t>
  </si>
  <si>
    <t>Rv0220</t>
  </si>
  <si>
    <t>lipC</t>
  </si>
  <si>
    <t>MT0231</t>
  </si>
  <si>
    <t>-0.172469312406045</t>
  </si>
  <si>
    <t>0.313222206591035</t>
  </si>
  <si>
    <t>Rv0221</t>
  </si>
  <si>
    <t>Diacylglycerol )-acyltransferase</t>
  </si>
  <si>
    <t>MT0232</t>
  </si>
  <si>
    <t>-0.0954813604631793</t>
  </si>
  <si>
    <t>0.261492612365098</t>
  </si>
  <si>
    <t>0.609096559670601</t>
  </si>
  <si>
    <t>Rv0222</t>
  </si>
  <si>
    <t>echA1</t>
  </si>
  <si>
    <t>enoyl-CoA hydratase/isomerase superfamily</t>
  </si>
  <si>
    <t>MT0233</t>
  </si>
  <si>
    <t>-0.0513913767819921</t>
  </si>
  <si>
    <t>0.0679706915466838</t>
  </si>
  <si>
    <t>0.794314693293826</t>
  </si>
  <si>
    <t>Rv0223c</t>
  </si>
  <si>
    <t>aldehyde dehydrogenase (possible betB)</t>
  </si>
  <si>
    <t>MT0234</t>
  </si>
  <si>
    <t>-0.660057340811428</t>
  </si>
  <si>
    <t>0.00286905099859893</t>
  </si>
  <si>
    <t>Rv0224c</t>
  </si>
  <si>
    <t>Possible methyltransferase</t>
  </si>
  <si>
    <t>MT0235</t>
  </si>
  <si>
    <t>-0.467006901086465</t>
  </si>
  <si>
    <t>0.0104172959021827</t>
  </si>
  <si>
    <t>Rv0225</t>
  </si>
  <si>
    <t>possible involved in LPS synthesis</t>
  </si>
  <si>
    <t>MT0236</t>
  </si>
  <si>
    <t>-0.590421910337843</t>
  </si>
  <si>
    <t>0.0041019477266884</t>
  </si>
  <si>
    <t>Rv0226c</t>
  </si>
  <si>
    <t>MT0237</t>
  </si>
  <si>
    <t>-0.455521005838132</t>
  </si>
  <si>
    <t>0.00939036320981954</t>
  </si>
  <si>
    <t>Rv0227c</t>
  </si>
  <si>
    <t>possibly involed in lipoarabinomannan synthesis</t>
  </si>
  <si>
    <t>MT0238</t>
  </si>
  <si>
    <t>-0.00364286902773436</t>
  </si>
  <si>
    <t>0.000382361193914438</t>
  </si>
  <si>
    <t>Rv0228</t>
  </si>
  <si>
    <t>probable integral membrane acyltransferase</t>
  </si>
  <si>
    <t>MT0239</t>
  </si>
  <si>
    <t>-0.448586925171862</t>
  </si>
  <si>
    <t>0.0119746521446134</t>
  </si>
  <si>
    <t>Rv0229c</t>
  </si>
  <si>
    <t>possible conserved membrane protein with PIN domain</t>
  </si>
  <si>
    <t>MT0240</t>
  </si>
  <si>
    <t>0.252548566982969</t>
  </si>
  <si>
    <t>0.139526570146114</t>
  </si>
  <si>
    <t>Rv0230c</t>
  </si>
  <si>
    <t>php</t>
  </si>
  <si>
    <t>probable phosphotriestaerse</t>
  </si>
  <si>
    <t>MT0241</t>
  </si>
  <si>
    <t>-0.718937022871622</t>
  </si>
  <si>
    <t>0.000112899770884308</t>
  </si>
  <si>
    <t>Rv0231</t>
  </si>
  <si>
    <t>fadE4</t>
  </si>
  <si>
    <t>MT0242</t>
  </si>
  <si>
    <t>-0.0610281508199273</t>
  </si>
  <si>
    <t>0.135828089956696</t>
  </si>
  <si>
    <t>0.712464194091292</t>
  </si>
  <si>
    <t>Rv0232</t>
  </si>
  <si>
    <t>MT0244</t>
  </si>
  <si>
    <t>0.0859772656937513</t>
  </si>
  <si>
    <t>0.640111695675766</t>
  </si>
  <si>
    <t>Rv0233</t>
  </si>
  <si>
    <t>nrdB</t>
  </si>
  <si>
    <t>ribonucleoside-diphosphate reductase B2</t>
  </si>
  <si>
    <t>MT0245</t>
  </si>
  <si>
    <t>0.0471385733100718</t>
  </si>
  <si>
    <t>Rv0234c</t>
  </si>
  <si>
    <t>gabD1</t>
  </si>
  <si>
    <t>succinate-semialdehyde dehydrogenase</t>
  </si>
  <si>
    <t>MT0246</t>
  </si>
  <si>
    <t>-0.0852616572618605</t>
  </si>
  <si>
    <t>0.171513813544315</t>
  </si>
  <si>
    <t>0.678769923229442</t>
  </si>
  <si>
    <t>Rv0235c</t>
  </si>
  <si>
    <t>MT0247</t>
  </si>
  <si>
    <t>0.0164524778689855</t>
  </si>
  <si>
    <t>Rv0236c</t>
  </si>
  <si>
    <t>aftD</t>
  </si>
  <si>
    <t>arabinofuranosyltransferase</t>
  </si>
  <si>
    <t>MT0250</t>
  </si>
  <si>
    <t>-0.890965629260208</t>
  </si>
  <si>
    <t>7.96423167954751e-07</t>
  </si>
  <si>
    <t>Rv0236A</t>
  </si>
  <si>
    <t>small secreted protein</t>
  </si>
  <si>
    <t>MT0251</t>
  </si>
  <si>
    <t>-0.299962766388189</t>
  </si>
  <si>
    <t>0.0872905619073161</t>
  </si>
  <si>
    <t>Rv0237</t>
  </si>
  <si>
    <t>lpqI</t>
  </si>
  <si>
    <t>beta-hexosaminidase precursorBETA-HEXOSAMINIDASE A</t>
  </si>
  <si>
    <t>MT0252</t>
  </si>
  <si>
    <t>0.246022045533744</t>
  </si>
  <si>
    <t>0.154363961963596</t>
  </si>
  <si>
    <t>Rv0238</t>
  </si>
  <si>
    <t>MT0253</t>
  </si>
  <si>
    <t>0.0442555012184322</t>
  </si>
  <si>
    <t>0.0709893157017518</t>
  </si>
  <si>
    <t>0.789901746906823</t>
  </si>
  <si>
    <t>Rv0239</t>
  </si>
  <si>
    <t>VapB24</t>
  </si>
  <si>
    <t>possible antitoxin</t>
  </si>
  <si>
    <t>MT0254</t>
  </si>
  <si>
    <t>-0.0168141447858918</t>
  </si>
  <si>
    <t>0.00476765667012558</t>
  </si>
  <si>
    <t>0.944951237136364</t>
  </si>
  <si>
    <t>Rv0240</t>
  </si>
  <si>
    <t>VapC24</t>
  </si>
  <si>
    <t>possible toxin</t>
  </si>
  <si>
    <t>9.96347922026886e-09</t>
  </si>
  <si>
    <t>probable 3-hydroxylacyl-thioester dehydratase</t>
  </si>
  <si>
    <t>MT0256</t>
  </si>
  <si>
    <t>-0.938382553492119</t>
  </si>
  <si>
    <t>3.63573646216381e-08</t>
  </si>
  <si>
    <t>Rv0242c</t>
  </si>
  <si>
    <t>fabG4</t>
  </si>
  <si>
    <t>3-oxoacyl-[ACP] reductase</t>
  </si>
  <si>
    <t>MT0257</t>
  </si>
  <si>
    <t>-0.912491927929569</t>
  </si>
  <si>
    <t>1.98318247400507e-07</t>
  </si>
  <si>
    <t>Rv0243</t>
  </si>
  <si>
    <t>fadA2</t>
  </si>
  <si>
    <t>acetyl-CoA C-acetyltransferase</t>
  </si>
  <si>
    <t>8.10294956255307e-11</t>
  </si>
  <si>
    <t>MT0259</t>
  </si>
  <si>
    <t>0.211591073088041</t>
  </si>
  <si>
    <t>0.208162441848108</t>
  </si>
  <si>
    <t>Rv0245</t>
  </si>
  <si>
    <t>probable monooxygenase</t>
  </si>
  <si>
    <t>MT0260</t>
  </si>
  <si>
    <t>-0.464619585157547</t>
  </si>
  <si>
    <t>0.0208829907990467</t>
  </si>
  <si>
    <t>Rv0246</t>
  </si>
  <si>
    <t>MT0261</t>
  </si>
  <si>
    <t>-0.433231304944707</t>
  </si>
  <si>
    <t>0.0116523106734818</t>
  </si>
  <si>
    <t>Rv0247c</t>
  </si>
  <si>
    <t>prabable succinate dehydrogenase</t>
  </si>
  <si>
    <t>MT0262</t>
  </si>
  <si>
    <t>-0.393727986477469</t>
  </si>
  <si>
    <t>0.0207969958784993</t>
  </si>
  <si>
    <t>Rv0248c</t>
  </si>
  <si>
    <t>MT0263</t>
  </si>
  <si>
    <t>0.00917643499391508</t>
  </si>
  <si>
    <t>Rv0249</t>
  </si>
  <si>
    <t>Rv0249c</t>
  </si>
  <si>
    <t>MT0264</t>
  </si>
  <si>
    <t>0.741313250160529</t>
  </si>
  <si>
    <t>0.00048578359359363</t>
  </si>
  <si>
    <t>Rv0250c</t>
  </si>
  <si>
    <t>1.80144172501935e-11</t>
  </si>
  <si>
    <t>MT0266</t>
  </si>
  <si>
    <t>-0.533977986659028</t>
  </si>
  <si>
    <t>0.00479617981178531</t>
  </si>
  <si>
    <t>Rv0252</t>
  </si>
  <si>
    <t>nirB</t>
  </si>
  <si>
    <t>nitrite reductase flavoprotein</t>
  </si>
  <si>
    <t>MT0267</t>
  </si>
  <si>
    <t>0.387939427847644</t>
  </si>
  <si>
    <t>0.0678266694600271</t>
  </si>
  <si>
    <t>Rv0254c</t>
  </si>
  <si>
    <t>cobU</t>
  </si>
  <si>
    <t xml:space="preserve">cobalamine biosynthesis </t>
  </si>
  <si>
    <t>MT0268</t>
  </si>
  <si>
    <t>-0.0199831073058507</t>
  </si>
  <si>
    <t>0.0125446673634508</t>
  </si>
  <si>
    <t>0.910821044327669</t>
  </si>
  <si>
    <t>Rv0255c</t>
  </si>
  <si>
    <t>cobQ1</t>
  </si>
  <si>
    <t>cobyric acid synthase</t>
  </si>
  <si>
    <t>MT0269</t>
  </si>
  <si>
    <t>-0.189690803505964</t>
  </si>
  <si>
    <t>0.275244380590652</t>
  </si>
  <si>
    <t>Rv0256c</t>
  </si>
  <si>
    <t>PPE2</t>
  </si>
  <si>
    <t>MT0270</t>
  </si>
  <si>
    <t>-0.399464426562688</t>
  </si>
  <si>
    <t>0.031160410251236</t>
  </si>
  <si>
    <t>MT0270.1</t>
  </si>
  <si>
    <t>0.249395472521561</t>
  </si>
  <si>
    <t>0.926571259124368</t>
  </si>
  <si>
    <t>0.335755469021173</t>
  </si>
  <si>
    <t>Rv0257</t>
  </si>
  <si>
    <t>MT0270.2</t>
  </si>
  <si>
    <t>3.05397109400148e-06</t>
  </si>
  <si>
    <t>MT0271</t>
  </si>
  <si>
    <t>-0.381242781874618</t>
  </si>
  <si>
    <t>Rv0258c</t>
  </si>
  <si>
    <t>1.24239709807395e-07</t>
  </si>
  <si>
    <t>5.43394005826356e-07</t>
  </si>
  <si>
    <t>orphan response regulator</t>
  </si>
  <si>
    <t>2.58449819159813e-17</t>
  </si>
  <si>
    <t>nitrite extrusion protein1</t>
  </si>
  <si>
    <t>MT0275</t>
  </si>
  <si>
    <t>-0.392844948793108</t>
  </si>
  <si>
    <t>0.0332111196090866</t>
  </si>
  <si>
    <t>Rv0262c</t>
  </si>
  <si>
    <t>aac</t>
  </si>
  <si>
    <t>aminoglycoside 2'-N-acetyltransferase</t>
  </si>
  <si>
    <t>4.97024611878164e-11</t>
  </si>
  <si>
    <t>MT0278</t>
  </si>
  <si>
    <t>-0.472649497465139</t>
  </si>
  <si>
    <t>0.004716962163381</t>
  </si>
  <si>
    <t>Rv0265c</t>
  </si>
  <si>
    <t>fecB2</t>
  </si>
  <si>
    <t>iron transport protein FeIII dicitrate transporter</t>
  </si>
  <si>
    <t>MT0280</t>
  </si>
  <si>
    <t>1.79246570927004e-12</t>
  </si>
  <si>
    <t>Rv0267</t>
  </si>
  <si>
    <t>narU</t>
  </si>
  <si>
    <t>similar to nitrite extrusion protein 2</t>
  </si>
  <si>
    <t>MT0281</t>
  </si>
  <si>
    <t>-0.241118836104433</t>
  </si>
  <si>
    <t>0.159145616307481</t>
  </si>
  <si>
    <t>Rv0268c</t>
  </si>
  <si>
    <t>MT0282</t>
  </si>
  <si>
    <t>-0.444939329068701</t>
  </si>
  <si>
    <t>0.0267552066864669</t>
  </si>
  <si>
    <t>Rv0269c</t>
  </si>
  <si>
    <t>MT0283</t>
  </si>
  <si>
    <t>-0.153734901211547</t>
  </si>
  <si>
    <t>0.759391948802715</t>
  </si>
  <si>
    <t>0.383518877710598</t>
  </si>
  <si>
    <t>Rv0270</t>
  </si>
  <si>
    <t>fadD2</t>
  </si>
  <si>
    <t>MT0284</t>
  </si>
  <si>
    <t>0.271991276085003</t>
  </si>
  <si>
    <t>Rv0271c</t>
  </si>
  <si>
    <t>fadE6</t>
  </si>
  <si>
    <t>MT0285</t>
  </si>
  <si>
    <t>-0.00417848597507479</t>
  </si>
  <si>
    <t>0.000613063948422976</t>
  </si>
  <si>
    <t>0.980246294388059</t>
  </si>
  <si>
    <t>Rv0272c</t>
  </si>
  <si>
    <t>putative serine hydrolase</t>
  </si>
  <si>
    <t>MT0286</t>
  </si>
  <si>
    <t>0.139211452839564</t>
  </si>
  <si>
    <t>0.521050326647384</t>
  </si>
  <si>
    <t>0.470393986147921</t>
  </si>
  <si>
    <t>Rv0273c</t>
  </si>
  <si>
    <t>MT0286.1</t>
  </si>
  <si>
    <t>-0.172621783307915</t>
  </si>
  <si>
    <t>0.307838722801879</t>
  </si>
  <si>
    <t>Rv0274</t>
  </si>
  <si>
    <t>member of metalloenzyme/ mutant sensitive to diamide</t>
  </si>
  <si>
    <t>MT0287</t>
  </si>
  <si>
    <t>0.430583320900852</t>
  </si>
  <si>
    <t>0.0164904584800913</t>
  </si>
  <si>
    <t>Rv0275c</t>
  </si>
  <si>
    <t>inbR</t>
  </si>
  <si>
    <t>INH sensitivity/ possible transcriptional regulator Tet R family</t>
  </si>
  <si>
    <t>MT0288</t>
  </si>
  <si>
    <t>-0.332928253003676</t>
  </si>
  <si>
    <t>0.0411161460408608</t>
  </si>
  <si>
    <t>Rv0276</t>
  </si>
  <si>
    <t>MT0289</t>
  </si>
  <si>
    <t>0.274892001141357</t>
  </si>
  <si>
    <t>0.136510743712137</t>
  </si>
  <si>
    <t>Rv0277c</t>
  </si>
  <si>
    <t>VapC25</t>
  </si>
  <si>
    <t>toxin VC25</t>
  </si>
  <si>
    <t>MT0290</t>
  </si>
  <si>
    <t>-0.0896179717023078</t>
  </si>
  <si>
    <t>0.262458983011108</t>
  </si>
  <si>
    <t>0.608435811287331</t>
  </si>
  <si>
    <t>Rv0277a</t>
  </si>
  <si>
    <t>VapB25</t>
  </si>
  <si>
    <t>antitoxin VapB25</t>
  </si>
  <si>
    <t>MT0291</t>
  </si>
  <si>
    <t>0.277047123038423</t>
  </si>
  <si>
    <t>0.855207231239547</t>
  </si>
  <si>
    <t>0.355083398844072</t>
  </si>
  <si>
    <t>Rv0278c</t>
  </si>
  <si>
    <t>PE_PGRS 3</t>
  </si>
  <si>
    <t>MT0291.4</t>
  </si>
  <si>
    <t>0.0155483618071619</t>
  </si>
  <si>
    <t>0.00261732302775286</t>
  </si>
  <si>
    <t>1.87257576043237e-20</t>
  </si>
  <si>
    <t>MT0293</t>
  </si>
  <si>
    <t>0.0172690256908938</t>
  </si>
  <si>
    <t>0.00992300301194859</t>
  </si>
  <si>
    <t>0.920650563462954</t>
  </si>
  <si>
    <t>Rv0281</t>
  </si>
  <si>
    <t>possible S-adenosylmethionine dependent transferase protein</t>
  </si>
  <si>
    <t>MT0294</t>
  </si>
  <si>
    <t>-0.639038938525206</t>
  </si>
  <si>
    <t>0.0230823489018492</t>
  </si>
  <si>
    <t>MT0295</t>
  </si>
  <si>
    <t>-0.771726603106238</t>
  </si>
  <si>
    <t>1.59905235664757e-06</t>
  </si>
  <si>
    <t>Rv0282</t>
  </si>
  <si>
    <t>eccA3</t>
  </si>
  <si>
    <t>ESX3</t>
  </si>
  <si>
    <t>MT0296</t>
  </si>
  <si>
    <t>4.35956435723134e-06</t>
  </si>
  <si>
    <t>Rv0283</t>
  </si>
  <si>
    <t>eccB3</t>
  </si>
  <si>
    <t>MT0297</t>
  </si>
  <si>
    <t>-0.892144694212267</t>
  </si>
  <si>
    <t>1.43207447890849e-08</t>
  </si>
  <si>
    <t>Rv0284</t>
  </si>
  <si>
    <t>eccC3</t>
  </si>
  <si>
    <t>MT0298</t>
  </si>
  <si>
    <t>-0.479942979447263</t>
  </si>
  <si>
    <t>0.176663317569907</t>
  </si>
  <si>
    <t>Rv0285</t>
  </si>
  <si>
    <t>PE5</t>
  </si>
  <si>
    <t>MT0299</t>
  </si>
  <si>
    <t>-0.837052052775874</t>
  </si>
  <si>
    <t>1.22702234072533e-05</t>
  </si>
  <si>
    <t>Rv0286</t>
  </si>
  <si>
    <t>PPE4</t>
  </si>
  <si>
    <t>MT0300</t>
  </si>
  <si>
    <t>-0.986657845880029</t>
  </si>
  <si>
    <t>1.19605536600441e-08</t>
  </si>
  <si>
    <t>Rv0287</t>
  </si>
  <si>
    <t>esxG</t>
  </si>
  <si>
    <t>ESAT-6 like</t>
  </si>
  <si>
    <t>MT0301</t>
  </si>
  <si>
    <t>-0.765868925658489</t>
  </si>
  <si>
    <t>1.35309351982304e-05</t>
  </si>
  <si>
    <t>Rv0288</t>
  </si>
  <si>
    <t>esxH</t>
  </si>
  <si>
    <t>2.97046915867515e-07</t>
  </si>
  <si>
    <t>MT0303</t>
  </si>
  <si>
    <t>-0.971263917665117</t>
  </si>
  <si>
    <t>1.39494924354668e-07</t>
  </si>
  <si>
    <t>Rv0290</t>
  </si>
  <si>
    <t>eccD3</t>
  </si>
  <si>
    <t>MT0304</t>
  </si>
  <si>
    <t>-0.738303037614819</t>
  </si>
  <si>
    <t>2.6135604443572e-05</t>
  </si>
  <si>
    <t>Rv0291</t>
  </si>
  <si>
    <t>mycP3</t>
  </si>
  <si>
    <t>serine protease</t>
  </si>
  <si>
    <t>MT0305</t>
  </si>
  <si>
    <t>-0.806051970596345</t>
  </si>
  <si>
    <t>2.18261232045585e-06</t>
  </si>
  <si>
    <t>Rv0292</t>
  </si>
  <si>
    <t>eccE3</t>
  </si>
  <si>
    <t>ESX conserved transmembrane protein ESX-3 pathway</t>
  </si>
  <si>
    <t>MT0306</t>
  </si>
  <si>
    <t>0.000462005220494197</t>
  </si>
  <si>
    <t>Rv0293c</t>
  </si>
  <si>
    <t>MT0307</t>
  </si>
  <si>
    <t>-0.282364573261123</t>
  </si>
  <si>
    <t>0.230585911195508</t>
  </si>
  <si>
    <t>Rv0294</t>
  </si>
  <si>
    <t>tam</t>
  </si>
  <si>
    <t>probable transaconitase methytransferase</t>
  </si>
  <si>
    <t>MT0308</t>
  </si>
  <si>
    <t>-0.498835771194961</t>
  </si>
  <si>
    <t>0.00567049195915714</t>
  </si>
  <si>
    <t>Rv0295c</t>
  </si>
  <si>
    <t>MT0310</t>
  </si>
  <si>
    <t>-0.211393221994373</t>
  </si>
  <si>
    <t>0.243972605522138</t>
  </si>
  <si>
    <t>Rv0296c</t>
  </si>
  <si>
    <t>atsG</t>
  </si>
  <si>
    <t>proable sulfatase</t>
  </si>
  <si>
    <t>MT0311</t>
  </si>
  <si>
    <t>0.466844755696841</t>
  </si>
  <si>
    <t>0.0823060480714624</t>
  </si>
  <si>
    <t>Rv0297</t>
  </si>
  <si>
    <t>PE_PGRS5</t>
  </si>
  <si>
    <t>MT0312</t>
  </si>
  <si>
    <t>0.00265853736998242</t>
  </si>
  <si>
    <t>0.000226171581800827</t>
  </si>
  <si>
    <t>0.988001064781942</t>
  </si>
  <si>
    <t>Rv0298</t>
  </si>
  <si>
    <t>MT0313</t>
  </si>
  <si>
    <t>-0.0577552035265072</t>
  </si>
  <si>
    <t>0.116829687447453</t>
  </si>
  <si>
    <t>0.732498715073676</t>
  </si>
  <si>
    <t>Rv0299</t>
  </si>
  <si>
    <t>MT0314</t>
  </si>
  <si>
    <t>0.109877249280537</t>
  </si>
  <si>
    <t>0.314403681314786</t>
  </si>
  <si>
    <t>Rv0301</t>
  </si>
  <si>
    <t>VapC2</t>
  </si>
  <si>
    <t>probable toxin</t>
  </si>
  <si>
    <t>MT0315</t>
  </si>
  <si>
    <t>-0.0859622394409083</t>
  </si>
  <si>
    <t>0.204953030317938</t>
  </si>
  <si>
    <t>0.650752259654451</t>
  </si>
  <si>
    <t>Rv0302</t>
  </si>
  <si>
    <t>mmpL protein expression transcriptional regulator (TetR/AcrR family)</t>
  </si>
  <si>
    <t>MT0316</t>
  </si>
  <si>
    <t>0.984183234200555</t>
  </si>
  <si>
    <t>1.84128080914087e-07</t>
  </si>
  <si>
    <t>Rv0303</t>
  </si>
  <si>
    <t>probable dehydrogenase</t>
  </si>
  <si>
    <t>MT0318</t>
  </si>
  <si>
    <t>0.191288825519986</t>
  </si>
  <si>
    <t>0.934302672676097</t>
  </si>
  <si>
    <t>0.333747368445832</t>
  </si>
  <si>
    <t>Rv0304c/Rv0305c</t>
  </si>
  <si>
    <t>PPE5/PPE6</t>
  </si>
  <si>
    <t>MT0319</t>
  </si>
  <si>
    <t>-0.0730444435254898</t>
  </si>
  <si>
    <t>0.0922891030460882</t>
  </si>
  <si>
    <t>0.761286959127007</t>
  </si>
  <si>
    <t>Rv0306</t>
  </si>
  <si>
    <t>putative oxidoreductase</t>
  </si>
  <si>
    <t>MT0320</t>
  </si>
  <si>
    <t>1.18142706884167e-06</t>
  </si>
  <si>
    <t>Rv0307c</t>
  </si>
  <si>
    <t>MT0321</t>
  </si>
  <si>
    <t>-0.694343843027173</t>
  </si>
  <si>
    <t>7.93961999159748e-05</t>
  </si>
  <si>
    <t>Rv0308</t>
  </si>
  <si>
    <t>MT0322</t>
  </si>
  <si>
    <t>0.261170584655107</t>
  </si>
  <si>
    <t>0.118812486115158</t>
  </si>
  <si>
    <t>Rv0309</t>
  </si>
  <si>
    <t>secreted protein</t>
  </si>
  <si>
    <t>MT0323</t>
  </si>
  <si>
    <t>-0.546727432813732</t>
  </si>
  <si>
    <t>0.0155628209624769</t>
  </si>
  <si>
    <t>Rv0310c</t>
  </si>
  <si>
    <t>antigen</t>
  </si>
  <si>
    <t>MT0324</t>
  </si>
  <si>
    <t>0.758661585141214</t>
  </si>
  <si>
    <t>5.91180770235964e-06</t>
  </si>
  <si>
    <t>Rv0311</t>
  </si>
  <si>
    <t>hypothetical protein/ Central nervous system Tb phenotype</t>
  </si>
  <si>
    <t>MT0325</t>
  </si>
  <si>
    <t>1.30218826464508e-05</t>
  </si>
  <si>
    <t>MT0326</t>
  </si>
  <si>
    <t>1.50317883792324e-05</t>
  </si>
  <si>
    <t>Rv0312</t>
  </si>
  <si>
    <t>MT0327</t>
  </si>
  <si>
    <t>0.936304179866204</t>
  </si>
  <si>
    <t>1.00547328939101e-07</t>
  </si>
  <si>
    <t>Rv0313</t>
  </si>
  <si>
    <t>MT0328</t>
  </si>
  <si>
    <t>-0.529994753610119</t>
  </si>
  <si>
    <t>0.00437828129584666</t>
  </si>
  <si>
    <t>3.09164822723508e-08</t>
  </si>
  <si>
    <t>MT0328.2</t>
  </si>
  <si>
    <t>-0.266573189122512</t>
  </si>
  <si>
    <t>0.213890366391071</t>
  </si>
  <si>
    <t>MT0329</t>
  </si>
  <si>
    <t>-0.647072489553486</t>
  </si>
  <si>
    <t>0.000846018732885013</t>
  </si>
  <si>
    <t>Rv0315</t>
  </si>
  <si>
    <t>immunostimulatory antigen/ probable [beta]-1,3-glucanase</t>
  </si>
  <si>
    <t>MT0330</t>
  </si>
  <si>
    <t>-0.782855448414433</t>
  </si>
  <si>
    <t>2.23987742058869e-05</t>
  </si>
  <si>
    <t>Rv0316</t>
  </si>
  <si>
    <t>possible muconolactone isomearse</t>
  </si>
  <si>
    <t>MT0332</t>
  </si>
  <si>
    <t>-0.129512385606858</t>
  </si>
  <si>
    <t>0.592726849233078</t>
  </si>
  <si>
    <t>0.441366596039409</t>
  </si>
  <si>
    <t>Rv0317c</t>
  </si>
  <si>
    <t>glpQ2</t>
  </si>
  <si>
    <t>glycerophosphoryl diester phosphodiesterase</t>
  </si>
  <si>
    <t>MT0333</t>
  </si>
  <si>
    <t>-0.524739962777362</t>
  </si>
  <si>
    <t>0.0150122184039082</t>
  </si>
  <si>
    <t>Rv0318c</t>
  </si>
  <si>
    <t>integral membrane protein</t>
  </si>
  <si>
    <t>MT0334</t>
  </si>
  <si>
    <t>0.629656323347549</t>
  </si>
  <si>
    <t>0.0030321537778319</t>
  </si>
  <si>
    <t>Rv0319</t>
  </si>
  <si>
    <t>pcp</t>
  </si>
  <si>
    <t>probable pyrrolidone-carboxylate peptidase</t>
  </si>
  <si>
    <t>MT0335</t>
  </si>
  <si>
    <t>7.05851536919088e-13</t>
  </si>
  <si>
    <t>Rv0320</t>
  </si>
  <si>
    <t>MT0336</t>
  </si>
  <si>
    <t>-0.311129905172824</t>
  </si>
  <si>
    <t>0.103404774589739</t>
  </si>
  <si>
    <t>Rv0321</t>
  </si>
  <si>
    <t>dcd</t>
  </si>
  <si>
    <t>probable deoxycytidine triphosphate deaminase</t>
  </si>
  <si>
    <t>MT0337</t>
  </si>
  <si>
    <t>0.019559079503655</t>
  </si>
  <si>
    <t>0.00885016831313123</t>
  </si>
  <si>
    <t>0.925049314735015</t>
  </si>
  <si>
    <t>Rv0322</t>
  </si>
  <si>
    <t>udgA</t>
  </si>
  <si>
    <t>UDP-glucose dehydrogenase/GDP-mannose</t>
  </si>
  <si>
    <t>MT0338</t>
  </si>
  <si>
    <t>0.385705119276587</t>
  </si>
  <si>
    <t>Rv0323c</t>
  </si>
  <si>
    <t>MT0339</t>
  </si>
  <si>
    <t>0.024885835506221</t>
  </si>
  <si>
    <t>Rv0324</t>
  </si>
  <si>
    <t>bedaquiline tolerance/ putative transcriptional regulator</t>
  </si>
  <si>
    <t>MT0340</t>
  </si>
  <si>
    <t>-0.0844022071518138</t>
  </si>
  <si>
    <t>0.112345856038461</t>
  </si>
  <si>
    <t>0.737489056352619</t>
  </si>
  <si>
    <t>Rv0325</t>
  </si>
  <si>
    <t>MT0341</t>
  </si>
  <si>
    <t>-0.0836810805430864</t>
  </si>
  <si>
    <t>0.0958839130566957</t>
  </si>
  <si>
    <t>0.756826158392648</t>
  </si>
  <si>
    <t>Rv0326</t>
  </si>
  <si>
    <t>MT0342</t>
  </si>
  <si>
    <t>0.592519130108769</t>
  </si>
  <si>
    <t>0.0179518864998179</t>
  </si>
  <si>
    <t>Rv0327c</t>
  </si>
  <si>
    <t>cyp135A1</t>
  </si>
  <si>
    <t>cytochrome P-450 monooxygenasemonoxygenase</t>
  </si>
  <si>
    <t>MT0343</t>
  </si>
  <si>
    <t>0.146315675173983</t>
  </si>
  <si>
    <t>0.454071801239725</t>
  </si>
  <si>
    <t>Rv0328</t>
  </si>
  <si>
    <t>MT0344</t>
  </si>
  <si>
    <t>0.326711569721081</t>
  </si>
  <si>
    <t>0.220750171915591</t>
  </si>
  <si>
    <t>Rv0329c</t>
  </si>
  <si>
    <t>MT0345</t>
  </si>
  <si>
    <t>0.194194402572123</t>
  </si>
  <si>
    <t>0.592032318304845</t>
  </si>
  <si>
    <t>0.441634308170245</t>
  </si>
  <si>
    <t>Rv0330c</t>
  </si>
  <si>
    <t>MT0346</t>
  </si>
  <si>
    <t>0.408830718268457</t>
  </si>
  <si>
    <t>0.0530473788928269</t>
  </si>
  <si>
    <t>Rv0331</t>
  </si>
  <si>
    <t>putative dehydrogenase</t>
  </si>
  <si>
    <t>MT0348</t>
  </si>
  <si>
    <t>0.533848498814748</t>
  </si>
  <si>
    <t>0.464993349434969</t>
  </si>
  <si>
    <t>Rv0334</t>
  </si>
  <si>
    <t>rmlA</t>
  </si>
  <si>
    <t>glucose-1-phosphate thymidyltransferase</t>
  </si>
  <si>
    <t>MT0349</t>
  </si>
  <si>
    <t>0.369275319843311</t>
  </si>
  <si>
    <t>Rv0335c</t>
  </si>
  <si>
    <t>PE6</t>
  </si>
  <si>
    <t>MT0350</t>
  </si>
  <si>
    <t>0.216213493562121</t>
  </si>
  <si>
    <t>0.193690655239798</t>
  </si>
  <si>
    <t>Rv0336</t>
  </si>
  <si>
    <t>MT0351</t>
  </si>
  <si>
    <t>0.249148150730703</t>
  </si>
  <si>
    <t>0.148562895749001</t>
  </si>
  <si>
    <t>Rv0337c</t>
  </si>
  <si>
    <t>aspC</t>
  </si>
  <si>
    <t>aspartate aminotransferase</t>
  </si>
  <si>
    <t>MT0352</t>
  </si>
  <si>
    <t>-0.0343275207808402</t>
  </si>
  <si>
    <t>0.041570757227305</t>
  </si>
  <si>
    <t>0.838440178192756</t>
  </si>
  <si>
    <t>Rv0338c</t>
  </si>
  <si>
    <t>iron-sulfur binding reductase</t>
  </si>
  <si>
    <t>MT0353</t>
  </si>
  <si>
    <t>0.00825567384716244</t>
  </si>
  <si>
    <t>0.00238388869217943</t>
  </si>
  <si>
    <t>0.961058692974308</t>
  </si>
  <si>
    <t>Rv0339c</t>
  </si>
  <si>
    <t>possible transcription factor</t>
  </si>
  <si>
    <t>MT0355</t>
  </si>
  <si>
    <t>0.233430132201228</t>
  </si>
  <si>
    <t>0.194183873109156</t>
  </si>
  <si>
    <t>Rv0340</t>
  </si>
  <si>
    <t>4.28165997120487e-36</t>
  </si>
  <si>
    <r>
      <t>Isoniazid inductible gene protein Ini</t>
    </r>
    <r>
      <rPr>
        <b/>
        <sz val="14"/>
        <rFont val="Times"/>
        <family val="1"/>
      </rPr>
      <t>b</t>
    </r>
  </si>
  <si>
    <t>MT0357</t>
  </si>
  <si>
    <t>0.629979983590687</t>
  </si>
  <si>
    <t>0.000353499974182361</t>
  </si>
  <si>
    <t>Rv0342</t>
  </si>
  <si>
    <t>iniA</t>
  </si>
  <si>
    <t>Isoniazid inductible gene protein IniA</t>
  </si>
  <si>
    <t>MT0357.1</t>
  </si>
  <si>
    <t>0.384969189441753</t>
  </si>
  <si>
    <t>0.0224312000043715</t>
  </si>
  <si>
    <t>Rv0343</t>
  </si>
  <si>
    <t>iniC</t>
  </si>
  <si>
    <t>MT0359</t>
  </si>
  <si>
    <t>-0.109074176206931</t>
  </si>
  <si>
    <t>0.270345571835674</t>
  </si>
  <si>
    <t>0.603100053979429</t>
  </si>
  <si>
    <t>Rv0344c</t>
  </si>
  <si>
    <t>lpqJ</t>
  </si>
  <si>
    <t>MT0360</t>
  </si>
  <si>
    <t>0.125020304042597</t>
  </si>
  <si>
    <t>0.330205013781569</t>
  </si>
  <si>
    <t>0.565538393465908</t>
  </si>
  <si>
    <t>Rv0345</t>
  </si>
  <si>
    <t>MT0361</t>
  </si>
  <si>
    <t>-0.868794707542193</t>
  </si>
  <si>
    <t>3.08406749773944e-06</t>
  </si>
  <si>
    <t>Rv0346c</t>
  </si>
  <si>
    <t>ansP2</t>
  </si>
  <si>
    <t>L-asparagine permease</t>
  </si>
  <si>
    <t>MT0362</t>
  </si>
  <si>
    <t>-0.0854567290400561</t>
  </si>
  <si>
    <t>0.207526221835117</t>
  </si>
  <si>
    <t>Rv0347</t>
  </si>
  <si>
    <t>MT0363</t>
  </si>
  <si>
    <t>0.943374887498869</t>
  </si>
  <si>
    <t>0.331411415646706</t>
  </si>
  <si>
    <t>Rv0348</t>
  </si>
  <si>
    <t>mosR</t>
  </si>
  <si>
    <t>involved in persistance/ possible transcription factor</t>
  </si>
  <si>
    <t>MT0364</t>
  </si>
  <si>
    <t>0.0865629362838032</t>
  </si>
  <si>
    <t>0.179338693826622</t>
  </si>
  <si>
    <t>0.671942173577594</t>
  </si>
  <si>
    <t>Rv0349</t>
  </si>
  <si>
    <t>MT0365</t>
  </si>
  <si>
    <t>0.245984903510327</t>
  </si>
  <si>
    <t>0.0994380232631317</t>
  </si>
  <si>
    <t>Rv0350</t>
  </si>
  <si>
    <t>dnaK</t>
  </si>
  <si>
    <t>70 kD heat shock protein, chromosome replication</t>
  </si>
  <si>
    <t>MT0366</t>
  </si>
  <si>
    <t>-0.0990418742412859</t>
  </si>
  <si>
    <t>0.300615527283966</t>
  </si>
  <si>
    <t>0.583496797563405</t>
  </si>
  <si>
    <t>Rv0351</t>
  </si>
  <si>
    <t>grpE</t>
  </si>
  <si>
    <t>stimulates DnaK ATPase activity</t>
  </si>
  <si>
    <t>MT0367</t>
  </si>
  <si>
    <t>0.150305426993621</t>
  </si>
  <si>
    <t>0.689216883239339</t>
  </si>
  <si>
    <t>0.406430875524961</t>
  </si>
  <si>
    <t>Rv0352</t>
  </si>
  <si>
    <t>dnaJ1</t>
  </si>
  <si>
    <t>acts with GrpE to stimulate DnaK ATPase</t>
  </si>
  <si>
    <t>MT0368</t>
  </si>
  <si>
    <t>-0.0799798235259082</t>
  </si>
  <si>
    <t>0.195672929924548</t>
  </si>
  <si>
    <t>0.658236439203962</t>
  </si>
  <si>
    <t>Rv0353</t>
  </si>
  <si>
    <t>hspR</t>
  </si>
  <si>
    <t>heat shock regulator</t>
  </si>
  <si>
    <t>MT0369</t>
  </si>
  <si>
    <t>0.415618860803178</t>
  </si>
  <si>
    <t>0.0981417588386698</t>
  </si>
  <si>
    <t>Rv0354c</t>
  </si>
  <si>
    <t>PPE7</t>
  </si>
  <si>
    <t>MT0370</t>
  </si>
  <si>
    <t>0.129454738999214</t>
  </si>
  <si>
    <t>0.508695114189322</t>
  </si>
  <si>
    <t>0.475704277391294</t>
  </si>
  <si>
    <t>Rv0355c</t>
  </si>
  <si>
    <t>PPE8</t>
  </si>
  <si>
    <t>MT0372</t>
  </si>
  <si>
    <t>-0.146682878378385</t>
  </si>
  <si>
    <t>0.518238803449265</t>
  </si>
  <si>
    <t>0.471593926696983</t>
  </si>
  <si>
    <t>Rv0356c</t>
  </si>
  <si>
    <t>MT0373</t>
  </si>
  <si>
    <t>-0.117230620064203</t>
  </si>
  <si>
    <t>0.487321738380487</t>
  </si>
  <si>
    <t>0.485124454241018</t>
  </si>
  <si>
    <t>Rv0357c</t>
  </si>
  <si>
    <t>purA</t>
  </si>
  <si>
    <t>adenylosuccinate synthase</t>
  </si>
  <si>
    <t>MT0374</t>
  </si>
  <si>
    <t>-0.427104728220734</t>
  </si>
  <si>
    <t>0.0939694914446319</t>
  </si>
  <si>
    <t>Rv0358</t>
  </si>
  <si>
    <t>MT0375</t>
  </si>
  <si>
    <t>-0.846605364673519</t>
  </si>
  <si>
    <t>9.79942806632611e-05</t>
  </si>
  <si>
    <t>Rv0359</t>
  </si>
  <si>
    <t>zinc mettaloprotease</t>
  </si>
  <si>
    <t>MT0376</t>
  </si>
  <si>
    <t>0.214806261254198</t>
  </si>
  <si>
    <t>0.604716292540384</t>
  </si>
  <si>
    <t>0.436784183765517</t>
  </si>
  <si>
    <t>Rv0360c</t>
  </si>
  <si>
    <t>secreted conserved hypothetical protein</t>
  </si>
  <si>
    <t>MT0377</t>
  </si>
  <si>
    <t>-0.0481877164769552</t>
  </si>
  <si>
    <t>0.0772118409572897</t>
  </si>
  <si>
    <t>0.781112010122053</t>
  </si>
  <si>
    <t>Rv0361</t>
  </si>
  <si>
    <t>MT0378</t>
  </si>
  <si>
    <t>0.0964035709468799</t>
  </si>
  <si>
    <t>0.633410941595463</t>
  </si>
  <si>
    <t>Rv0362</t>
  </si>
  <si>
    <t>mgtE</t>
  </si>
  <si>
    <t>putative magnesium ion transporter</t>
  </si>
  <si>
    <t>MT0379</t>
  </si>
  <si>
    <t>0.227434277840323</t>
  </si>
  <si>
    <t>0.207631622355205</t>
  </si>
  <si>
    <t>Rv0363c</t>
  </si>
  <si>
    <t>fba</t>
  </si>
  <si>
    <t>fructose bisphosphate aldolase</t>
  </si>
  <si>
    <t>MT0380</t>
  </si>
  <si>
    <t>-0.378903919086946</t>
  </si>
  <si>
    <t>0.0266908172011539</t>
  </si>
  <si>
    <t>Rv0364</t>
  </si>
  <si>
    <t>conserved transmembrane protein</t>
  </si>
  <si>
    <t>MT0381</t>
  </si>
  <si>
    <t>0.464052149776569</t>
  </si>
  <si>
    <t>0.0113607873144954</t>
  </si>
  <si>
    <t>Rv0365c</t>
  </si>
  <si>
    <t>1.07565550204715e-07</t>
  </si>
  <si>
    <t>MT0384</t>
  </si>
  <si>
    <t>0.111626808257307</t>
  </si>
  <si>
    <t>0.175330679835493</t>
  </si>
  <si>
    <t>0.675417075377158</t>
  </si>
  <si>
    <t>Rv0368c</t>
  </si>
  <si>
    <t>MT0384.1</t>
  </si>
  <si>
    <t>-0.0996834652253128</t>
  </si>
  <si>
    <t>0.138422509149933</t>
  </si>
  <si>
    <t>0.709854315095342</t>
  </si>
  <si>
    <t>Rv0369c</t>
  </si>
  <si>
    <t>possible membrane oxidoreductase</t>
  </si>
  <si>
    <t>MT0385</t>
  </si>
  <si>
    <t>-0.163716748985047</t>
  </si>
  <si>
    <t>0.527650470430506</t>
  </si>
  <si>
    <t>Rv0370c</t>
  </si>
  <si>
    <t>MT0388</t>
  </si>
  <si>
    <t>0.356167038716056</t>
  </si>
  <si>
    <t>0.126929303482784</t>
  </si>
  <si>
    <t>Rv0373c</t>
  </si>
  <si>
    <t>putative CO dehydrogenase gene cluster</t>
  </si>
  <si>
    <t>MT0390</t>
  </si>
  <si>
    <t>0.843691516835937</t>
  </si>
  <si>
    <t>0.00279944654126212</t>
  </si>
  <si>
    <t>Rv0375c</t>
  </si>
  <si>
    <t>MT0391</t>
  </si>
  <si>
    <t>0.165240976580259</t>
  </si>
  <si>
    <t>0.644278484810397</t>
  </si>
  <si>
    <t>0.422165729041688</t>
  </si>
  <si>
    <t>Rv0377</t>
  </si>
  <si>
    <t>MT0392</t>
  </si>
  <si>
    <t>-0.868368242753001</t>
  </si>
  <si>
    <t>0.00349464000600137</t>
  </si>
  <si>
    <t>MT0393</t>
  </si>
  <si>
    <t>0.159309787073163</t>
  </si>
  <si>
    <t>0.689792775430672</t>
  </si>
  <si>
    <t>Rv0380c</t>
  </si>
  <si>
    <t>possible RNA methyltransferase</t>
  </si>
  <si>
    <t>MT0394</t>
  </si>
  <si>
    <t>0.00876774121915395</t>
  </si>
  <si>
    <t>0.00144050336834312</t>
  </si>
  <si>
    <t>0.969724387121985</t>
  </si>
  <si>
    <t>Rv0381c</t>
  </si>
  <si>
    <t>MT0395</t>
  </si>
  <si>
    <t>0.282031682013188</t>
  </si>
  <si>
    <t>0.125576154279247</t>
  </si>
  <si>
    <t>Rv0382c</t>
  </si>
  <si>
    <t>pyrE</t>
  </si>
  <si>
    <t>Probable orotate phosphoribosyltransferase</t>
  </si>
  <si>
    <t>MT0396</t>
  </si>
  <si>
    <t>0.361899561347836</t>
  </si>
  <si>
    <t>0.0388079965026379</t>
  </si>
  <si>
    <t>Rv0383c</t>
  </si>
  <si>
    <t>possible conserved secreted protein</t>
  </si>
  <si>
    <t>3.81269532954154e-18</t>
  </si>
  <si>
    <t>heat shock protein</t>
  </si>
  <si>
    <t>MT0398</t>
  </si>
  <si>
    <t>0.440878566175841</t>
  </si>
  <si>
    <t>0.0123227157566901</t>
  </si>
  <si>
    <t>Rv0385</t>
  </si>
  <si>
    <t>predicted flavohaemoglobin</t>
  </si>
  <si>
    <t>MT0399</t>
  </si>
  <si>
    <t>0.0840962717816584</t>
  </si>
  <si>
    <t>0.247489702990482</t>
  </si>
  <si>
    <t>0.618848227573003</t>
  </si>
  <si>
    <t>Rv0386</t>
  </si>
  <si>
    <t>Class III adenylyl cyclase possibly/ transcriptional regulator (LuxR/UhpA family)</t>
  </si>
  <si>
    <t>MT0400</t>
  </si>
  <si>
    <t>0.517923455874201</t>
  </si>
  <si>
    <t>0.0087310882361153</t>
  </si>
  <si>
    <t>Rv0387c</t>
  </si>
  <si>
    <t>MT0401</t>
  </si>
  <si>
    <t>0.511594122508502</t>
  </si>
  <si>
    <t>0.00474833714187711</t>
  </si>
  <si>
    <t>Rv0389</t>
  </si>
  <si>
    <t>purT</t>
  </si>
  <si>
    <t>phosphoribosylglycinamide formyltransferase II</t>
  </si>
  <si>
    <t>MT0401.1</t>
  </si>
  <si>
    <t>-0.261578786077181</t>
  </si>
  <si>
    <t>0.167647918009669</t>
  </si>
  <si>
    <t>MT0402</t>
  </si>
  <si>
    <t>-0.337080339391487</t>
  </si>
  <si>
    <t>0.0695976075710622</t>
  </si>
  <si>
    <t>Rv0391</t>
  </si>
  <si>
    <t>metZ</t>
  </si>
  <si>
    <t>o-succinylhomoserine sulfhydrylase</t>
  </si>
  <si>
    <t>MT0403</t>
  </si>
  <si>
    <t>0.0785531764105886</t>
  </si>
  <si>
    <t>0.219500406203991</t>
  </si>
  <si>
    <t>0.639420847682434</t>
  </si>
  <si>
    <t>Rv0392c</t>
  </si>
  <si>
    <t>ndhA</t>
  </si>
  <si>
    <t>possible NADH  dehydrogenase</t>
  </si>
  <si>
    <t>MT0404</t>
  </si>
  <si>
    <t>0.146156728124144</t>
  </si>
  <si>
    <t>0.274567005548318</t>
  </si>
  <si>
    <t>0.600284509316871</t>
  </si>
  <si>
    <t>Rv0393</t>
  </si>
  <si>
    <t>MT0404.1</t>
  </si>
  <si>
    <t>0.0289918258268101</t>
  </si>
  <si>
    <t>0.0203369375406623</t>
  </si>
  <si>
    <t>Rv0394c</t>
  </si>
  <si>
    <t>possible hyaluronidase/ chondrosulfatase</t>
  </si>
  <si>
    <t>MT0407</t>
  </si>
  <si>
    <t>0.0302699882686998</t>
  </si>
  <si>
    <t>0.0092078538715441</t>
  </si>
  <si>
    <t>0.923554276897213</t>
  </si>
  <si>
    <t>Rv0395</t>
  </si>
  <si>
    <t>MT0407.1</t>
  </si>
  <si>
    <t>0.673941873337298</t>
  </si>
  <si>
    <t>9.70454052639824e-05</t>
  </si>
  <si>
    <t>Rv0396</t>
  </si>
  <si>
    <t>MT0408</t>
  </si>
  <si>
    <t>0.443076577849109</t>
  </si>
  <si>
    <t>0.0852029791974733</t>
  </si>
  <si>
    <t>Rv0398c</t>
  </si>
  <si>
    <t>possible secreted protein</t>
  </si>
  <si>
    <t>MT0409</t>
  </si>
  <si>
    <t>0.422591989880847</t>
  </si>
  <si>
    <t>0.0222655716082362</t>
  </si>
  <si>
    <t>Rv0399c</t>
  </si>
  <si>
    <t>lpqK</t>
  </si>
  <si>
    <t>possible PBP</t>
  </si>
  <si>
    <t>MT0410</t>
  </si>
  <si>
    <t>0.547551944351483</t>
  </si>
  <si>
    <t>0.00170368506843104</t>
  </si>
  <si>
    <t>Rv0400c</t>
  </si>
  <si>
    <t>fadE7</t>
  </si>
  <si>
    <t>MT0411</t>
  </si>
  <si>
    <t>-0.130558776053527</t>
  </si>
  <si>
    <t>0.235882243066563</t>
  </si>
  <si>
    <t>0.627196124133783</t>
  </si>
  <si>
    <t>Rv0401</t>
  </si>
  <si>
    <t>MT0412</t>
  </si>
  <si>
    <t>-0.383272683596565</t>
  </si>
  <si>
    <t>0.0474997030363039</t>
  </si>
  <si>
    <t>Rv0402c</t>
  </si>
  <si>
    <t>mmpL1</t>
  </si>
  <si>
    <t>MT0413</t>
  </si>
  <si>
    <t>-0.274580568075112</t>
  </si>
  <si>
    <t>0.294674635671374</t>
  </si>
  <si>
    <t>MT0414</t>
  </si>
  <si>
    <t>-0.439863683771159</t>
  </si>
  <si>
    <t>0.112214878822617</t>
  </si>
  <si>
    <t>MT0415</t>
  </si>
  <si>
    <t>7.54816611095057e-07</t>
  </si>
  <si>
    <t>Rv0403c</t>
  </si>
  <si>
    <t>mmpS1</t>
  </si>
  <si>
    <t>conserved small membrane protein</t>
  </si>
  <si>
    <t>4.21704669425158e-07</t>
  </si>
  <si>
    <t>MT0418</t>
  </si>
  <si>
    <t>-0.788851271145397</t>
  </si>
  <si>
    <t>1.68201969404761e-05</t>
  </si>
  <si>
    <t>Rv0405</t>
  </si>
  <si>
    <t>pks6</t>
  </si>
  <si>
    <t>polyketide synthase</t>
  </si>
  <si>
    <t>MT0419</t>
  </si>
  <si>
    <t>0.320484206937341</t>
  </si>
  <si>
    <t>0.0993979191790541</t>
  </si>
  <si>
    <t>Rv0406c</t>
  </si>
  <si>
    <t>beta lactamase like protein</t>
  </si>
  <si>
    <t>MT0420</t>
  </si>
  <si>
    <t>0.480269700304514</t>
  </si>
  <si>
    <t>0.00424962076194288</t>
  </si>
  <si>
    <t>Rv0407</t>
  </si>
  <si>
    <t>fgd1</t>
  </si>
  <si>
    <t>probable coenzyme F420-dependent enzyme</t>
  </si>
  <si>
    <t>MT0421</t>
  </si>
  <si>
    <t>0.387705378796524</t>
  </si>
  <si>
    <t>0.0207512896633403</t>
  </si>
  <si>
    <t>Rv0408</t>
  </si>
  <si>
    <t>pta</t>
  </si>
  <si>
    <t>phosphate acetyltransferase</t>
  </si>
  <si>
    <t>MT0422</t>
  </si>
  <si>
    <t>0.157025185167967</t>
  </si>
  <si>
    <t>0.710305918280845</t>
  </si>
  <si>
    <t>Rv0409</t>
  </si>
  <si>
    <t>ackA</t>
  </si>
  <si>
    <t>acetate kinase</t>
  </si>
  <si>
    <t>6.12776589348121e-14</t>
  </si>
  <si>
    <t>2.3046157932692e-19</t>
  </si>
  <si>
    <t>putative glutamine binding protein</t>
  </si>
  <si>
    <t>6.32520458960305e-20</t>
  </si>
  <si>
    <t>unknown probable membrane protein</t>
  </si>
  <si>
    <t>MT0426</t>
  </si>
  <si>
    <t>0.709732897177985</t>
  </si>
  <si>
    <t>0.00150437902546833</t>
  </si>
  <si>
    <t>Rv0413</t>
  </si>
  <si>
    <t>mutT3</t>
  </si>
  <si>
    <t>MutT homologue</t>
  </si>
  <si>
    <t>MT0427</t>
  </si>
  <si>
    <t>0.142876453116869</t>
  </si>
  <si>
    <t>Rv0414c</t>
  </si>
  <si>
    <t>thiE</t>
  </si>
  <si>
    <t>thiamine synthesis, thiazole moiety</t>
  </si>
  <si>
    <t>MT0428</t>
  </si>
  <si>
    <t>0.833813679965873</t>
  </si>
  <si>
    <t>1.6044372175422e-05</t>
  </si>
  <si>
    <t>Rv0415</t>
  </si>
  <si>
    <t>thiO</t>
  </si>
  <si>
    <t>thiamine biosynthesis oxidoreductase</t>
  </si>
  <si>
    <t>MT0429</t>
  </si>
  <si>
    <t>0.436634579286126</t>
  </si>
  <si>
    <t>0.115845009657559</t>
  </si>
  <si>
    <t>Rv0416</t>
  </si>
  <si>
    <t>thiS</t>
  </si>
  <si>
    <t>thiamine synthesis</t>
  </si>
  <si>
    <t>MT0430</t>
  </si>
  <si>
    <t>0.686348666987612</t>
  </si>
  <si>
    <t>0.00122991614172664</t>
  </si>
  <si>
    <t>Rv0417</t>
  </si>
  <si>
    <t>thiG</t>
  </si>
  <si>
    <t>MT0431</t>
  </si>
  <si>
    <t>0.602193147243091</t>
  </si>
  <si>
    <t>0.0456844338292753</t>
  </si>
  <si>
    <t>MT0432</t>
  </si>
  <si>
    <t>0.00116879482380916</t>
  </si>
  <si>
    <t>Rv0418</t>
  </si>
  <si>
    <t>lpqL</t>
  </si>
  <si>
    <t>probable aminopeptidase Y</t>
  </si>
  <si>
    <t>MT0433</t>
  </si>
  <si>
    <t>0.573202153121736</t>
  </si>
  <si>
    <t>0.000916419966374209</t>
  </si>
  <si>
    <t>Rv0419</t>
  </si>
  <si>
    <t>lpqM</t>
  </si>
  <si>
    <t>possible zinc metallopeptidase</t>
  </si>
  <si>
    <t>MT0434</t>
  </si>
  <si>
    <t>-0.0731752334777979</t>
  </si>
  <si>
    <t>0.149675081025144</t>
  </si>
  <si>
    <t>0.698846056036328</t>
  </si>
  <si>
    <t>Rv0420c</t>
  </si>
  <si>
    <t>possible transmembrane protein</t>
  </si>
  <si>
    <t>MT0435</t>
  </si>
  <si>
    <t>-0.0306977945491974</t>
  </si>
  <si>
    <t>0.0257121354786758</t>
  </si>
  <si>
    <t>0.872605342211558</t>
  </si>
  <si>
    <t>Rv0421c</t>
  </si>
  <si>
    <t>MT0436</t>
  </si>
  <si>
    <t>0.205724459535577</t>
  </si>
  <si>
    <t>0.245285595692449</t>
  </si>
  <si>
    <t>Rv0422c</t>
  </si>
  <si>
    <t>thiD</t>
  </si>
  <si>
    <t>phosphomethylpyrimidine kinase</t>
  </si>
  <si>
    <t>MT0437</t>
  </si>
  <si>
    <t>0.263684222180617</t>
  </si>
  <si>
    <t>0.110816786157613</t>
  </si>
  <si>
    <t>Rv0423c</t>
  </si>
  <si>
    <t>thiC</t>
  </si>
  <si>
    <t>thiamine biosynthesis</t>
  </si>
  <si>
    <t>MT0438</t>
  </si>
  <si>
    <t>0.0393382878886233</t>
  </si>
  <si>
    <t>0.0499286493172235</t>
  </si>
  <si>
    <t>0.823187475761691</t>
  </si>
  <si>
    <t>Rv0424c</t>
  </si>
  <si>
    <t>MT0440</t>
  </si>
  <si>
    <t>0.287801129798653</t>
  </si>
  <si>
    <t>0.0854255388060398</t>
  </si>
  <si>
    <t>Rv0425c</t>
  </si>
  <si>
    <t>ctpH</t>
  </si>
  <si>
    <t>C-terminal region putative cation-transporting</t>
  </si>
  <si>
    <t>MT0441</t>
  </si>
  <si>
    <t>0.482001132206885</t>
  </si>
  <si>
    <t>0.00657410899473841</t>
  </si>
  <si>
    <t>Rv0426c</t>
  </si>
  <si>
    <t>MT0442</t>
  </si>
  <si>
    <t>-0.453108396963825</t>
  </si>
  <si>
    <t>0.0118745068219237</t>
  </si>
  <si>
    <t>Rv0427c</t>
  </si>
  <si>
    <t>xthA</t>
  </si>
  <si>
    <t>MT0443</t>
  </si>
  <si>
    <t>-0.789812586971461</t>
  </si>
  <si>
    <t>5.42953490354467e-05</t>
  </si>
  <si>
    <t>Rv0428c</t>
  </si>
  <si>
    <t>1.89616733774308e-07</t>
  </si>
  <si>
    <t>polypeptide deformylase</t>
  </si>
  <si>
    <t>MT0445</t>
  </si>
  <si>
    <t>-0.380235513045258</t>
  </si>
  <si>
    <t>0.0294269799273321</t>
  </si>
  <si>
    <t>Rv0430</t>
  </si>
  <si>
    <t>MT0446</t>
  </si>
  <si>
    <t>-0.416575114396002</t>
  </si>
  <si>
    <t>0.0132694810904611</t>
  </si>
  <si>
    <t>Rv0431</t>
  </si>
  <si>
    <t>tuberculin related peptide (AT103)</t>
  </si>
  <si>
    <t>MT0447</t>
  </si>
  <si>
    <t>-0.410510626550926</t>
  </si>
  <si>
    <t>0.0219771665625042</t>
  </si>
  <si>
    <t>Rv0432</t>
  </si>
  <si>
    <t>sodC</t>
  </si>
  <si>
    <t>superoxide dismutase precursor (Cu-Zn)</t>
  </si>
  <si>
    <t>MT0448</t>
  </si>
  <si>
    <t>0.00904655671933055</t>
  </si>
  <si>
    <t>Rv0433</t>
  </si>
  <si>
    <t>MT0449</t>
  </si>
  <si>
    <t>-0.175711455125475</t>
  </si>
  <si>
    <t>0.897274319726449</t>
  </si>
  <si>
    <t>0.343513619062763</t>
  </si>
  <si>
    <t>Rv0434</t>
  </si>
  <si>
    <t>MT0450</t>
  </si>
  <si>
    <t>0.0645501334044237</t>
  </si>
  <si>
    <t>0.0490033278273069</t>
  </si>
  <si>
    <t>0.824806721917232</t>
  </si>
  <si>
    <t>MT0451</t>
  </si>
  <si>
    <t>0.118393598817363</t>
  </si>
  <si>
    <t>0.479643301660779</t>
  </si>
  <si>
    <t>Rv0435c</t>
  </si>
  <si>
    <t>ATPase of AAA-family</t>
  </si>
  <si>
    <t>MT0452</t>
  </si>
  <si>
    <t>0.0762660586328856</t>
  </si>
  <si>
    <t>Rv0436c</t>
  </si>
  <si>
    <t>pssA</t>
  </si>
  <si>
    <t>CDP-diacylglycerol-serine o-phosphatidyltransferase</t>
  </si>
  <si>
    <t>MT0453</t>
  </si>
  <si>
    <t>0.345922390169178</t>
  </si>
  <si>
    <t>0.0679722179839339</t>
  </si>
  <si>
    <t>Rv0437c</t>
  </si>
  <si>
    <t>psd</t>
  </si>
  <si>
    <t>putative phosphatidylserine decarboxylase</t>
  </si>
  <si>
    <t>MT0454</t>
  </si>
  <si>
    <t>-0.0488008817227917</t>
  </si>
  <si>
    <t>0.0694642302085811</t>
  </si>
  <si>
    <t>Rv0438c</t>
  </si>
  <si>
    <t>moeA2</t>
  </si>
  <si>
    <t>molybdenum cofactor biosynthesis, protein A</t>
  </si>
  <si>
    <t>MT0455</t>
  </si>
  <si>
    <t>-0.602455725285056</t>
  </si>
  <si>
    <t>0.00106603298359717</t>
  </si>
  <si>
    <t>Rv0439c</t>
  </si>
  <si>
    <t>Probable oxidoreductase</t>
  </si>
  <si>
    <t>MT0456</t>
  </si>
  <si>
    <t>-0.755097598341444</t>
  </si>
  <si>
    <t>8.28047733312533e-06</t>
  </si>
  <si>
    <t>Rv0440</t>
  </si>
  <si>
    <t>groEL2</t>
  </si>
  <si>
    <t>60 kD chaperonin 2</t>
  </si>
  <si>
    <t>MT0457</t>
  </si>
  <si>
    <t>0.976159451283823</t>
  </si>
  <si>
    <t>4.43515709189375e-08</t>
  </si>
  <si>
    <t>Rv0441c</t>
  </si>
  <si>
    <t>65 kDa antigen</t>
  </si>
  <si>
    <t>MT0458</t>
  </si>
  <si>
    <t>-0.104302689968541</t>
  </si>
  <si>
    <t>0.559288880399423</t>
  </si>
  <si>
    <t>Rv0442c</t>
  </si>
  <si>
    <t>PPE10</t>
  </si>
  <si>
    <t>MT0459</t>
  </si>
  <si>
    <t>0.0106850830915384</t>
  </si>
  <si>
    <t>0.00398445766376199</t>
  </si>
  <si>
    <t>0.949668909314894</t>
  </si>
  <si>
    <t>Rv0443</t>
  </si>
  <si>
    <t>MT0460</t>
  </si>
  <si>
    <t>-0.157128292823812</t>
  </si>
  <si>
    <t>0.858296557137791</t>
  </si>
  <si>
    <t>Rv0444c</t>
  </si>
  <si>
    <t>rskA</t>
  </si>
  <si>
    <t>anti sigma factor RskA (regulator of sigma K)</t>
  </si>
  <si>
    <t>MT0461</t>
  </si>
  <si>
    <t>-0.175379778569048</t>
  </si>
  <si>
    <t>0.306415251711355</t>
  </si>
  <si>
    <t>Rv0445c</t>
  </si>
  <si>
    <t>sigK</t>
  </si>
  <si>
    <t>ECF-type sigma factor</t>
  </si>
  <si>
    <t>MT0462</t>
  </si>
  <si>
    <t>-0.00146834462914107</t>
  </si>
  <si>
    <t>4.9737811139039e-05</t>
  </si>
  <si>
    <t>0.994372962676128</t>
  </si>
  <si>
    <t>Rv0446c</t>
  </si>
  <si>
    <t>immunoantigen 'conserved hypothetical protein</t>
  </si>
  <si>
    <t>MT0463</t>
  </si>
  <si>
    <t>-0.211787301920447</t>
  </si>
  <si>
    <t>0.301909591747039</t>
  </si>
  <si>
    <t>Rv0447c</t>
  </si>
  <si>
    <t>ufaA1</t>
  </si>
  <si>
    <t>unknown fatty acid methyltransferase</t>
  </si>
  <si>
    <t>MT0464</t>
  </si>
  <si>
    <t>0.796773798202784</t>
  </si>
  <si>
    <t>0.00373780639860813</t>
  </si>
  <si>
    <t>Rv0448c</t>
  </si>
  <si>
    <t>MT0465</t>
  </si>
  <si>
    <t>-0.192905297816491</t>
  </si>
  <si>
    <t>0.957476033990808</t>
  </si>
  <si>
    <t>0.327823609474334</t>
  </si>
  <si>
    <t>Rv0449c</t>
  </si>
  <si>
    <t>4.95016004243735e-09</t>
  </si>
  <si>
    <t>4.58418640783632e-10</t>
  </si>
  <si>
    <t>mebrane protein</t>
  </si>
  <si>
    <t>MT0468</t>
  </si>
  <si>
    <t>-0.148829947029141</t>
  </si>
  <si>
    <t>0.729929931009188</t>
  </si>
  <si>
    <t>0.392905901519624</t>
  </si>
  <si>
    <t>Rv0452</t>
  </si>
  <si>
    <t>MT0469</t>
  </si>
  <si>
    <t>-0.356805535221633</t>
  </si>
  <si>
    <t>0.110807179002576</t>
  </si>
  <si>
    <t>Rv0453</t>
  </si>
  <si>
    <t>PPE11</t>
  </si>
  <si>
    <t>MT0470</t>
  </si>
  <si>
    <t>0.639700946790595</t>
  </si>
  <si>
    <t>0.000183063798937082</t>
  </si>
  <si>
    <t>MT0471</t>
  </si>
  <si>
    <t>0.00154620529995598</t>
  </si>
  <si>
    <t>Rv0455c</t>
  </si>
  <si>
    <t>MT0472</t>
  </si>
  <si>
    <t>-0.473789844974111</t>
  </si>
  <si>
    <t>0.0410356300722611</t>
  </si>
  <si>
    <t>Rv0456c</t>
  </si>
  <si>
    <t>echA2</t>
  </si>
  <si>
    <t>MT0472.1</t>
  </si>
  <si>
    <t>-0.0474592864246049</t>
  </si>
  <si>
    <t>0.0202231813963305</t>
  </si>
  <si>
    <t>0.886915529270224</t>
  </si>
  <si>
    <t>MT0473</t>
  </si>
  <si>
    <t>-0.156563643061913</t>
  </si>
  <si>
    <t>0.887873434854157</t>
  </si>
  <si>
    <t>0.346054238171341</t>
  </si>
  <si>
    <t>Rv0457c</t>
  </si>
  <si>
    <t>Prolyl oligopeptidase/ probable peptidase</t>
  </si>
  <si>
    <t>MT0474</t>
  </si>
  <si>
    <t>-0.0654371668681637</t>
  </si>
  <si>
    <t>0.107568978176684</t>
  </si>
  <si>
    <t>0.742928977288528</t>
  </si>
  <si>
    <t>Rv0458</t>
  </si>
  <si>
    <t>probable aldehyde dehydrogenase</t>
  </si>
  <si>
    <t>MT0475</t>
  </si>
  <si>
    <t>0.0185142516064081</t>
  </si>
  <si>
    <t>0.00433342770237466</t>
  </si>
  <si>
    <t>0.947514146269725</t>
  </si>
  <si>
    <t>Rv0459</t>
  </si>
  <si>
    <t>MT0476</t>
  </si>
  <si>
    <t>0.121268716697632</t>
  </si>
  <si>
    <t>Rv0460</t>
  </si>
  <si>
    <t>conserved hydrophobic protein</t>
  </si>
  <si>
    <t>MT0477</t>
  </si>
  <si>
    <t>-0.323266712003519</t>
  </si>
  <si>
    <t>0.0588676287825275</t>
  </si>
  <si>
    <t>Rv0461</t>
  </si>
  <si>
    <t>unknown possible membrane protein</t>
  </si>
  <si>
    <t>MT0478</t>
  </si>
  <si>
    <t>-0.212966039485244</t>
  </si>
  <si>
    <t>0.221812468823839</t>
  </si>
  <si>
    <t>Rv0462</t>
  </si>
  <si>
    <t>lpdC</t>
  </si>
  <si>
    <t>probable dihydrolipoamide dehydrogenase</t>
  </si>
  <si>
    <t>MT0479</t>
  </si>
  <si>
    <t>-0.0206064600286282</t>
  </si>
  <si>
    <t>0.0086794964120287</t>
  </si>
  <si>
    <t>0.925773420828364</t>
  </si>
  <si>
    <t>Rv0463</t>
  </si>
  <si>
    <t>MT0480</t>
  </si>
  <si>
    <t>0.151912856976646</t>
  </si>
  <si>
    <t>0.653319182989492</t>
  </si>
  <si>
    <t>0.418928478782176</t>
  </si>
  <si>
    <t>Rv0464c</t>
  </si>
  <si>
    <t>2.41618721531092e-09</t>
  </si>
  <si>
    <t>RamB</t>
  </si>
  <si>
    <t>inolved in glyoxylate cycle/transcriptional regulator (PbsX/Xre family)</t>
  </si>
  <si>
    <t>MT0482</t>
  </si>
  <si>
    <t>7.93398834891343e-05</t>
  </si>
  <si>
    <t>Rv0466</t>
  </si>
  <si>
    <t>MT0483</t>
  </si>
  <si>
    <t>-0.489314033223862</t>
  </si>
  <si>
    <t>0.000409949376297703</t>
  </si>
  <si>
    <t>Rv0467</t>
  </si>
  <si>
    <t>iclI</t>
  </si>
  <si>
    <t>isocitrate lyase</t>
  </si>
  <si>
    <t>MT0484</t>
  </si>
  <si>
    <t>-0.759316740587268</t>
  </si>
  <si>
    <t>1.84300491018844e-05</t>
  </si>
  <si>
    <t>Rv0468</t>
  </si>
  <si>
    <t>fadB2</t>
  </si>
  <si>
    <t>3-hydroxybutyryl-CoA dehydrogenase</t>
  </si>
  <si>
    <t>MT0486</t>
  </si>
  <si>
    <t>-0.0591980232634071</t>
  </si>
  <si>
    <t>0.120026485104859</t>
  </si>
  <si>
    <t>0.729005766086711</t>
  </si>
  <si>
    <t>Rv0470c</t>
  </si>
  <si>
    <t>pcaA</t>
  </si>
  <si>
    <t>mycolic acid synthase</t>
  </si>
  <si>
    <t>MT0487</t>
  </si>
  <si>
    <t>0.192819242413918</t>
  </si>
  <si>
    <t>0.512572751158929</t>
  </si>
  <si>
    <t>0.474027247725976</t>
  </si>
  <si>
    <t>Rv0470A</t>
  </si>
  <si>
    <t>MT0488</t>
  </si>
  <si>
    <t>0.144058982657403</t>
  </si>
  <si>
    <t>0.620097190713741</t>
  </si>
  <si>
    <t>0.431011171583218</t>
  </si>
  <si>
    <t>Rv0471c</t>
  </si>
  <si>
    <t>MT0489</t>
  </si>
  <si>
    <t>0.276229982897565</t>
  </si>
  <si>
    <t>0.100075277724606</t>
  </si>
  <si>
    <t>Rv0472c</t>
  </si>
  <si>
    <t>MT0490</t>
  </si>
  <si>
    <t>0.513876428929808</t>
  </si>
  <si>
    <t>0.00206701675790584</t>
  </si>
  <si>
    <t>Rv0473</t>
  </si>
  <si>
    <t>MT0491</t>
  </si>
  <si>
    <t>0.570138562073329</t>
  </si>
  <si>
    <t>0.00142180909099947</t>
  </si>
  <si>
    <t>Rv0474</t>
  </si>
  <si>
    <t>transcriptional regulator (PbsX/Xre family)</t>
  </si>
  <si>
    <t>MT0493</t>
  </si>
  <si>
    <t>0.141283574617103</t>
  </si>
  <si>
    <t>Rv0475</t>
  </si>
  <si>
    <t>hbhA</t>
  </si>
  <si>
    <t>iron regulated heparin binding heagglutinin HbhA (adhesin)</t>
  </si>
  <si>
    <t>MT0495</t>
  </si>
  <si>
    <t>0.280243236901259</t>
  </si>
  <si>
    <t>0.168767230819561</t>
  </si>
  <si>
    <t>Rv0477</t>
  </si>
  <si>
    <t>conserved secreted protein</t>
  </si>
  <si>
    <t>MT0496</t>
  </si>
  <si>
    <t>0.553724076295631</t>
  </si>
  <si>
    <t>0.00278947116328617</t>
  </si>
  <si>
    <t>Rv0478</t>
  </si>
  <si>
    <t>deoC</t>
  </si>
  <si>
    <t>deoxyribose-phosphate aldolase</t>
  </si>
  <si>
    <t>MT0497</t>
  </si>
  <si>
    <t>0.347317924745889</t>
  </si>
  <si>
    <t>0.0433820050095247</t>
  </si>
  <si>
    <t>Rv0479c</t>
  </si>
  <si>
    <t>unknown hydrophobic protein</t>
  </si>
  <si>
    <t>MT0498</t>
  </si>
  <si>
    <t>0.0257709331767856</t>
  </si>
  <si>
    <t>0.0219660930080749</t>
  </si>
  <si>
    <t>0.882177335883782</t>
  </si>
  <si>
    <t>Rv0480c</t>
  </si>
  <si>
    <t>possible amidohydrolase</t>
  </si>
  <si>
    <t>MT0499</t>
  </si>
  <si>
    <t>-0.563304295438434</t>
  </si>
  <si>
    <t>0.00750241564024273</t>
  </si>
  <si>
    <t>Rv0481c</t>
  </si>
  <si>
    <t>MT0500</t>
  </si>
  <si>
    <t>-0.938207808668088</t>
  </si>
  <si>
    <t>1.63436181734686e-05</t>
  </si>
  <si>
    <t>Rv0482</t>
  </si>
  <si>
    <t>murB</t>
  </si>
  <si>
    <t>UDP-N-acetylenolpyruvoylglucosamine reductase</t>
  </si>
  <si>
    <t>MT0501</t>
  </si>
  <si>
    <t>0.00132849911722767</t>
  </si>
  <si>
    <t>8.6996159325281e-05</t>
  </si>
  <si>
    <t>0.992558100435424</t>
  </si>
  <si>
    <t>Rv0483</t>
  </si>
  <si>
    <t>lprQ</t>
  </si>
  <si>
    <t>conserved lipoprotein</t>
  </si>
  <si>
    <t>MT0502</t>
  </si>
  <si>
    <t>0.369106400236422</t>
  </si>
  <si>
    <t>0.0476213356380754</t>
  </si>
  <si>
    <t>Rv0484c</t>
  </si>
  <si>
    <t>probable short chain type oxidoreductase</t>
  </si>
  <si>
    <t>MT0503</t>
  </si>
  <si>
    <t>0.641427852169895</t>
  </si>
  <si>
    <t>0.000143898733421245</t>
  </si>
  <si>
    <t>Rv0485</t>
  </si>
  <si>
    <t>PE/PPE protein expression transcriptional regulator (ROK family)</t>
  </si>
  <si>
    <t>MT0504</t>
  </si>
  <si>
    <t>0.574976739043736</t>
  </si>
  <si>
    <t>0.00408854375264753</t>
  </si>
  <si>
    <t>Rv0486</t>
  </si>
  <si>
    <t>mshA</t>
  </si>
  <si>
    <t>Glycosyltransferase</t>
  </si>
  <si>
    <t>MT0505</t>
  </si>
  <si>
    <t>0.188385633697501</t>
  </si>
  <si>
    <t>0.962345764369591</t>
  </si>
  <si>
    <t>0.326596570951575</t>
  </si>
  <si>
    <t>Rv0487</t>
  </si>
  <si>
    <t>MT0506</t>
  </si>
  <si>
    <t>0.0468933375356816</t>
  </si>
  <si>
    <t>MT0507</t>
  </si>
  <si>
    <t>0.201247719341638</t>
  </si>
  <si>
    <t>0.574255463896977</t>
  </si>
  <si>
    <t>0.448572846241784</t>
  </si>
  <si>
    <t>Rv0488</t>
  </si>
  <si>
    <t>MT0508</t>
  </si>
  <si>
    <t>0.115891643147959</t>
  </si>
  <si>
    <t>0.451321134469111</t>
  </si>
  <si>
    <t>0.501708235491012</t>
  </si>
  <si>
    <t>Rv0489</t>
  </si>
  <si>
    <t>gpm1</t>
  </si>
  <si>
    <t>phosphoglycerate mutase I</t>
  </si>
  <si>
    <t>MT0509</t>
  </si>
  <si>
    <t>0.558088995639831</t>
  </si>
  <si>
    <t>0.000847983368768276</t>
  </si>
  <si>
    <t>Rv0490</t>
  </si>
  <si>
    <t>senX3</t>
  </si>
  <si>
    <t>sensor kinase</t>
  </si>
  <si>
    <t>MT0510</t>
  </si>
  <si>
    <t>0.812552689611958</t>
  </si>
  <si>
    <t>5.50679897799955e-06</t>
  </si>
  <si>
    <t>Rv0491</t>
  </si>
  <si>
    <t>regX3</t>
  </si>
  <si>
    <t>two-component response regulator</t>
  </si>
  <si>
    <t>MT0511</t>
  </si>
  <si>
    <t>0.0548434444793994</t>
  </si>
  <si>
    <t>0.0482270009333519</t>
  </si>
  <si>
    <t>0.826177653384636</t>
  </si>
  <si>
    <t>Rv0492c</t>
  </si>
  <si>
    <t>gmc-type oxidoreductase</t>
  </si>
  <si>
    <t>MT0512</t>
  </si>
  <si>
    <t>0.0879455802146301</t>
  </si>
  <si>
    <t>0.738410530664543</t>
  </si>
  <si>
    <t>MT0513</t>
  </si>
  <si>
    <t>-0.183220184413623</t>
  </si>
  <si>
    <t>0.610348719213771</t>
  </si>
  <si>
    <t>0.434656541409134</t>
  </si>
  <si>
    <t>Rv0493c</t>
  </si>
  <si>
    <t>MT0514</t>
  </si>
  <si>
    <t>-0.0317513898441328</t>
  </si>
  <si>
    <t>0.0128561486282157</t>
  </si>
  <si>
    <t>0.909725364833975</t>
  </si>
  <si>
    <t>Rv0494</t>
  </si>
  <si>
    <t>lipid responsive stravation induced/ transcriptional regulator (GntR family)</t>
  </si>
  <si>
    <t>MT0515</t>
  </si>
  <si>
    <t>0.430127016227048</t>
  </si>
  <si>
    <t>0.0146119058654165</t>
  </si>
  <si>
    <t>Rv0495c</t>
  </si>
  <si>
    <t>MT0516</t>
  </si>
  <si>
    <t>-0.0805236896910895</t>
  </si>
  <si>
    <t>0.226198043035126</t>
  </si>
  <si>
    <t>0.634357365488009</t>
  </si>
  <si>
    <t>Rv0496</t>
  </si>
  <si>
    <t>probable exopolyphosphate</t>
  </si>
  <si>
    <t>MT0517</t>
  </si>
  <si>
    <t>-0.112422644321827</t>
  </si>
  <si>
    <t>0.455753883575113</t>
  </si>
  <si>
    <t>0.499615116249493</t>
  </si>
  <si>
    <t>Rv0497</t>
  </si>
  <si>
    <t>MT0518</t>
  </si>
  <si>
    <t>-0.193908261789625</t>
  </si>
  <si>
    <t>0.294039137874554</t>
  </si>
  <si>
    <t>Rv0498</t>
  </si>
  <si>
    <t>MT0519</t>
  </si>
  <si>
    <t>-0.231358321133708</t>
  </si>
  <si>
    <t>0.271503702977306</t>
  </si>
  <si>
    <t>Rv0499</t>
  </si>
  <si>
    <t>MT0520</t>
  </si>
  <si>
    <t>-0.201542982412126</t>
  </si>
  <si>
    <t>0.278281966200186</t>
  </si>
  <si>
    <t>Rv0500</t>
  </si>
  <si>
    <t>proC</t>
  </si>
  <si>
    <t>pyrroline-5-carboxylate reductase</t>
  </si>
  <si>
    <t>MT0521</t>
  </si>
  <si>
    <t>-0.0230829489735959</t>
  </si>
  <si>
    <t>0.0153868551125242</t>
  </si>
  <si>
    <t>0.901280624839548</t>
  </si>
  <si>
    <t>Rv0500A</t>
  </si>
  <si>
    <t>MT0522</t>
  </si>
  <si>
    <t>-0.220470921574584</t>
  </si>
  <si>
    <t>0.280890742622588</t>
  </si>
  <si>
    <t>Rv0501</t>
  </si>
  <si>
    <t>galE1</t>
  </si>
  <si>
    <t>UDP-glucose 4-epimerase</t>
  </si>
  <si>
    <t>MT0523</t>
  </si>
  <si>
    <t>0.178261027911307</t>
  </si>
  <si>
    <t>0.300216562839573</t>
  </si>
  <si>
    <t>Rv0502</t>
  </si>
  <si>
    <t>MT0524</t>
  </si>
  <si>
    <t>-0.711823860631815</t>
  </si>
  <si>
    <t>0.000337040901910518</t>
  </si>
  <si>
    <t>Rv0503c</t>
  </si>
  <si>
    <t>cmaA2</t>
  </si>
  <si>
    <t>cyclopropane fatty acyl phospholipid synthase2</t>
  </si>
  <si>
    <t>MT0525</t>
  </si>
  <si>
    <t>-0.258707163150276</t>
  </si>
  <si>
    <t>0.960668424985533</t>
  </si>
  <si>
    <t>0.327018526042806</t>
  </si>
  <si>
    <t>MT0526</t>
  </si>
  <si>
    <t>0.335973559856477</t>
  </si>
  <si>
    <t>0.0610318341515088</t>
  </si>
  <si>
    <t>Rv0505c</t>
  </si>
  <si>
    <t>serB1</t>
  </si>
  <si>
    <t>probable phosphoserine phosphatase</t>
  </si>
  <si>
    <t>MT0527</t>
  </si>
  <si>
    <t>-0.340764052498856</t>
  </si>
  <si>
    <t>0.0728630552921447</t>
  </si>
  <si>
    <t>Rv0506</t>
  </si>
  <si>
    <t>mmpS2</t>
  </si>
  <si>
    <t>MT0528</t>
  </si>
  <si>
    <t>-0.440495237485684</t>
  </si>
  <si>
    <t>0.00741566892663934</t>
  </si>
  <si>
    <t>Rv0507</t>
  </si>
  <si>
    <t>mmpL2</t>
  </si>
  <si>
    <t>MT0529</t>
  </si>
  <si>
    <t>0.0235958268190614</t>
  </si>
  <si>
    <t>0.00812505129206187</t>
  </si>
  <si>
    <t>0.928176705060365</t>
  </si>
  <si>
    <t>Rv0508</t>
  </si>
  <si>
    <t>MT0530</t>
  </si>
  <si>
    <t>-0.0924762974431488</t>
  </si>
  <si>
    <t>0.266422349124241</t>
  </si>
  <si>
    <t>0.605741850731263</t>
  </si>
  <si>
    <t>Rv0509</t>
  </si>
  <si>
    <t>hemA</t>
  </si>
  <si>
    <t>glutamyl-tRNA reductase</t>
  </si>
  <si>
    <t>MT0531</t>
  </si>
  <si>
    <t>-0.224517485365555</t>
  </si>
  <si>
    <t>Rv0510</t>
  </si>
  <si>
    <t>hemC</t>
  </si>
  <si>
    <t>porphobilinogen deaminase</t>
  </si>
  <si>
    <t>MT0532</t>
  </si>
  <si>
    <t>-0.386304584013661</t>
  </si>
  <si>
    <t>0.0268219070799247</t>
  </si>
  <si>
    <t>Rv0511</t>
  </si>
  <si>
    <t>hemD</t>
  </si>
  <si>
    <t>uroporphyrin-III c-methyltransferase</t>
  </si>
  <si>
    <t>MT0533</t>
  </si>
  <si>
    <t>-0.508584377697225</t>
  </si>
  <si>
    <t>0.00204199609734774</t>
  </si>
  <si>
    <t>Rv0512</t>
  </si>
  <si>
    <t>hemB</t>
  </si>
  <si>
    <t>[delta]-aminolevulinic acid dehydratase</t>
  </si>
  <si>
    <t>MT0534</t>
  </si>
  <si>
    <t>-0.630813921519366</t>
  </si>
  <si>
    <t>0.000632877229620039</t>
  </si>
  <si>
    <t>Rv0513</t>
  </si>
  <si>
    <t>MT0535</t>
  </si>
  <si>
    <t>-0.278472958300104</t>
  </si>
  <si>
    <t>0.243681450751062</t>
  </si>
  <si>
    <t>Rv0514</t>
  </si>
  <si>
    <t>MT0536</t>
  </si>
  <si>
    <t>0.155086511863088</t>
  </si>
  <si>
    <t>0.896445211719794</t>
  </si>
  <si>
    <t>Rv0515</t>
  </si>
  <si>
    <t>conserved 13E12 repeat family protein</t>
  </si>
  <si>
    <t>8.0298033798707e-23</t>
  </si>
  <si>
    <t>MT0538</t>
  </si>
  <si>
    <t>-0.637167430733581</t>
  </si>
  <si>
    <t>0.000396118362745614</t>
  </si>
  <si>
    <t>Rv0517</t>
  </si>
  <si>
    <t>possible membrane acyltransferase</t>
  </si>
  <si>
    <t>MT0539</t>
  </si>
  <si>
    <t>0.149703669060867</t>
  </si>
  <si>
    <t>Rv0518</t>
  </si>
  <si>
    <t>possible exported protein</t>
  </si>
  <si>
    <t>MT0540</t>
  </si>
  <si>
    <t>-0.530166956285876</t>
  </si>
  <si>
    <t>0.0156714948075989</t>
  </si>
  <si>
    <t>MT0541</t>
  </si>
  <si>
    <t>-0.305258095957526</t>
  </si>
  <si>
    <t>0.0946750310772098</t>
  </si>
  <si>
    <t>Rv0519c</t>
  </si>
  <si>
    <t>MT0542</t>
  </si>
  <si>
    <t>-0.702793821619786</t>
  </si>
  <si>
    <t>0.000174699599760865</t>
  </si>
  <si>
    <t>Rv0520</t>
  </si>
  <si>
    <t>similar to methyltransferases</t>
  </si>
  <si>
    <t>MT0543</t>
  </si>
  <si>
    <t>-0.482171649821898</t>
  </si>
  <si>
    <t>0.150063893650178</t>
  </si>
  <si>
    <t>MT0544</t>
  </si>
  <si>
    <t>-0.0670323622774184</t>
  </si>
  <si>
    <t>0.150692137218137</t>
  </si>
  <si>
    <t>0.697874802799631</t>
  </si>
  <si>
    <t>Rv0522</t>
  </si>
  <si>
    <t>gabP</t>
  </si>
  <si>
    <t>probable 4-amino butyrate transporter</t>
  </si>
  <si>
    <t>MT0545</t>
  </si>
  <si>
    <t>-0.381986129057518</t>
  </si>
  <si>
    <t>0.0881734757353328</t>
  </si>
  <si>
    <t>Rv0523c</t>
  </si>
  <si>
    <t>MT0546</t>
  </si>
  <si>
    <t>0.761771276761607</t>
  </si>
  <si>
    <t>0.382774773966545</t>
  </si>
  <si>
    <t>Rv0524</t>
  </si>
  <si>
    <t>hemL</t>
  </si>
  <si>
    <t>glutamate-1-semialdehyde aminotransferase</t>
  </si>
  <si>
    <t>MT0547</t>
  </si>
  <si>
    <t>0.0426911756556275</t>
  </si>
  <si>
    <t>0.0643071331303489</t>
  </si>
  <si>
    <t>Rv0525</t>
  </si>
  <si>
    <t>MT0548</t>
  </si>
  <si>
    <t>0.026787692324815</t>
  </si>
  <si>
    <t>0.0234585942464633</t>
  </si>
  <si>
    <t>0.878270533939017</t>
  </si>
  <si>
    <t>Rv0526</t>
  </si>
  <si>
    <t>Possible thioredoxin protein</t>
  </si>
  <si>
    <t>MT0549</t>
  </si>
  <si>
    <t>-0.111518483042834</t>
  </si>
  <si>
    <t>0.233701496063134</t>
  </si>
  <si>
    <t>0.628792704528835</t>
  </si>
  <si>
    <t>Rv0527</t>
  </si>
  <si>
    <t>ccdA</t>
  </si>
  <si>
    <t>possible cytochrome C-type biogenesis protein</t>
  </si>
  <si>
    <t>MT0550</t>
  </si>
  <si>
    <t>-0.187669792799852</t>
  </si>
  <si>
    <t>0.253850530841067</t>
  </si>
  <si>
    <t>Rv0528</t>
  </si>
  <si>
    <t>MT0551</t>
  </si>
  <si>
    <t>0.663675475565753</t>
  </si>
  <si>
    <t>0.415265353217289</t>
  </si>
  <si>
    <t>Rv0529</t>
  </si>
  <si>
    <t>ccsA</t>
  </si>
  <si>
    <t>cytochrome c-type biogenesis protein</t>
  </si>
  <si>
    <t>MT0552</t>
  </si>
  <si>
    <t>0.531781520505479</t>
  </si>
  <si>
    <t>0.00241467385729747</t>
  </si>
  <si>
    <t>Rv0530</t>
  </si>
  <si>
    <t>MT0553</t>
  </si>
  <si>
    <t>0.697321823739294</t>
  </si>
  <si>
    <t>0.000224872098921527</t>
  </si>
  <si>
    <t>Rv0553A</t>
  </si>
  <si>
    <t>MT0554</t>
  </si>
  <si>
    <t>Rv0531</t>
  </si>
  <si>
    <t>MT0556</t>
  </si>
  <si>
    <t>0.244982115572832</t>
  </si>
  <si>
    <t>0.454256717641016</t>
  </si>
  <si>
    <t>0.500320408043025</t>
  </si>
  <si>
    <t>Rv0532</t>
  </si>
  <si>
    <t>PE_PGRS6</t>
  </si>
  <si>
    <t>MT0557</t>
  </si>
  <si>
    <t>0.768828661650588</t>
  </si>
  <si>
    <t>0.380579659294247</t>
  </si>
  <si>
    <t>Rv0533c</t>
  </si>
  <si>
    <t>fabH</t>
  </si>
  <si>
    <t>[beta]-ketoacyl-ACP synthase III</t>
  </si>
  <si>
    <t>MT0558</t>
  </si>
  <si>
    <t>0.104847242996834</t>
  </si>
  <si>
    <t>0.272549286447866</t>
  </si>
  <si>
    <t>0.601626793398802</t>
  </si>
  <si>
    <t>Rv0534c</t>
  </si>
  <si>
    <t>menA</t>
  </si>
  <si>
    <t>4-dihydroxy-2-naphthoate octaprenyltransferase</t>
  </si>
  <si>
    <t>MT0559</t>
  </si>
  <si>
    <t>-0.0293997492332682</t>
  </si>
  <si>
    <t>0.019836548019259</t>
  </si>
  <si>
    <t>0.887994540826619</t>
  </si>
  <si>
    <t>Rv0535</t>
  </si>
  <si>
    <t>pnp</t>
  </si>
  <si>
    <t>phosphorylase from Pnp/MtaP family 2</t>
  </si>
  <si>
    <t>MT0560</t>
  </si>
  <si>
    <t>-0.0894506551046341</t>
  </si>
  <si>
    <t>0.152208609100194</t>
  </si>
  <si>
    <t>0.696433604530201</t>
  </si>
  <si>
    <t>Rv0536</t>
  </si>
  <si>
    <t>galE3</t>
  </si>
  <si>
    <t>MT0562</t>
  </si>
  <si>
    <t>0.349789084031215</t>
  </si>
  <si>
    <t>0.554232548763034</t>
  </si>
  <si>
    <t>Rv0537c</t>
  </si>
  <si>
    <t xml:space="preserve"> possible membrane protein,</t>
  </si>
  <si>
    <t>MT0563</t>
  </si>
  <si>
    <t>0.169816925592107</t>
  </si>
  <si>
    <t>0.956163061480922</t>
  </si>
  <si>
    <t>0.328155488651111</t>
  </si>
  <si>
    <t>Rv0538</t>
  </si>
  <si>
    <t>MT0564</t>
  </si>
  <si>
    <t>0.158765018270052</t>
  </si>
  <si>
    <t>0.462323252028433</t>
  </si>
  <si>
    <t>Rv0539</t>
  </si>
  <si>
    <t>probable dolichyl-phosphate sugar synthase</t>
  </si>
  <si>
    <t>MT0565</t>
  </si>
  <si>
    <t>-0.293890836960124</t>
  </si>
  <si>
    <t>Rv0540</t>
  </si>
  <si>
    <t>MT0566</t>
  </si>
  <si>
    <t>-0.0644431230399449</t>
  </si>
  <si>
    <t>0.115468918672882</t>
  </si>
  <si>
    <t>0.734001741482801</t>
  </si>
  <si>
    <t>Rv0541c</t>
  </si>
  <si>
    <t>MT0567</t>
  </si>
  <si>
    <t>0.559155705333442</t>
  </si>
  <si>
    <t>0.00138640640400367</t>
  </si>
  <si>
    <t>Rv0542c</t>
  </si>
  <si>
    <t>menE</t>
  </si>
  <si>
    <t>o-succinylbenzoic acid-CoA ligase</t>
  </si>
  <si>
    <t>MT0568</t>
  </si>
  <si>
    <t>-0.147517390737286</t>
  </si>
  <si>
    <t>0.193833104616778</t>
  </si>
  <si>
    <t>MT0569</t>
  </si>
  <si>
    <t>-0.226711682838726</t>
  </si>
  <si>
    <t>Rv0544c</t>
  </si>
  <si>
    <t>MT0570</t>
  </si>
  <si>
    <t>0.00611866579153481</t>
  </si>
  <si>
    <t>Rv0545c</t>
  </si>
  <si>
    <t>pitA</t>
  </si>
  <si>
    <t>low-affinity inorganic phosphate transporter</t>
  </si>
  <si>
    <t>MT0571</t>
  </si>
  <si>
    <t>-0.692528100344049</t>
  </si>
  <si>
    <t>0.000302978817584627</t>
  </si>
  <si>
    <t>Rv0546c</t>
  </si>
  <si>
    <t>MT0572</t>
  </si>
  <si>
    <t>0.0110626517622648</t>
  </si>
  <si>
    <t>0.00429092579514645</t>
  </si>
  <si>
    <t>0.947771799239733</t>
  </si>
  <si>
    <t>Rv0547c</t>
  </si>
  <si>
    <t>MT0573</t>
  </si>
  <si>
    <t>-0.143228978595439</t>
  </si>
  <si>
    <t>0.597753047674473</t>
  </si>
  <si>
    <t>0.439436626675048</t>
  </si>
  <si>
    <t>Rv0548c</t>
  </si>
  <si>
    <t>menB</t>
  </si>
  <si>
    <t xml:space="preserve">naohthoate synthase </t>
  </si>
  <si>
    <t>MT0573.1</t>
  </si>
  <si>
    <t>0.460627826715505</t>
  </si>
  <si>
    <t>0.106280377369357</t>
  </si>
  <si>
    <t>MT0574</t>
  </si>
  <si>
    <t>0.754604534341373</t>
  </si>
  <si>
    <t>5.5979113930997e-05</t>
  </si>
  <si>
    <t>Rv0549c</t>
  </si>
  <si>
    <t>VapC3</t>
  </si>
  <si>
    <t>possible toxin vapC3</t>
  </si>
  <si>
    <t>MT0575</t>
  </si>
  <si>
    <t>0.0629770857235034</t>
  </si>
  <si>
    <t>Rv0550c</t>
  </si>
  <si>
    <t>vapB3</t>
  </si>
  <si>
    <t>MT0577</t>
  </si>
  <si>
    <t>0.0616050029093004</t>
  </si>
  <si>
    <t>0.112478009254602</t>
  </si>
  <si>
    <t>Rv0551c</t>
  </si>
  <si>
    <t>fadD8</t>
  </si>
  <si>
    <t>MT0578</t>
  </si>
  <si>
    <t>0.0155045429731912</t>
  </si>
  <si>
    <t>Rv0552</t>
  </si>
  <si>
    <t>MT0579</t>
  </si>
  <si>
    <t>0.270428332351589</t>
  </si>
  <si>
    <t>0.263550972955385</t>
  </si>
  <si>
    <t>Rv0553</t>
  </si>
  <si>
    <t>menC</t>
  </si>
  <si>
    <t>probable muconate cycloisomerase</t>
  </si>
  <si>
    <t>MT0580</t>
  </si>
  <si>
    <t>-0.0481273590205539</t>
  </si>
  <si>
    <t>0.0751038373368473</t>
  </si>
  <si>
    <t>0.784045587809616</t>
  </si>
  <si>
    <t>Rv0554</t>
  </si>
  <si>
    <t>bpoC</t>
  </si>
  <si>
    <t>possible peroxidase/ non-haem peroxidase</t>
  </si>
  <si>
    <t>MT0581</t>
  </si>
  <si>
    <t>0.026539964575853</t>
  </si>
  <si>
    <t>0.024665890913468</t>
  </si>
  <si>
    <t>0.875202460887652</t>
  </si>
  <si>
    <t>Rv0555</t>
  </si>
  <si>
    <t>menD</t>
  </si>
  <si>
    <t>2-succinyl-6-hydroxy-2,4-cyclohexadiene-1-carbox ylate</t>
  </si>
  <si>
    <t>MT0582</t>
  </si>
  <si>
    <t>-0.386853205483651</t>
  </si>
  <si>
    <t>0.0491751579174119</t>
  </si>
  <si>
    <t>Rv0556</t>
  </si>
  <si>
    <t>MT0583</t>
  </si>
  <si>
    <t>0.0198857616345366</t>
  </si>
  <si>
    <t>0.0123874918275533</t>
  </si>
  <si>
    <t>0.911379161350092</t>
  </si>
  <si>
    <t>Rv0557</t>
  </si>
  <si>
    <t>mgtA</t>
  </si>
  <si>
    <t>mannosyltransferase</t>
  </si>
  <si>
    <t>MT0584</t>
  </si>
  <si>
    <t>-0.0787274217658169</t>
  </si>
  <si>
    <t>0.670675395069326</t>
  </si>
  <si>
    <t>Rv0558</t>
  </si>
  <si>
    <t>menH</t>
  </si>
  <si>
    <t>probable ubiquinone/menaquinone biosynthesis methytransferase</t>
  </si>
  <si>
    <t>MT0585</t>
  </si>
  <si>
    <t>4.27875449397539e-05</t>
  </si>
  <si>
    <t>Rv0559c</t>
  </si>
  <si>
    <t>1.76948320718447e-137</t>
  </si>
  <si>
    <t>Possible benzoquinone methyl transferase</t>
  </si>
  <si>
    <t>MT0587</t>
  </si>
  <si>
    <t>0.557409071446759</t>
  </si>
  <si>
    <t>0.00707385012190792</t>
  </si>
  <si>
    <t>Rv0561c</t>
  </si>
  <si>
    <t>MT0588</t>
  </si>
  <si>
    <t>0.0538296277369106</t>
  </si>
  <si>
    <t>Rv0562</t>
  </si>
  <si>
    <t>grcC1</t>
  </si>
  <si>
    <t>heptaprenyl diphosphate synthase II</t>
  </si>
  <si>
    <t>3.3372440326453e-09</t>
  </si>
  <si>
    <t>probable (transmembrane) heat shock protein</t>
  </si>
  <si>
    <t>MT0590</t>
  </si>
  <si>
    <t>-0.0593483891089846</t>
  </si>
  <si>
    <t>0.745818303652959</t>
  </si>
  <si>
    <t>Rv0564c</t>
  </si>
  <si>
    <t>gpdA1</t>
  </si>
  <si>
    <t>glycerol-3-phosphate dehydrogenase</t>
  </si>
  <si>
    <t>MT0591</t>
  </si>
  <si>
    <t>-0.199896503125019</t>
  </si>
  <si>
    <t>0.274291545551313</t>
  </si>
  <si>
    <t>Rv0565c</t>
  </si>
  <si>
    <t>MT0592</t>
  </si>
  <si>
    <t>-0.509655427531566</t>
  </si>
  <si>
    <t>0.0163624035842714</t>
  </si>
  <si>
    <t>Rv0566c</t>
  </si>
  <si>
    <t>MT0593</t>
  </si>
  <si>
    <t>-0.385962597710938</t>
  </si>
  <si>
    <t>0.0307035548320594</t>
  </si>
  <si>
    <t>Rv0567</t>
  </si>
  <si>
    <t>Probable methyltransferase</t>
  </si>
  <si>
    <t>MT0594</t>
  </si>
  <si>
    <t>0.106304010064147</t>
  </si>
  <si>
    <t>0.380237895590938</t>
  </si>
  <si>
    <t>0.537475946161491</t>
  </si>
  <si>
    <t>Rv0568</t>
  </si>
  <si>
    <t>cyp135B1</t>
  </si>
  <si>
    <t>similar too MTCY63.32c cytochrome P-450</t>
  </si>
  <si>
    <t>6.24715042981306e-11</t>
  </si>
  <si>
    <t>2.46439588989736e-10</t>
  </si>
  <si>
    <t>ribonucleotide reductase, class II</t>
  </si>
  <si>
    <t>1.28015805563031e-09</t>
  </si>
  <si>
    <t>MT0598</t>
  </si>
  <si>
    <t>0.789084361058825</t>
  </si>
  <si>
    <t>2.5959807223881e-06</t>
  </si>
  <si>
    <t>1.31453936868829e-11</t>
  </si>
  <si>
    <t>6.83421865268479e-10</t>
  </si>
  <si>
    <t>MT0601</t>
  </si>
  <si>
    <t>0.865534422869114</t>
  </si>
  <si>
    <t>5.88481857075598e-06</t>
  </si>
  <si>
    <t>Rv0573c</t>
  </si>
  <si>
    <t>pncB2</t>
  </si>
  <si>
    <t>nicotinic acid phosphoribosyltransferase</t>
  </si>
  <si>
    <t>MT0602</t>
  </si>
  <si>
    <t>0.938503118636812</t>
  </si>
  <si>
    <t>3.42906630409179e-08</t>
  </si>
  <si>
    <t>Rv0574c</t>
  </si>
  <si>
    <t>probable polyglutamate synthase-like protein</t>
  </si>
  <si>
    <t>MT0603</t>
  </si>
  <si>
    <t>-0.704627501489977</t>
  </si>
  <si>
    <t>0.0191827400069028</t>
  </si>
  <si>
    <t>1.00895026212599e-07</t>
  </si>
  <si>
    <t>MT0605</t>
  </si>
  <si>
    <t>0.222728418138512</t>
  </si>
  <si>
    <t>0.189386491155798</t>
  </si>
  <si>
    <t>Rv0576</t>
  </si>
  <si>
    <t>Probablee transcriptional regulator Asr-family</t>
  </si>
  <si>
    <t>MT0606</t>
  </si>
  <si>
    <t>0.178186291299594</t>
  </si>
  <si>
    <t>0.300358776112404</t>
  </si>
  <si>
    <t>Rv0577</t>
  </si>
  <si>
    <t>TB27.3</t>
  </si>
  <si>
    <t>MT0607</t>
  </si>
  <si>
    <t>-0.0542256477485947</t>
  </si>
  <si>
    <t>0.0909014706839457</t>
  </si>
  <si>
    <t>0.763034235370251</t>
  </si>
  <si>
    <t>Rv0578c</t>
  </si>
  <si>
    <t>PE_PGRS7</t>
  </si>
  <si>
    <t>MT0608</t>
  </si>
  <si>
    <t>-0.0166623037554574</t>
  </si>
  <si>
    <t>0.00466910695879674</t>
  </si>
  <si>
    <t>0.945522255713407</t>
  </si>
  <si>
    <t>MT0608.1</t>
  </si>
  <si>
    <t>-0.0150969073889753</t>
  </si>
  <si>
    <t>0.00704540360612782</t>
  </si>
  <si>
    <t>Rv0579</t>
  </si>
  <si>
    <t>MT0609</t>
  </si>
  <si>
    <t>0.396230772710585</t>
  </si>
  <si>
    <t>0.0453628419629238</t>
  </si>
  <si>
    <t>Rv0580c</t>
  </si>
  <si>
    <t>MT0610</t>
  </si>
  <si>
    <t>-0.502659695807759</t>
  </si>
  <si>
    <t>0.0598495629719558</t>
  </si>
  <si>
    <t>MT0611</t>
  </si>
  <si>
    <t>-0.570125361263386</t>
  </si>
  <si>
    <t>0.0132706260586068</t>
  </si>
  <si>
    <t>Rv0583c</t>
  </si>
  <si>
    <t>lpqN</t>
  </si>
  <si>
    <t>equivalent to MKU20446_1 MK35</t>
  </si>
  <si>
    <t>MT0612</t>
  </si>
  <si>
    <t>-0.288597550476008</t>
  </si>
  <si>
    <t>0.187642585923414</t>
  </si>
  <si>
    <t>Rv0584</t>
  </si>
  <si>
    <t>possible conserved exported protein</t>
  </si>
  <si>
    <t>MT0613</t>
  </si>
  <si>
    <t>-0.284371878196752</t>
  </si>
  <si>
    <t>0.184838045275073</t>
  </si>
  <si>
    <t>Rv0585c</t>
  </si>
  <si>
    <t>MT0615</t>
  </si>
  <si>
    <t>0.420441469784874</t>
  </si>
  <si>
    <t>0.013580068600469</t>
  </si>
  <si>
    <t>Rv0586</t>
  </si>
  <si>
    <t>mce2R</t>
  </si>
  <si>
    <t>transcriptional regulator (GntR family)</t>
  </si>
  <si>
    <t>MT0616</t>
  </si>
  <si>
    <t>0.191481840212509</t>
  </si>
  <si>
    <t>Rv0587</t>
  </si>
  <si>
    <t>yrbE2A</t>
  </si>
  <si>
    <t>part of mce2 operon</t>
  </si>
  <si>
    <t>MT0617</t>
  </si>
  <si>
    <t>0.399608821306074</t>
  </si>
  <si>
    <t>0.0192701296845037</t>
  </si>
  <si>
    <t>Rv0588</t>
  </si>
  <si>
    <t>yrbE2B</t>
  </si>
  <si>
    <t>MT0618</t>
  </si>
  <si>
    <t>0.0440106303258181</t>
  </si>
  <si>
    <t>0.0587787357207503</t>
  </si>
  <si>
    <t>0.808436715130656</t>
  </si>
  <si>
    <t>Rv0589</t>
  </si>
  <si>
    <t>mce2A</t>
  </si>
  <si>
    <t>MT0619</t>
  </si>
  <si>
    <t>-0.167571940294863</t>
  </si>
  <si>
    <t>0.407785426810916</t>
  </si>
  <si>
    <t>Rv0590</t>
  </si>
  <si>
    <t>mce2B</t>
  </si>
  <si>
    <t>MT0620</t>
  </si>
  <si>
    <t>-0.255719414620197</t>
  </si>
  <si>
    <t>0.878776324832661</t>
  </si>
  <si>
    <t>0.348537053296921</t>
  </si>
  <si>
    <t>Rv0590A</t>
  </si>
  <si>
    <t>mce family related protein</t>
  </si>
  <si>
    <t>MT0621</t>
  </si>
  <si>
    <t>0.589363497834917</t>
  </si>
  <si>
    <t>0.0278323903036472</t>
  </si>
  <si>
    <t>Rv0591</t>
  </si>
  <si>
    <t>mce2c</t>
  </si>
  <si>
    <t>MT0622</t>
  </si>
  <si>
    <t>-0.107276549138241</t>
  </si>
  <si>
    <t>0.152193277801921</t>
  </si>
  <si>
    <t>0.696448133349148</t>
  </si>
  <si>
    <t>Rv0592</t>
  </si>
  <si>
    <t>mce2D</t>
  </si>
  <si>
    <t>MT0623</t>
  </si>
  <si>
    <t>0.151962622529938</t>
  </si>
  <si>
    <t>0.322550604413235</t>
  </si>
  <si>
    <t>0.570078841958476</t>
  </si>
  <si>
    <t>Rv0593</t>
  </si>
  <si>
    <t>lprL</t>
  </si>
  <si>
    <t>MT0624</t>
  </si>
  <si>
    <t>-0.0728244921617158</t>
  </si>
  <si>
    <t>0.153376971507413</t>
  </si>
  <si>
    <t>0.695328868401045</t>
  </si>
  <si>
    <t>Rv0594</t>
  </si>
  <si>
    <t>mce2F</t>
  </si>
  <si>
    <t>MT0625</t>
  </si>
  <si>
    <t>-0.0562101403461127</t>
  </si>
  <si>
    <t>0.0422311687581214</t>
  </si>
  <si>
    <t>0.837179751765835</t>
  </si>
  <si>
    <t>Rv0595c</t>
  </si>
  <si>
    <t>vapC4</t>
  </si>
  <si>
    <t>MT0626</t>
  </si>
  <si>
    <t>0.290403281237223</t>
  </si>
  <si>
    <t>0.361600183363326</t>
  </si>
  <si>
    <t>Rv0596c</t>
  </si>
  <si>
    <t>vapB4</t>
  </si>
  <si>
    <t>MT0627</t>
  </si>
  <si>
    <t>-0.574194645313689</t>
  </si>
  <si>
    <t>0.0041087279328429</t>
  </si>
  <si>
    <t>Rv0597c</t>
  </si>
  <si>
    <t>MT0628</t>
  </si>
  <si>
    <t>-0.0755947754490149</t>
  </si>
  <si>
    <t>0.141948632543176</t>
  </si>
  <si>
    <t>0.706351441622215</t>
  </si>
  <si>
    <t>Rv0598c</t>
  </si>
  <si>
    <t>vapC27</t>
  </si>
  <si>
    <t>MT0629</t>
  </si>
  <si>
    <t>-0.316216013360239</t>
  </si>
  <si>
    <t>0.156360250783002</t>
  </si>
  <si>
    <t>Rv0599c</t>
  </si>
  <si>
    <t>vapB27</t>
  </si>
  <si>
    <t>MT0630</t>
  </si>
  <si>
    <t>-0.0922813643578013</t>
  </si>
  <si>
    <t>0.0821012911303267</t>
  </si>
  <si>
    <t>0.774469747031955</t>
  </si>
  <si>
    <t>Rv0601c/Rv600</t>
  </si>
  <si>
    <t>sensor histidine kinase</t>
  </si>
  <si>
    <t>MT0631</t>
  </si>
  <si>
    <t>0.00604419549426284</t>
  </si>
  <si>
    <t>0.000393565184616307</t>
  </si>
  <si>
    <t>0.984172223408598</t>
  </si>
  <si>
    <t>Rv0602c</t>
  </si>
  <si>
    <t>tcrA</t>
  </si>
  <si>
    <t>MT0632</t>
  </si>
  <si>
    <t>-0.0354883454021025</t>
  </si>
  <si>
    <t>0.0365564773647336</t>
  </si>
  <si>
    <t>0.848370875804318</t>
  </si>
  <si>
    <t>Rv0604</t>
  </si>
  <si>
    <t>lpqO</t>
  </si>
  <si>
    <t>MT0633</t>
  </si>
  <si>
    <t>-0.190435723081263</t>
  </si>
  <si>
    <t>0.989741403651646</t>
  </si>
  <si>
    <t>0.319805585909669</t>
  </si>
  <si>
    <t>Rv0605</t>
  </si>
  <si>
    <t>resolvase</t>
  </si>
  <si>
    <t>MT0635</t>
  </si>
  <si>
    <t>-0.129670024787682</t>
  </si>
  <si>
    <t>0.450957608519957</t>
  </si>
  <si>
    <t>0.501880551830378</t>
  </si>
  <si>
    <t>Rv0606</t>
  </si>
  <si>
    <t>transposase</t>
  </si>
  <si>
    <t>MT0636</t>
  </si>
  <si>
    <t>-0.317611390346902</t>
  </si>
  <si>
    <t>Rv0607</t>
  </si>
  <si>
    <t>MT0637</t>
  </si>
  <si>
    <t>0.286415954879329</t>
  </si>
  <si>
    <t>0.124171322205928</t>
  </si>
  <si>
    <t>Rv0608</t>
  </si>
  <si>
    <t>vapB28</t>
  </si>
  <si>
    <t>MT0638</t>
  </si>
  <si>
    <t>0.510100700277407</t>
  </si>
  <si>
    <t>0.00320006843954843</t>
  </si>
  <si>
    <t>Rv0609</t>
  </si>
  <si>
    <t>vapC28</t>
  </si>
  <si>
    <t>MT0638.1</t>
  </si>
  <si>
    <t>0.462417488137227</t>
  </si>
  <si>
    <t>0.0233702248657421</t>
  </si>
  <si>
    <t>MT0639</t>
  </si>
  <si>
    <t>0.0672966553832173</t>
  </si>
  <si>
    <t>0.068170433642365</t>
  </si>
  <si>
    <t>0.794019491640529</t>
  </si>
  <si>
    <t>MT0640</t>
  </si>
  <si>
    <t>0.121965455753648</t>
  </si>
  <si>
    <t>0.442165103115052</t>
  </si>
  <si>
    <t>Rv0610c</t>
  </si>
  <si>
    <t>MT0641</t>
  </si>
  <si>
    <t>-0.0565418260432348</t>
  </si>
  <si>
    <t>0.112335183177606</t>
  </si>
  <si>
    <t>0.737501065944949</t>
  </si>
  <si>
    <t>Rv0611c</t>
  </si>
  <si>
    <t>MT0642</t>
  </si>
  <si>
    <t>0.106267284349717</t>
  </si>
  <si>
    <t>0.678587917952573</t>
  </si>
  <si>
    <t>Rv0612</t>
  </si>
  <si>
    <t>MT0643</t>
  </si>
  <si>
    <t>0.126105969402044</t>
  </si>
  <si>
    <t>0.513544163560603</t>
  </si>
  <si>
    <t>0.473608626615831</t>
  </si>
  <si>
    <t>Rv0613c</t>
  </si>
  <si>
    <t>MT0644</t>
  </si>
  <si>
    <t>-0.836545152650216</t>
  </si>
  <si>
    <t>0.00284405258318845</t>
  </si>
  <si>
    <t>Rv0614</t>
  </si>
  <si>
    <t>MT0645</t>
  </si>
  <si>
    <t>0.622354603580094</t>
  </si>
  <si>
    <t>0.0087291740792574</t>
  </si>
  <si>
    <t>Rv0615</t>
  </si>
  <si>
    <t>probable integral membrane protein</t>
  </si>
  <si>
    <t>MT0645.2</t>
  </si>
  <si>
    <t>0.127324849118349</t>
  </si>
  <si>
    <t>0.327672914695604</t>
  </si>
  <si>
    <t>0.567032583801387</t>
  </si>
  <si>
    <t>MT0646</t>
  </si>
  <si>
    <t>0.208933081275006</t>
  </si>
  <si>
    <t>0.765124821770982</t>
  </si>
  <si>
    <t>0.381729465978897</t>
  </si>
  <si>
    <t>Rv0617</t>
  </si>
  <si>
    <t>VapC29</t>
  </si>
  <si>
    <t>MT0649</t>
  </si>
  <si>
    <t>0.198824467934105</t>
  </si>
  <si>
    <t>Rv0621</t>
  </si>
  <si>
    <t>MT0650</t>
  </si>
  <si>
    <t>0.309910848354916</t>
  </si>
  <si>
    <t>0.195480842649338</t>
  </si>
  <si>
    <t>Rv0622</t>
  </si>
  <si>
    <t>MT0651</t>
  </si>
  <si>
    <t>0.595934985273342</t>
  </si>
  <si>
    <t>0.00610654168154082</t>
  </si>
  <si>
    <t>Rv0623</t>
  </si>
  <si>
    <t>vapB30</t>
  </si>
  <si>
    <t>MT0652</t>
  </si>
  <si>
    <t>0.00183929144703158</t>
  </si>
  <si>
    <t>Rv0624</t>
  </si>
  <si>
    <t>vapC30</t>
  </si>
  <si>
    <t>MT0653</t>
  </si>
  <si>
    <t>-0.241751103744661</t>
  </si>
  <si>
    <t>0.227881621878883</t>
  </si>
  <si>
    <t>Rv0625c</t>
  </si>
  <si>
    <t>MT0654</t>
  </si>
  <si>
    <t>0.615211613491832</t>
  </si>
  <si>
    <t>0.00293290099450127</t>
  </si>
  <si>
    <t>Rv0626</t>
  </si>
  <si>
    <t>vapB5</t>
  </si>
  <si>
    <t>MT0655</t>
  </si>
  <si>
    <t>1.69935242048532e-05</t>
  </si>
  <si>
    <t>Rv0627</t>
  </si>
  <si>
    <t>vapC5</t>
  </si>
  <si>
    <t>MT0656</t>
  </si>
  <si>
    <t>0.887464860156344</t>
  </si>
  <si>
    <t>2.37278360408148e-06</t>
  </si>
  <si>
    <t>Rv0628c</t>
  </si>
  <si>
    <t>MT0657</t>
  </si>
  <si>
    <t>-0.251207442567013</t>
  </si>
  <si>
    <t>Rv0629c</t>
  </si>
  <si>
    <t>recD</t>
  </si>
  <si>
    <t>exodeoxyribonuclease V</t>
  </si>
  <si>
    <t>MT0658</t>
  </si>
  <si>
    <t>-0.607611654230453</t>
  </si>
  <si>
    <t>0.00634323743030379</t>
  </si>
  <si>
    <t>Rv0630c</t>
  </si>
  <si>
    <t>recB</t>
  </si>
  <si>
    <t>MT0659</t>
  </si>
  <si>
    <t>-0.200053577367543</t>
  </si>
  <si>
    <t>0.910863658000142</t>
  </si>
  <si>
    <t>0.339885368656275</t>
  </si>
  <si>
    <t>Rv0631c</t>
  </si>
  <si>
    <t>recC</t>
  </si>
  <si>
    <t>MT0660</t>
  </si>
  <si>
    <t>-0.00273575247802976</t>
  </si>
  <si>
    <t>0.000237638259250161</t>
  </si>
  <si>
    <t>0.987700681667028</t>
  </si>
  <si>
    <t>Rv0632c</t>
  </si>
  <si>
    <t>echA3</t>
  </si>
  <si>
    <t>MT0661</t>
  </si>
  <si>
    <t>-0.0352308468018375</t>
  </si>
  <si>
    <t>0.0383789973633952</t>
  </si>
  <si>
    <t>0.844684067516807</t>
  </si>
  <si>
    <t>Rv0633c</t>
  </si>
  <si>
    <t>MT0662</t>
  </si>
  <si>
    <t>0.113704115196282</t>
  </si>
  <si>
    <t>0.341427248622608</t>
  </si>
  <si>
    <t>0.559006543268041</t>
  </si>
  <si>
    <t>Rv0634c</t>
  </si>
  <si>
    <t>putative glyoxylase II</t>
  </si>
  <si>
    <t>MT0662.1</t>
  </si>
  <si>
    <t>-0.0485898834721119</t>
  </si>
  <si>
    <t>0.0508884902898785</t>
  </si>
  <si>
    <t>0.821524384157379</t>
  </si>
  <si>
    <t>Rv0634A</t>
  </si>
  <si>
    <t>MT0663</t>
  </si>
  <si>
    <t>-0.354113301530345</t>
  </si>
  <si>
    <t>0.0430461077014267</t>
  </si>
  <si>
    <t>Rv0634B</t>
  </si>
  <si>
    <t>rmpG2</t>
  </si>
  <si>
    <t>50S ribosomal protein L33RpmG2</t>
  </si>
  <si>
    <t>MT0664</t>
  </si>
  <si>
    <t>-0.316495237171023</t>
  </si>
  <si>
    <t>0.0593961419365741</t>
  </si>
  <si>
    <t>Rv0635</t>
  </si>
  <si>
    <t>hadA</t>
  </si>
  <si>
    <t>hydroxyacyl dehydratase</t>
  </si>
  <si>
    <t>MT0665</t>
  </si>
  <si>
    <t>-0.218808496209567</t>
  </si>
  <si>
    <t>0.193581817730333</t>
  </si>
  <si>
    <t>Rv0636</t>
  </si>
  <si>
    <t>hadB</t>
  </si>
  <si>
    <t>MT0666</t>
  </si>
  <si>
    <t>-0.323575246618356</t>
  </si>
  <si>
    <t>0.0628611568599336</t>
  </si>
  <si>
    <t>Rv0637</t>
  </si>
  <si>
    <t>hadC</t>
  </si>
  <si>
    <t>MT0667</t>
  </si>
  <si>
    <t>0.162281411490141</t>
  </si>
  <si>
    <t>0.913676720054511</t>
  </si>
  <si>
    <t>0.339140755122547</t>
  </si>
  <si>
    <t>Rv0638</t>
  </si>
  <si>
    <t>secE1</t>
  </si>
  <si>
    <t>SecE preprotein translocase</t>
  </si>
  <si>
    <t>MT0668</t>
  </si>
  <si>
    <t>0.0649845590440344</t>
  </si>
  <si>
    <t>0.136743262158944</t>
  </si>
  <si>
    <t>0.711540359132223</t>
  </si>
  <si>
    <t>Rv0639</t>
  </si>
  <si>
    <t>nusG</t>
  </si>
  <si>
    <t>transcription antitermination protein</t>
  </si>
  <si>
    <t>MT0669</t>
  </si>
  <si>
    <t>-0.0412144006740456</t>
  </si>
  <si>
    <t>0.0475804102491111</t>
  </si>
  <si>
    <t>0.827328335466086</t>
  </si>
  <si>
    <t>Rv0640</t>
  </si>
  <si>
    <t>rplK</t>
  </si>
  <si>
    <t>50S ribosomal protein L11</t>
  </si>
  <si>
    <t>MT0669.1</t>
  </si>
  <si>
    <t>0.134943646098874</t>
  </si>
  <si>
    <t>0.602736362374799</t>
  </si>
  <si>
    <t>0.437535880384556</t>
  </si>
  <si>
    <t>Rv0641</t>
  </si>
  <si>
    <t>rplA</t>
  </si>
  <si>
    <t>50S ribosomal protein L1</t>
  </si>
  <si>
    <t>MT0670</t>
  </si>
  <si>
    <t>-0.275734195259903</t>
  </si>
  <si>
    <t>0.102754232257502</t>
  </si>
  <si>
    <t>Rv0642c</t>
  </si>
  <si>
    <t>mmaA4</t>
  </si>
  <si>
    <t>methoxymycolic acid synthase 4</t>
  </si>
  <si>
    <t>MT0671</t>
  </si>
  <si>
    <t>-0.455561524186697</t>
  </si>
  <si>
    <t>0.015739683230907</t>
  </si>
  <si>
    <t>Rv0643c</t>
  </si>
  <si>
    <t>mmaA3</t>
  </si>
  <si>
    <t>methoxymycolic acid synthase 3</t>
  </si>
  <si>
    <t>MT0672</t>
  </si>
  <si>
    <t>-0.423160057294079</t>
  </si>
  <si>
    <t>0.0183200210893202</t>
  </si>
  <si>
    <t>Rv0644c</t>
  </si>
  <si>
    <t>mmaA2</t>
  </si>
  <si>
    <t>methoxymycolic acid synthase 2</t>
  </si>
  <si>
    <t>MT0673</t>
  </si>
  <si>
    <t>-0.168884672726055</t>
  </si>
  <si>
    <t>0.978810944298658</t>
  </si>
  <si>
    <t>0.322492541262543</t>
  </si>
  <si>
    <t>Rv0645c</t>
  </si>
  <si>
    <t>mmaA1</t>
  </si>
  <si>
    <t>methoxymycolic acid synthase 1</t>
  </si>
  <si>
    <t>MT0674</t>
  </si>
  <si>
    <t>-0.616460286751116</t>
  </si>
  <si>
    <t>0.000248723295170899</t>
  </si>
  <si>
    <t>Rv0646c</t>
  </si>
  <si>
    <t>lipG</t>
  </si>
  <si>
    <t>probable hydrolase</t>
  </si>
  <si>
    <t>MT0675</t>
  </si>
  <si>
    <t>-0.665275652676058</t>
  </si>
  <si>
    <t>0.000203772544507914</t>
  </si>
  <si>
    <t>Rv0647c</t>
  </si>
  <si>
    <t>MT0676</t>
  </si>
  <si>
    <t>-0.329838972709217</t>
  </si>
  <si>
    <t>0.0728660342848579</t>
  </si>
  <si>
    <t>Rv0648</t>
  </si>
  <si>
    <t>alpha mannosidase</t>
  </si>
  <si>
    <t>MT0677</t>
  </si>
  <si>
    <t>-0.218089065210735</t>
  </si>
  <si>
    <t>0.581573035260444</t>
  </si>
  <si>
    <t>Rv0649</t>
  </si>
  <si>
    <t>fabD2</t>
  </si>
  <si>
    <t>malonyl coA acyl carrier protein transacylase</t>
  </si>
  <si>
    <t>MT0679</t>
  </si>
  <si>
    <t>-0.615747085154556</t>
  </si>
  <si>
    <t>0.059414628101401</t>
  </si>
  <si>
    <t>Rv0650</t>
  </si>
  <si>
    <t>GLKA</t>
  </si>
  <si>
    <t>probable glucokinase</t>
  </si>
  <si>
    <t>MT0680</t>
  </si>
  <si>
    <t>0.113512343953761</t>
  </si>
  <si>
    <t>Rv0651</t>
  </si>
  <si>
    <t>rplJ</t>
  </si>
  <si>
    <t>50S ribosomal protein L10</t>
  </si>
  <si>
    <t>MT0681</t>
  </si>
  <si>
    <t>0.292761352102517</t>
  </si>
  <si>
    <t>0.075843052809606</t>
  </si>
  <si>
    <t>Rv0652</t>
  </si>
  <si>
    <t>rplL</t>
  </si>
  <si>
    <t>50S ribosomal protein L7/L12</t>
  </si>
  <si>
    <t>MT0682</t>
  </si>
  <si>
    <t>0.429707028287873</t>
  </si>
  <si>
    <t>0.0448122144899188</t>
  </si>
  <si>
    <t>Rv0653c</t>
  </si>
  <si>
    <t>MT0683</t>
  </si>
  <si>
    <t>0.472536848293136</t>
  </si>
  <si>
    <t>0.00549344226275052</t>
  </si>
  <si>
    <t>Rv0654</t>
  </si>
  <si>
    <t>probable carotenoid oxygenase</t>
  </si>
  <si>
    <t>MT0684</t>
  </si>
  <si>
    <t>-0.0190064187274048</t>
  </si>
  <si>
    <t>0.0106351792476289</t>
  </si>
  <si>
    <t>0.917862172059285</t>
  </si>
  <si>
    <t>Rv0655</t>
  </si>
  <si>
    <t>mkl</t>
  </si>
  <si>
    <t>possible ribonucleotide tarnsport ATP binding ABC transporter</t>
  </si>
  <si>
    <t>MT0685</t>
  </si>
  <si>
    <t>0.642650697252971</t>
  </si>
  <si>
    <t>0.0109342276877498</t>
  </si>
  <si>
    <t>Rv0656c</t>
  </si>
  <si>
    <t>vapC6</t>
  </si>
  <si>
    <t>MT0686</t>
  </si>
  <si>
    <t>Rv0657c</t>
  </si>
  <si>
    <t>vapB6</t>
  </si>
  <si>
    <t>MT0687</t>
  </si>
  <si>
    <t>-0.0915165189004891</t>
  </si>
  <si>
    <t>0.212345654449789</t>
  </si>
  <si>
    <t>0.644935083586259</t>
  </si>
  <si>
    <t>Rv0658c</t>
  </si>
  <si>
    <t>MT0688</t>
  </si>
  <si>
    <t>0.242224890505649</t>
  </si>
  <si>
    <t>0.152956981210528</t>
  </si>
  <si>
    <t>Rv0659c</t>
  </si>
  <si>
    <t>mazF2</t>
  </si>
  <si>
    <t>Toxin mazF2</t>
  </si>
  <si>
    <t>MT0689</t>
  </si>
  <si>
    <t>0.755011391220938</t>
  </si>
  <si>
    <t>0.000955401167418616</t>
  </si>
  <si>
    <t>Rv0660c</t>
  </si>
  <si>
    <t>mazE2</t>
  </si>
  <si>
    <t>antitoxin mazE2</t>
  </si>
  <si>
    <t>MT0690</t>
  </si>
  <si>
    <t>-0.399919173924608</t>
  </si>
  <si>
    <t>0.160258455468965</t>
  </si>
  <si>
    <t>Rv0661c</t>
  </si>
  <si>
    <t>vapC7</t>
  </si>
  <si>
    <t>possible toxinn</t>
  </si>
  <si>
    <t>MT0691</t>
  </si>
  <si>
    <t>-0.292817931755153</t>
  </si>
  <si>
    <t>0.744461260899508</t>
  </si>
  <si>
    <t>0.388235514262144</t>
  </si>
  <si>
    <t>Rv0662c</t>
  </si>
  <si>
    <t>vapB7</t>
  </si>
  <si>
    <t>MT0692</t>
  </si>
  <si>
    <t>-0.166521702416258</t>
  </si>
  <si>
    <t>0.932963483671671</t>
  </si>
  <si>
    <t>0.334094047842442</t>
  </si>
  <si>
    <t>Rv0663</t>
  </si>
  <si>
    <t>atsD</t>
  </si>
  <si>
    <t>proable arylsulfatase</t>
  </si>
  <si>
    <t>MT0692.1</t>
  </si>
  <si>
    <t>0.127393902988635</t>
  </si>
  <si>
    <t>0.240848956729998</t>
  </si>
  <si>
    <t>0.623593624815627</t>
  </si>
  <si>
    <t>Rv0664</t>
  </si>
  <si>
    <t>vapB8</t>
  </si>
  <si>
    <t>possible anti toxin</t>
  </si>
  <si>
    <t>MT0693</t>
  </si>
  <si>
    <t>-0.268870297294509</t>
  </si>
  <si>
    <t>0.308203819142043</t>
  </si>
  <si>
    <t>Rv0665</t>
  </si>
  <si>
    <t>vapC8</t>
  </si>
  <si>
    <t>MT0694</t>
  </si>
  <si>
    <t>0.102391165911457</t>
  </si>
  <si>
    <t>0.119606469455366</t>
  </si>
  <si>
    <t>0.729461697617924</t>
  </si>
  <si>
    <t>Rv0666</t>
  </si>
  <si>
    <t>MT0695</t>
  </si>
  <si>
    <t>0.491181501319366</t>
  </si>
  <si>
    <t>0.000553621868389736</t>
  </si>
  <si>
    <t>Rv0667</t>
  </si>
  <si>
    <t>rpoB</t>
  </si>
  <si>
    <t>[beta] subunit of RNA polymerase</t>
  </si>
  <si>
    <t>MT0696</t>
  </si>
  <si>
    <t>0.266963542071798</t>
  </si>
  <si>
    <t>0.0700118225653858</t>
  </si>
  <si>
    <t>Rv0668</t>
  </si>
  <si>
    <t>rpoC</t>
  </si>
  <si>
    <t>[beta]' subunit of RNA polymerase</t>
  </si>
  <si>
    <t>MT0697</t>
  </si>
  <si>
    <t>-0.424846412853631</t>
  </si>
  <si>
    <t>0.0417285448296147</t>
  </si>
  <si>
    <t>Rv0669c</t>
  </si>
  <si>
    <t>possible hydrolase</t>
  </si>
  <si>
    <t>MT0699</t>
  </si>
  <si>
    <t>0.777071038771512</t>
  </si>
  <si>
    <t>3.55048473316083e-05</t>
  </si>
  <si>
    <t>Rv0670</t>
  </si>
  <si>
    <t>end</t>
  </si>
  <si>
    <t>endonuclease IV (apurinase)</t>
  </si>
  <si>
    <t>MT0700</t>
  </si>
  <si>
    <t>0.664904225951089</t>
  </si>
  <si>
    <t>0.000104651951074115</t>
  </si>
  <si>
    <t>Rv0671</t>
  </si>
  <si>
    <t>lpqP</t>
  </si>
  <si>
    <t>MT0701</t>
  </si>
  <si>
    <t>0.530669212182478</t>
  </si>
  <si>
    <t>0.00223320638029026</t>
  </si>
  <si>
    <t>Rv0672</t>
  </si>
  <si>
    <t>fadE8</t>
  </si>
  <si>
    <t>acyl-CoA dehydrogenase (aka aidB)</t>
  </si>
  <si>
    <t>MT0702</t>
  </si>
  <si>
    <t>0.0256548997662358</t>
  </si>
  <si>
    <t>Rv0673</t>
  </si>
  <si>
    <t>echA4</t>
  </si>
  <si>
    <t>MT0703</t>
  </si>
  <si>
    <t>-0.0147590812576136</t>
  </si>
  <si>
    <t>0.00493795750492154</t>
  </si>
  <si>
    <t>0.943978280856456</t>
  </si>
  <si>
    <t>Rv0674</t>
  </si>
  <si>
    <t>MT0704</t>
  </si>
  <si>
    <t>0.758671237149359</t>
  </si>
  <si>
    <t>0.0251907500843163</t>
  </si>
  <si>
    <t>Rv0675</t>
  </si>
  <si>
    <t>echA5</t>
  </si>
  <si>
    <t>MT0705</t>
  </si>
  <si>
    <t>0.0253385360947341</t>
  </si>
  <si>
    <t>Rv0676c</t>
  </si>
  <si>
    <t>mmpL5</t>
  </si>
  <si>
    <t>MT0706</t>
  </si>
  <si>
    <t>0.782978947756886</t>
  </si>
  <si>
    <t>0.000323268576312532</t>
  </si>
  <si>
    <t>Rv0677c</t>
  </si>
  <si>
    <t>mmpS5</t>
  </si>
  <si>
    <t>2.02730084841495e-10</t>
  </si>
  <si>
    <t>transcription regulator of MmpS5-MmpL5 efflux pump</t>
  </si>
  <si>
    <t>MT0707</t>
  </si>
  <si>
    <t>0.129738286858113</t>
  </si>
  <si>
    <t>0.499209023896552</t>
  </si>
  <si>
    <t>0.479847876527781</t>
  </si>
  <si>
    <t>Rv0679c</t>
  </si>
  <si>
    <t>conserved threonine rich protein</t>
  </si>
  <si>
    <t>MT0708</t>
  </si>
  <si>
    <t>0.231773477136954</t>
  </si>
  <si>
    <t>0.185950934627781</t>
  </si>
  <si>
    <t>Rv0680c</t>
  </si>
  <si>
    <t>MT0709</t>
  </si>
  <si>
    <t>-0.339199488879826</t>
  </si>
  <si>
    <t>0.0714810679017559</t>
  </si>
  <si>
    <t>Rv0681</t>
  </si>
  <si>
    <t>probable transcriptional factor</t>
  </si>
  <si>
    <t>MT0710</t>
  </si>
  <si>
    <t>-0.0791924000277845</t>
  </si>
  <si>
    <t>0.206097851882227</t>
  </si>
  <si>
    <t>0.649843212786256</t>
  </si>
  <si>
    <t>Rv0682</t>
  </si>
  <si>
    <t>rpsL</t>
  </si>
  <si>
    <t>30S ribosomal protein S12</t>
  </si>
  <si>
    <t>MT0711</t>
  </si>
  <si>
    <t>0.0890542638248558</t>
  </si>
  <si>
    <t>0.257698616858825</t>
  </si>
  <si>
    <t>0.611705662504398</t>
  </si>
  <si>
    <t>Rv0683</t>
  </si>
  <si>
    <t>rpsG</t>
  </si>
  <si>
    <t>30S ribosomal protein S7</t>
  </si>
  <si>
    <t>MT0712</t>
  </si>
  <si>
    <t>-0.0286408082476862</t>
  </si>
  <si>
    <t>0.0317846925865979</t>
  </si>
  <si>
    <t>0.858501027401578</t>
  </si>
  <si>
    <t>Rv0684</t>
  </si>
  <si>
    <t>fusA1</t>
  </si>
  <si>
    <t>MT0713</t>
  </si>
  <si>
    <t>-0.0818530614566277</t>
  </si>
  <si>
    <t>0.255573215963523</t>
  </si>
  <si>
    <t>0.613177858175221</t>
  </si>
  <si>
    <t>Rv0685</t>
  </si>
  <si>
    <t>tuf</t>
  </si>
  <si>
    <t>elongation factor EF-Tu</t>
  </si>
  <si>
    <t>MT0714</t>
  </si>
  <si>
    <t>0.0479256922622091</t>
  </si>
  <si>
    <t>Rv0686</t>
  </si>
  <si>
    <t>1.54060196546686e-13</t>
  </si>
  <si>
    <t>MT0716</t>
  </si>
  <si>
    <t>0.00490504113923219</t>
  </si>
  <si>
    <t>Rv0688</t>
  </si>
  <si>
    <t>probable ferredoxin reductase</t>
  </si>
  <si>
    <t>MT0717.1</t>
  </si>
  <si>
    <t>0.334766584445233</t>
  </si>
  <si>
    <t>0.562865739315071</t>
  </si>
  <si>
    <t>MT0718</t>
  </si>
  <si>
    <t>0.0668573775940937</t>
  </si>
  <si>
    <t>0.155871927289922</t>
  </si>
  <si>
    <t>Rv0690c</t>
  </si>
  <si>
    <t>MT0719</t>
  </si>
  <si>
    <t>0.0432370524877626</t>
  </si>
  <si>
    <t>0.0652506007314226</t>
  </si>
  <si>
    <t>0.798381757252898</t>
  </si>
  <si>
    <t>Rv0691c</t>
  </si>
  <si>
    <t>involved in mycofactonin biosynthesis /transcriptional regulator (TetR/AcrR family)</t>
  </si>
  <si>
    <t>MT0719.1</t>
  </si>
  <si>
    <t>0.486429488712006</t>
  </si>
  <si>
    <t>0.065569114019892</t>
  </si>
  <si>
    <t>Rv0691a</t>
  </si>
  <si>
    <t>mycofactocin precursor protein</t>
  </si>
  <si>
    <t>MT0719.2</t>
  </si>
  <si>
    <t>-0.0591990681831967</t>
  </si>
  <si>
    <t>0.122738818927549</t>
  </si>
  <si>
    <t>0.726082796173874</t>
  </si>
  <si>
    <t>Rv0692</t>
  </si>
  <si>
    <t>putative mycofactonin system protein MftB</t>
  </si>
  <si>
    <t>MT0720</t>
  </si>
  <si>
    <t>-0.303263234447738</t>
  </si>
  <si>
    <t>0.0804703284100657</t>
  </si>
  <si>
    <t>Rv0693</t>
  </si>
  <si>
    <t>pqqE</t>
  </si>
  <si>
    <t>coenzyme pqq synthesis protein E</t>
  </si>
  <si>
    <t>MT0721</t>
  </si>
  <si>
    <t>-0.438496734673226</t>
  </si>
  <si>
    <t>0.0183108738862008</t>
  </si>
  <si>
    <t>Rv0694</t>
  </si>
  <si>
    <t>lldD1</t>
  </si>
  <si>
    <t>L-lactate dehydrogenase (cytochrome)</t>
  </si>
  <si>
    <t>MT0722</t>
  </si>
  <si>
    <t>-0.367736754489429</t>
  </si>
  <si>
    <t>0.0286035051215243</t>
  </si>
  <si>
    <t>Rv0695</t>
  </si>
  <si>
    <t>probable mycofactonin system creatinine amidohydrolase family protein MftE</t>
  </si>
  <si>
    <t>MT0723</t>
  </si>
  <si>
    <t>-0.424490116406815</t>
  </si>
  <si>
    <t>0.0219994537148802</t>
  </si>
  <si>
    <t>Rv0696</t>
  </si>
  <si>
    <t>probable mycofactonin biosynthesis glycosyltransferase MftF</t>
  </si>
  <si>
    <t>MT0724</t>
  </si>
  <si>
    <t>-0.735543140865856</t>
  </si>
  <si>
    <t>0.00787303110546408</t>
  </si>
  <si>
    <t>Rv0697</t>
  </si>
  <si>
    <t>Probable dehydrogenase</t>
  </si>
  <si>
    <t>MT0725</t>
  </si>
  <si>
    <t>-0.256532562198127</t>
  </si>
  <si>
    <t>0.989967622599719</t>
  </si>
  <si>
    <t>MT0726</t>
  </si>
  <si>
    <t>0.180565953447035</t>
  </si>
  <si>
    <t>MT0727</t>
  </si>
  <si>
    <t>-0.207423868153331</t>
  </si>
  <si>
    <t>0.925610146947292</t>
  </si>
  <si>
    <t>Rv0700</t>
  </si>
  <si>
    <t>rpsJ</t>
  </si>
  <si>
    <t>30S ribosomal protein S10</t>
  </si>
  <si>
    <t>MT0728</t>
  </si>
  <si>
    <t>-0.0285629397417709</t>
  </si>
  <si>
    <t>0.025460836299203</t>
  </si>
  <si>
    <t>0.873224129112977</t>
  </si>
  <si>
    <t>Rv0701</t>
  </si>
  <si>
    <t>rplC</t>
  </si>
  <si>
    <t>50S ribosomal protein L3</t>
  </si>
  <si>
    <t>MT0729</t>
  </si>
  <si>
    <t>0.233150608698386</t>
  </si>
  <si>
    <t>0.196430227517451</t>
  </si>
  <si>
    <t>Rv0702</t>
  </si>
  <si>
    <t>rplD</t>
  </si>
  <si>
    <t>50S ribosomal protein L4</t>
  </si>
  <si>
    <t>MT0730</t>
  </si>
  <si>
    <t>-0.157263319765706</t>
  </si>
  <si>
    <t>0.896898370061493</t>
  </si>
  <si>
    <t>0.343614735748082</t>
  </si>
  <si>
    <t>Rv0703</t>
  </si>
  <si>
    <t>rplW</t>
  </si>
  <si>
    <t>50S ribosomal protein L23</t>
  </si>
  <si>
    <t>MT0731</t>
  </si>
  <si>
    <t>0.0777466429303255</t>
  </si>
  <si>
    <t>0.175808306393435</t>
  </si>
  <si>
    <t>0.675000542114927</t>
  </si>
  <si>
    <t>Rv0704</t>
  </si>
  <si>
    <t>rplB</t>
  </si>
  <si>
    <t>50S ribosomal protein L2</t>
  </si>
  <si>
    <t>MT0732</t>
  </si>
  <si>
    <t>0.0319537550111827</t>
  </si>
  <si>
    <t>Rv0705</t>
  </si>
  <si>
    <t>rpsS</t>
  </si>
  <si>
    <t>30S ribosomal protin S19</t>
  </si>
  <si>
    <t>MT0733</t>
  </si>
  <si>
    <t>-0.336615549711378</t>
  </si>
  <si>
    <t>0.0501166160783225</t>
  </si>
  <si>
    <t>Rv0706</t>
  </si>
  <si>
    <t>rplV</t>
  </si>
  <si>
    <t>50 ribosomal potein</t>
  </si>
  <si>
    <t>MT0734</t>
  </si>
  <si>
    <t>-0.302365549323535</t>
  </si>
  <si>
    <t>0.0815280359359828</t>
  </si>
  <si>
    <t>Rv0707</t>
  </si>
  <si>
    <t>rpsC</t>
  </si>
  <si>
    <t>30S ribosomal protein S3</t>
  </si>
  <si>
    <t>MT0735</t>
  </si>
  <si>
    <t>-0.417250060976116</t>
  </si>
  <si>
    <t>0.0137146233541257</t>
  </si>
  <si>
    <t>Rv0708</t>
  </si>
  <si>
    <t>rplP</t>
  </si>
  <si>
    <t>50S ribosomal protein L16</t>
  </si>
  <si>
    <t>MT0736</t>
  </si>
  <si>
    <t>-0.283871471674841</t>
  </si>
  <si>
    <t>0.104142841848971</t>
  </si>
  <si>
    <t>Rv0709</t>
  </si>
  <si>
    <t>rpmC</t>
  </si>
  <si>
    <t>50S ribosomal protein L29</t>
  </si>
  <si>
    <t>MT0737</t>
  </si>
  <si>
    <t>-0.153422833735544</t>
  </si>
  <si>
    <t>0.358824007787333</t>
  </si>
  <si>
    <t>Rv0710</t>
  </si>
  <si>
    <t>rpsQ</t>
  </si>
  <si>
    <t>30S ribosomal protein S17</t>
  </si>
  <si>
    <t>MT0738</t>
  </si>
  <si>
    <t>0.384390753091662</t>
  </si>
  <si>
    <t>0.0266487597388206</t>
  </si>
  <si>
    <t>Rv0711</t>
  </si>
  <si>
    <t>atsA</t>
  </si>
  <si>
    <t>arylsulfatase</t>
  </si>
  <si>
    <t>MT0739</t>
  </si>
  <si>
    <t>0.0461128089056349</t>
  </si>
  <si>
    <t>Rv0712</t>
  </si>
  <si>
    <t>probable formylglycine-generating enzyme</t>
  </si>
  <si>
    <t>MT0740</t>
  </si>
  <si>
    <t>-0.248364668274704</t>
  </si>
  <si>
    <t>0.167216545789616</t>
  </si>
  <si>
    <t>Rv0713</t>
  </si>
  <si>
    <t>MT0740.1</t>
  </si>
  <si>
    <t>-0.509820191926531</t>
  </si>
  <si>
    <t>0.0220626347755791</t>
  </si>
  <si>
    <t>MT0741</t>
  </si>
  <si>
    <t>-0.183129686997873</t>
  </si>
  <si>
    <t>0.898957189965529</t>
  </si>
  <si>
    <t>0.343061480791664</t>
  </si>
  <si>
    <t>Rv0714</t>
  </si>
  <si>
    <t>rplN</t>
  </si>
  <si>
    <t>50S ribosomal protein</t>
  </si>
  <si>
    <t>MT0741.1</t>
  </si>
  <si>
    <t>-0.0965987770212462</t>
  </si>
  <si>
    <t>0.574051067325761</t>
  </si>
  <si>
    <t>Rv0715</t>
  </si>
  <si>
    <t>rplX</t>
  </si>
  <si>
    <t>50S ribosomal protein L24</t>
  </si>
  <si>
    <t>MT0742</t>
  </si>
  <si>
    <t>-0.266127909180999</t>
  </si>
  <si>
    <t>0.144000729767692</t>
  </si>
  <si>
    <t>Rv0716</t>
  </si>
  <si>
    <t>rplE</t>
  </si>
  <si>
    <t>50S ribosomal protein L5</t>
  </si>
  <si>
    <t>MT0742.1</t>
  </si>
  <si>
    <t>-0.162938928386943</t>
  </si>
  <si>
    <t>0.717794637008652</t>
  </si>
  <si>
    <t>0.396868262310254</t>
  </si>
  <si>
    <t>Rv0717</t>
  </si>
  <si>
    <t>rpsN1</t>
  </si>
  <si>
    <t>30S ribosomal protein S14</t>
  </si>
  <si>
    <t>MT0743</t>
  </si>
  <si>
    <t>-0.276890615148685</t>
  </si>
  <si>
    <t>0.118187337047726</t>
  </si>
  <si>
    <t>Rv0718</t>
  </si>
  <si>
    <t>rpsH</t>
  </si>
  <si>
    <t>30S ribosomal protein S8</t>
  </si>
  <si>
    <t>MT0744</t>
  </si>
  <si>
    <t>Rv0719</t>
  </si>
  <si>
    <t>rplF</t>
  </si>
  <si>
    <t>50S ribosomal protein L6</t>
  </si>
  <si>
    <t>MT0745</t>
  </si>
  <si>
    <t>0.172444758817672</t>
  </si>
  <si>
    <t>Rv0720</t>
  </si>
  <si>
    <t>rplR</t>
  </si>
  <si>
    <t>50S ribosomal protein L18</t>
  </si>
  <si>
    <t>MT0746</t>
  </si>
  <si>
    <t>-0.181177192576171</t>
  </si>
  <si>
    <t>0.979461749801743</t>
  </si>
  <si>
    <t>0.322331727596835</t>
  </si>
  <si>
    <t>Rv0721</t>
  </si>
  <si>
    <t>rpsE</t>
  </si>
  <si>
    <t>30S ribosomal protein S5</t>
  </si>
  <si>
    <t>MT0747</t>
  </si>
  <si>
    <t>-0.430825468846619</t>
  </si>
  <si>
    <t>0.0435846637222881</t>
  </si>
  <si>
    <t>Rv0722</t>
  </si>
  <si>
    <t>rpmD</t>
  </si>
  <si>
    <t>50S ribosomal protein L30</t>
  </si>
  <si>
    <t>MT0748</t>
  </si>
  <si>
    <t>-0.546059983491699</t>
  </si>
  <si>
    <t>0.00177309123352603</t>
  </si>
  <si>
    <t>Rv0723</t>
  </si>
  <si>
    <t>rplO</t>
  </si>
  <si>
    <t>50S ribosomal protein L15</t>
  </si>
  <si>
    <t>MT0749</t>
  </si>
  <si>
    <t>0.687415589790812</t>
  </si>
  <si>
    <t>7.44193352705025e-05</t>
  </si>
  <si>
    <t>Rv0724</t>
  </si>
  <si>
    <t>sppA</t>
  </si>
  <si>
    <t>protease IV, signal peptide peptidase</t>
  </si>
  <si>
    <t>3.36535766612952e-09</t>
  </si>
  <si>
    <t>possible S-adenosyl L-methionine dependent methyltransferase</t>
  </si>
  <si>
    <t>MT0752</t>
  </si>
  <si>
    <t>0.0813168567809381</t>
  </si>
  <si>
    <t>0.0995926453677933</t>
  </si>
  <si>
    <t>0.752319024170515</t>
  </si>
  <si>
    <t>Rv0727c</t>
  </si>
  <si>
    <t>fucA</t>
  </si>
  <si>
    <t>L-fuculose phosphate aldolase</t>
  </si>
  <si>
    <t>MT0753</t>
  </si>
  <si>
    <t>0.200161941973348</t>
  </si>
  <si>
    <t>0.661531266850258</t>
  </si>
  <si>
    <t>0.416019868488085</t>
  </si>
  <si>
    <t>Rv0728c</t>
  </si>
  <si>
    <t>serA2</t>
  </si>
  <si>
    <t>similar to D-3-phosphoglycerate dehydrogenases</t>
  </si>
  <si>
    <t>MT0754</t>
  </si>
  <si>
    <t>0.00100122900559599</t>
  </si>
  <si>
    <t>Rv0729</t>
  </si>
  <si>
    <t>xylB</t>
  </si>
  <si>
    <t>xylulose kinase</t>
  </si>
  <si>
    <t>MT0755</t>
  </si>
  <si>
    <t>0.152697455364071</t>
  </si>
  <si>
    <t>Rv0730</t>
  </si>
  <si>
    <t>GCN5-related-N-acetyltransferase</t>
  </si>
  <si>
    <t>MT0756</t>
  </si>
  <si>
    <t>-0.274851770327453</t>
  </si>
  <si>
    <t>0.159613937390848</t>
  </si>
  <si>
    <t>Rv0731c</t>
  </si>
  <si>
    <t>MT0756.1</t>
  </si>
  <si>
    <t>-0.584840177880153</t>
  </si>
  <si>
    <t>0.000648664655389896</t>
  </si>
  <si>
    <t>Rv0732</t>
  </si>
  <si>
    <t>secY</t>
  </si>
  <si>
    <t>MT0757</t>
  </si>
  <si>
    <t>-0.364511570430506</t>
  </si>
  <si>
    <t>0.0325041418594068</t>
  </si>
  <si>
    <t>Rv0733</t>
  </si>
  <si>
    <t>adk</t>
  </si>
  <si>
    <t>probable adenylate kinase</t>
  </si>
  <si>
    <t>MT0758</t>
  </si>
  <si>
    <t>-0.474103739291389</t>
  </si>
  <si>
    <t>0.00531427949004433</t>
  </si>
  <si>
    <t>Rv0734</t>
  </si>
  <si>
    <t>map'A</t>
  </si>
  <si>
    <t>probable methionine aminopeptidase</t>
  </si>
  <si>
    <t>MT0759</t>
  </si>
  <si>
    <t>-0.429544218494972</t>
  </si>
  <si>
    <t>0.0418320040865142</t>
  </si>
  <si>
    <t>Rv0735</t>
  </si>
  <si>
    <t>sigL</t>
  </si>
  <si>
    <t>MT0760</t>
  </si>
  <si>
    <t>-0.0660783825551394</t>
  </si>
  <si>
    <t>0.0811137651490661</t>
  </si>
  <si>
    <t>0.775793706637741</t>
  </si>
  <si>
    <t>Rv0736</t>
  </si>
  <si>
    <t>rslA</t>
  </si>
  <si>
    <t>MT0761</t>
  </si>
  <si>
    <t>0.194960576712862</t>
  </si>
  <si>
    <t>MT0762</t>
  </si>
  <si>
    <t>0.059855036800592</t>
  </si>
  <si>
    <t>0.0534307273660986</t>
  </si>
  <si>
    <t>0.817197591999365</t>
  </si>
  <si>
    <t>Rv0737</t>
  </si>
  <si>
    <t>MT0763</t>
  </si>
  <si>
    <t>0.940515662765843</t>
  </si>
  <si>
    <t>1.39660158516632e-05</t>
  </si>
  <si>
    <t>Rv0738</t>
  </si>
  <si>
    <t>MT0764</t>
  </si>
  <si>
    <t>0.0512434488976505</t>
  </si>
  <si>
    <t>0.0487966035361431</t>
  </si>
  <si>
    <t>0.825170661303296</t>
  </si>
  <si>
    <t>Rv0739</t>
  </si>
  <si>
    <t>MT0765</t>
  </si>
  <si>
    <t>0.0405338750011098</t>
  </si>
  <si>
    <t>0.0257039146487159</t>
  </si>
  <si>
    <t>0.872625535588331</t>
  </si>
  <si>
    <t>Rv0740</t>
  </si>
  <si>
    <t>MT0766</t>
  </si>
  <si>
    <t>0.452793350167394</t>
  </si>
  <si>
    <t>0.501011413242424</t>
  </si>
  <si>
    <t>MT0767</t>
  </si>
  <si>
    <t>-0.0856998575244693</t>
  </si>
  <si>
    <t>0.680191814635129</t>
  </si>
  <si>
    <t>Rv0741</t>
  </si>
  <si>
    <t>probable transposase truncated</t>
  </si>
  <si>
    <t>MT0768</t>
  </si>
  <si>
    <t>0.742047420146724</t>
  </si>
  <si>
    <t>0.0166161936178225</t>
  </si>
  <si>
    <t>Rv0742</t>
  </si>
  <si>
    <t>PE_PGRS8</t>
  </si>
  <si>
    <t>MT0768.1</t>
  </si>
  <si>
    <t>-0.420790632548051</t>
  </si>
  <si>
    <t>0.185699379509392</t>
  </si>
  <si>
    <t>MT0769</t>
  </si>
  <si>
    <t>-0.232344282457095</t>
  </si>
  <si>
    <t>0.954524221980066</t>
  </si>
  <si>
    <t>0.328570362940755</t>
  </si>
  <si>
    <t>Rv0743c</t>
  </si>
  <si>
    <t>MT0770</t>
  </si>
  <si>
    <t>-0.241637786171374</t>
  </si>
  <si>
    <t>0.217862894165968</t>
  </si>
  <si>
    <t>Rv0744c</t>
  </si>
  <si>
    <t>MT0772.1</t>
  </si>
  <si>
    <t>-0.195377947651555</t>
  </si>
  <si>
    <t>0.344269611409828</t>
  </si>
  <si>
    <t>Rv0746</t>
  </si>
  <si>
    <t>PE_PEGRS9</t>
  </si>
  <si>
    <t>MT0772.2</t>
  </si>
  <si>
    <t>-0.438849234852627</t>
  </si>
  <si>
    <t>0.169353917573701</t>
  </si>
  <si>
    <t>MT0772.5</t>
  </si>
  <si>
    <t>0.530251915324791</t>
  </si>
  <si>
    <t>0.041683084760197</t>
  </si>
  <si>
    <t>Rv0747</t>
  </si>
  <si>
    <t>PE_PGRS10</t>
  </si>
  <si>
    <t>MT0772.6</t>
  </si>
  <si>
    <t>0.435352122506731</t>
  </si>
  <si>
    <t>0.0867914722392513</t>
  </si>
  <si>
    <t>Rv0748</t>
  </si>
  <si>
    <t>vapB31</t>
  </si>
  <si>
    <t>MT0773</t>
  </si>
  <si>
    <t>0.166093660170586</t>
  </si>
  <si>
    <t>0.377344006634623</t>
  </si>
  <si>
    <t>Rv0749</t>
  </si>
  <si>
    <t>vapC31</t>
  </si>
  <si>
    <t>MT0773.1</t>
  </si>
  <si>
    <t>-0.513730804230736</t>
  </si>
  <si>
    <t>0.0236917826539667</t>
  </si>
  <si>
    <t>MT0774</t>
  </si>
  <si>
    <t>-0.126952480901002</t>
  </si>
  <si>
    <t>0.470080446676491</t>
  </si>
  <si>
    <t>0.492950161643903</t>
  </si>
  <si>
    <t>Rv0750</t>
  </si>
  <si>
    <t>MT0775</t>
  </si>
  <si>
    <t>0.0992143801462654</t>
  </si>
  <si>
    <t>0.293286651578146</t>
  </si>
  <si>
    <t>0.588122023984589</t>
  </si>
  <si>
    <t>Rv0751c</t>
  </si>
  <si>
    <t>mmsB</t>
  </si>
  <si>
    <t>methylmalmonate semialdehyde oxidoreductase</t>
  </si>
  <si>
    <t>3.25902331912495e-06</t>
  </si>
  <si>
    <t>1.08065891746274e-12</t>
  </si>
  <si>
    <t>methylmalmonate semialdehyde dehydrogenase</t>
  </si>
  <si>
    <t>MT0778</t>
  </si>
  <si>
    <t>-0.457983059214725</t>
  </si>
  <si>
    <t>0.0148650831133107</t>
  </si>
  <si>
    <t>Rv0754</t>
  </si>
  <si>
    <t>PE_PGRS11</t>
  </si>
  <si>
    <t>MT0779</t>
  </si>
  <si>
    <t>0.241654688455836</t>
  </si>
  <si>
    <t>0.272828844449843</t>
  </si>
  <si>
    <t>Rv0755c</t>
  </si>
  <si>
    <t>PPE12</t>
  </si>
  <si>
    <t>MT0780</t>
  </si>
  <si>
    <t>0.143760878117937</t>
  </si>
  <si>
    <t>Rv0755A</t>
  </si>
  <si>
    <t>putative transposase</t>
  </si>
  <si>
    <t>MT0781</t>
  </si>
  <si>
    <t>0.351413658019605</t>
  </si>
  <si>
    <t>0.0333008672076046</t>
  </si>
  <si>
    <t>MT0782</t>
  </si>
  <si>
    <t>-0.0332721725160182</t>
  </si>
  <si>
    <t>0.0326539325430986</t>
  </si>
  <si>
    <t>0.856599925606429</t>
  </si>
  <si>
    <t>Rv0757</t>
  </si>
  <si>
    <t>phoP</t>
  </si>
  <si>
    <t>MT0783</t>
  </si>
  <si>
    <t>-0.0567052223960615</t>
  </si>
  <si>
    <t>0.105279194128798</t>
  </si>
  <si>
    <t>0.745584082176271</t>
  </si>
  <si>
    <t>Rv0758</t>
  </si>
  <si>
    <t>phoR</t>
  </si>
  <si>
    <t>MT0784</t>
  </si>
  <si>
    <t>-0.307309152828394</t>
  </si>
  <si>
    <t>0.126620457678888</t>
  </si>
  <si>
    <t>Rv0759c</t>
  </si>
  <si>
    <t>MT0785</t>
  </si>
  <si>
    <t>-0.392364724224097</t>
  </si>
  <si>
    <t>0.0311912708402525</t>
  </si>
  <si>
    <t>Rv0760c</t>
  </si>
  <si>
    <t>homolog of Delta(5)-3 ketosteroid isomerase</t>
  </si>
  <si>
    <t>MT0786</t>
  </si>
  <si>
    <t>-0.242713983126196</t>
  </si>
  <si>
    <t>0.162948248064052</t>
  </si>
  <si>
    <t>Rv0761c</t>
  </si>
  <si>
    <t>adhB</t>
  </si>
  <si>
    <t>zinc-containing alcohol dehydrogenase</t>
  </si>
  <si>
    <t>MT0787</t>
  </si>
  <si>
    <t>-0.216102206005658</t>
  </si>
  <si>
    <t>0.884129979921312</t>
  </si>
  <si>
    <t>0.347073000829764</t>
  </si>
  <si>
    <t>Rv0762c</t>
  </si>
  <si>
    <t>MT0787.1</t>
  </si>
  <si>
    <t>-0.0558437715243596</t>
  </si>
  <si>
    <t>0.0423032588343695</t>
  </si>
  <si>
    <t>0.837042788036688</t>
  </si>
  <si>
    <t>Rv0763c</t>
  </si>
  <si>
    <t>MT0788</t>
  </si>
  <si>
    <t>0.0493682284597021</t>
  </si>
  <si>
    <t>0.055424559246859</t>
  </si>
  <si>
    <t>0.813879496220743</t>
  </si>
  <si>
    <t>Rv0764c</t>
  </si>
  <si>
    <t>cyp51</t>
  </si>
  <si>
    <t>possible lanosterol 14-demethylase cytochrome P450</t>
  </si>
  <si>
    <t>MT0789</t>
  </si>
  <si>
    <t>0.115470067272134</t>
  </si>
  <si>
    <t>0.241613833333068</t>
  </si>
  <si>
    <t>0.623042941451016</t>
  </si>
  <si>
    <t>Rv0765c</t>
  </si>
  <si>
    <t>short-chain alcohol dehydrogenase family</t>
  </si>
  <si>
    <t>MT0790</t>
  </si>
  <si>
    <t>0.250997303172067</t>
  </si>
  <si>
    <t>0.214594895915175</t>
  </si>
  <si>
    <t>Rv0766c</t>
  </si>
  <si>
    <t>cyp123</t>
  </si>
  <si>
    <t>cytochrome p-450</t>
  </si>
  <si>
    <t>MT0791</t>
  </si>
  <si>
    <t>0.457587955635597</t>
  </si>
  <si>
    <t>0.0399850975663122</t>
  </si>
  <si>
    <t>Rv0767c</t>
  </si>
  <si>
    <t>putative transcriptional regulator (TetR family)</t>
  </si>
  <si>
    <t>MT0792</t>
  </si>
  <si>
    <t>0.524158404938274</t>
  </si>
  <si>
    <t>0.00388706785657746</t>
  </si>
  <si>
    <t>Rv0768</t>
  </si>
  <si>
    <t>aldA</t>
  </si>
  <si>
    <t>aldehyde dehydrogenases</t>
  </si>
  <si>
    <t>MT0793</t>
  </si>
  <si>
    <t>0.177745537426648</t>
  </si>
  <si>
    <t>0.664445306858365</t>
  </si>
  <si>
    <t>0.414994955522268</t>
  </si>
  <si>
    <t>Rv0769</t>
  </si>
  <si>
    <t>MT0794</t>
  </si>
  <si>
    <t>0.0958378107706346</t>
  </si>
  <si>
    <t>0.145696204526413</t>
  </si>
  <si>
    <t>0.702682622706509</t>
  </si>
  <si>
    <t>Rv0770</t>
  </si>
  <si>
    <t>MT0795</t>
  </si>
  <si>
    <t>0.112354439311094</t>
  </si>
  <si>
    <t>0.191162649271634</t>
  </si>
  <si>
    <t>Rv0771</t>
  </si>
  <si>
    <t>probable 4-carboxymuconolactone decarboxylase</t>
  </si>
  <si>
    <t>MT0796</t>
  </si>
  <si>
    <t>-0.462358368412219</t>
  </si>
  <si>
    <t>0.0122139087182171</t>
  </si>
  <si>
    <t>Rv0772</t>
  </si>
  <si>
    <t>purD</t>
  </si>
  <si>
    <t>phosphoribosylamine-glycine ligase</t>
  </si>
  <si>
    <t>MT0797</t>
  </si>
  <si>
    <t>-0.794581549728896</t>
  </si>
  <si>
    <t>9.38054690977022e-06</t>
  </si>
  <si>
    <t>Rv0773c</t>
  </si>
  <si>
    <t>ggtA</t>
  </si>
  <si>
    <t>putative [gamma]-glutamyl transpeptidase</t>
  </si>
  <si>
    <t>MT0798</t>
  </si>
  <si>
    <t>0.0112076262681309</t>
  </si>
  <si>
    <t>Rv0774c</t>
  </si>
  <si>
    <t>probable, iron stress inducinle extracellular esterase</t>
  </si>
  <si>
    <t>MT0799</t>
  </si>
  <si>
    <t>0.169301898388452</t>
  </si>
  <si>
    <t>0.961026039419863</t>
  </si>
  <si>
    <t>0.326928503223039</t>
  </si>
  <si>
    <t>Rv0775</t>
  </si>
  <si>
    <t>MT0800</t>
  </si>
  <si>
    <t>0.734494549919725</t>
  </si>
  <si>
    <t>0.00193509505642491</t>
  </si>
  <si>
    <t>Rv0776c</t>
  </si>
  <si>
    <t>MT0801</t>
  </si>
  <si>
    <t>0.274713927892061</t>
  </si>
  <si>
    <t>0.107982657727249</t>
  </si>
  <si>
    <t>Rv0777</t>
  </si>
  <si>
    <t>purB</t>
  </si>
  <si>
    <t>adenylosuccinate lyase</t>
  </si>
  <si>
    <t>MT0802</t>
  </si>
  <si>
    <t>-0.235827921079672</t>
  </si>
  <si>
    <t>0.152878945448242</t>
  </si>
  <si>
    <t>Rv0778</t>
  </si>
  <si>
    <t>cyp126</t>
  </si>
  <si>
    <t>similar linalool 8-monooxygenase, cytochrome p-450</t>
  </si>
  <si>
    <t>MT0803</t>
  </si>
  <si>
    <t>0.253035688323706</t>
  </si>
  <si>
    <t>0.855588658036421</t>
  </si>
  <si>
    <t>0.354976125982276</t>
  </si>
  <si>
    <t>Rv0779c</t>
  </si>
  <si>
    <t>MT0804</t>
  </si>
  <si>
    <t>-0.432984514153647</t>
  </si>
  <si>
    <t>0.0300219400608961</t>
  </si>
  <si>
    <t>Rv0780</t>
  </si>
  <si>
    <t>purC</t>
  </si>
  <si>
    <t>phosphoribosylamioimidazole-succinocarboxyamide synthase</t>
  </si>
  <si>
    <t>MT0805</t>
  </si>
  <si>
    <t>-0.534859767999444</t>
  </si>
  <si>
    <t>0.00213317052404342</t>
  </si>
  <si>
    <t>Rv0781/Rv0782</t>
  </si>
  <si>
    <t>ptrBa/ptrBb</t>
  </si>
  <si>
    <t>protease II, [beta] subunit</t>
  </si>
  <si>
    <t>MT0806</t>
  </si>
  <si>
    <t>-0.303209130623167</t>
  </si>
  <si>
    <t>0.270224720987317</t>
  </si>
  <si>
    <t>MT0807</t>
  </si>
  <si>
    <t>-0.368252432840668</t>
  </si>
  <si>
    <t>0.0319972464866003</t>
  </si>
  <si>
    <t>Rv0783c</t>
  </si>
  <si>
    <t>emrB</t>
  </si>
  <si>
    <t>multidrug resistance protein</t>
  </si>
  <si>
    <t>MT0808</t>
  </si>
  <si>
    <t>0.830713953594645</t>
  </si>
  <si>
    <t>1.79197826041242e-05</t>
  </si>
  <si>
    <t>Rv0784</t>
  </si>
  <si>
    <t>MT0809</t>
  </si>
  <si>
    <t>-0.271124762063673</t>
  </si>
  <si>
    <t>0.119896933075363</t>
  </si>
  <si>
    <t>Rv0785</t>
  </si>
  <si>
    <t>probable Ksd-like steroid dehydrogenase</t>
  </si>
  <si>
    <t>MT0810</t>
  </si>
  <si>
    <t>0.618923301349906</t>
  </si>
  <si>
    <t>0.00346498469269025</t>
  </si>
  <si>
    <t>Rv0786c</t>
  </si>
  <si>
    <t>MT0811</t>
  </si>
  <si>
    <t>0.172313537048873</t>
  </si>
  <si>
    <t>Rv0787</t>
  </si>
  <si>
    <t>MT0812</t>
  </si>
  <si>
    <t>0.778216898086198</t>
  </si>
  <si>
    <t>0.000478042244480464</t>
  </si>
  <si>
    <t>Rv0787A</t>
  </si>
  <si>
    <t>MT0813</t>
  </si>
  <si>
    <t>0.431103395767677</t>
  </si>
  <si>
    <t>0.00997639196907118</t>
  </si>
  <si>
    <t>Rv0788</t>
  </si>
  <si>
    <t>purQ</t>
  </si>
  <si>
    <t>phosphoribosylformylglycinamidine synthase I</t>
  </si>
  <si>
    <t>7.76865484380927e-08</t>
  </si>
  <si>
    <t>MT0815</t>
  </si>
  <si>
    <t>6.80620977784681e-07</t>
  </si>
  <si>
    <t>Rv0790c</t>
  </si>
  <si>
    <t>2.21799033122838e-11</t>
  </si>
  <si>
    <t>8.34695651026917e-16</t>
  </si>
  <si>
    <t>Rv0794c</t>
  </si>
  <si>
    <t>lpdB</t>
  </si>
  <si>
    <t>dihydrolipoamide dehydrogenase</t>
  </si>
  <si>
    <t>MT0818</t>
  </si>
  <si>
    <t>0.687513142218999</t>
  </si>
  <si>
    <t>0.00874479189692172</t>
  </si>
  <si>
    <t>Rv0797</t>
  </si>
  <si>
    <t>putative transposase for insertion sequence element IS1547</t>
  </si>
  <si>
    <t>MT0819</t>
  </si>
  <si>
    <t>-0.496345415070842</t>
  </si>
  <si>
    <t>0.00617609247973401</t>
  </si>
  <si>
    <t>Rv0798c</t>
  </si>
  <si>
    <t>cfp29</t>
  </si>
  <si>
    <t>29kDA antigen cfp29</t>
  </si>
  <si>
    <t>MT0820</t>
  </si>
  <si>
    <t>-0.177245663626572</t>
  </si>
  <si>
    <t>0.955245061735013</t>
  </si>
  <si>
    <t>0.328387795725323</t>
  </si>
  <si>
    <t>Rv0799c</t>
  </si>
  <si>
    <t>probable dye-decolorizing peroxidase</t>
  </si>
  <si>
    <t>MT0821</t>
  </si>
  <si>
    <t>-0.123495690328894</t>
  </si>
  <si>
    <t>0.427936877699842</t>
  </si>
  <si>
    <t>0.513003031188174</t>
  </si>
  <si>
    <t>Rv0800</t>
  </si>
  <si>
    <t>pepC</t>
  </si>
  <si>
    <t>aminopeptidase I</t>
  </si>
  <si>
    <t>MT0822</t>
  </si>
  <si>
    <t>0.132664710534554</t>
  </si>
  <si>
    <t>0.461067377942221</t>
  </si>
  <si>
    <t>0.497125554774774</t>
  </si>
  <si>
    <t>Rv0802c</t>
  </si>
  <si>
    <t>acetyltransferase</t>
  </si>
  <si>
    <t>MT0823</t>
  </si>
  <si>
    <t>-0.120111806726858</t>
  </si>
  <si>
    <t>0.457488598992803</t>
  </si>
  <si>
    <t>0.498800024540677</t>
  </si>
  <si>
    <t>Rv0803</t>
  </si>
  <si>
    <t>purL</t>
  </si>
  <si>
    <t>phosphoribosylformylglycinamidine synthase II</t>
  </si>
  <si>
    <t>MT0824</t>
  </si>
  <si>
    <t>-0.00503054317155358</t>
  </si>
  <si>
    <t>0.000436097887046571</t>
  </si>
  <si>
    <t>0.983339022119085</t>
  </si>
  <si>
    <t>Rv0804</t>
  </si>
  <si>
    <t>MT0825</t>
  </si>
  <si>
    <t>0.339556731951445</t>
  </si>
  <si>
    <t>0.0379292034313912</t>
  </si>
  <si>
    <t>Rv0805</t>
  </si>
  <si>
    <t>possible nucleotide phosphodiesterase</t>
  </si>
  <si>
    <t>MT0826</t>
  </si>
  <si>
    <t>0.600810913208917</t>
  </si>
  <si>
    <t>0.000402466513533456</t>
  </si>
  <si>
    <t>Rv0806c</t>
  </si>
  <si>
    <t>cpsY</t>
  </si>
  <si>
    <t>probable UDP-glucose-4-epimerase</t>
  </si>
  <si>
    <t>MT0828</t>
  </si>
  <si>
    <t>0.214980570691072</t>
  </si>
  <si>
    <t>0.937423959322942</t>
  </si>
  <si>
    <t>0.332941215100703</t>
  </si>
  <si>
    <t>Rv0807</t>
  </si>
  <si>
    <t>MT0829</t>
  </si>
  <si>
    <t>0.182360645159878</t>
  </si>
  <si>
    <t>Rv0808</t>
  </si>
  <si>
    <t>purF</t>
  </si>
  <si>
    <t>amidophosphoribosyltransferase</t>
  </si>
  <si>
    <t>MT0830</t>
  </si>
  <si>
    <t>-0.164605331451241</t>
  </si>
  <si>
    <t>0.340306382130838</t>
  </si>
  <si>
    <t>Rv0809</t>
  </si>
  <si>
    <t>purM</t>
  </si>
  <si>
    <t>5'-phosphoribosyl-5-aminoimidazole synthase</t>
  </si>
  <si>
    <t>MT0831</t>
  </si>
  <si>
    <t>0.271857200192973</t>
  </si>
  <si>
    <t>Rv0810c</t>
  </si>
  <si>
    <t>MT0832</t>
  </si>
  <si>
    <t>0.440828063917024</t>
  </si>
  <si>
    <t>0.0104351708078849</t>
  </si>
  <si>
    <t>Rv0811c</t>
  </si>
  <si>
    <t>MT0833</t>
  </si>
  <si>
    <t>-0.0515872618899115</t>
  </si>
  <si>
    <t>0.0502145091032276</t>
  </si>
  <si>
    <t>0.822690431530252</t>
  </si>
  <si>
    <t>Rv0812</t>
  </si>
  <si>
    <t>pabC</t>
  </si>
  <si>
    <t>probable amino acid aminotransferase</t>
  </si>
  <si>
    <t>MT0834</t>
  </si>
  <si>
    <t>0.688152387132806</t>
  </si>
  <si>
    <t>4.50554188025664e-05</t>
  </si>
  <si>
    <t>Rv0813c</t>
  </si>
  <si>
    <t>possible fatty acid binding protein</t>
  </si>
  <si>
    <t>MT0835</t>
  </si>
  <si>
    <t>0.963372197047416</t>
  </si>
  <si>
    <t>4.68876557478539e-07</t>
  </si>
  <si>
    <t>MT0836</t>
  </si>
  <si>
    <t>0.938378091376039</t>
  </si>
  <si>
    <t>1.20238780264804e-07</t>
  </si>
  <si>
    <t>Rv0814c</t>
  </si>
  <si>
    <t>sseC2</t>
  </si>
  <si>
    <t>thiosulfate sulfurtransferase</t>
  </si>
  <si>
    <t>MT0837</t>
  </si>
  <si>
    <t>0.691309862707166</t>
  </si>
  <si>
    <t>0.000285267935220794</t>
  </si>
  <si>
    <t>Rv0815c</t>
  </si>
  <si>
    <t>cysA2</t>
  </si>
  <si>
    <t>2.22454573794002e-30</t>
  </si>
  <si>
    <t>equivalent to M. leprae ThiX</t>
  </si>
  <si>
    <t>MT0839</t>
  </si>
  <si>
    <t>-0.0620182113880701</t>
  </si>
  <si>
    <t>0.0804401545640658</t>
  </si>
  <si>
    <t>0.776701810911441</t>
  </si>
  <si>
    <t>Rv0817c</t>
  </si>
  <si>
    <t>probable exported protein</t>
  </si>
  <si>
    <t>MT0840</t>
  </si>
  <si>
    <t>0.342647897057082</t>
  </si>
  <si>
    <t>0.0483026166958199</t>
  </si>
  <si>
    <t>Rv0818</t>
  </si>
  <si>
    <t>MT0841</t>
  </si>
  <si>
    <t>0.255178715710338</t>
  </si>
  <si>
    <t>Rv0819</t>
  </si>
  <si>
    <t>mshD</t>
  </si>
  <si>
    <t>MT0842</t>
  </si>
  <si>
    <t>-0.0664929749243383</t>
  </si>
  <si>
    <t>0.132077490784795</t>
  </si>
  <si>
    <t>0.716287675759942</t>
  </si>
  <si>
    <t>Rv0820</t>
  </si>
  <si>
    <t>phoT</t>
  </si>
  <si>
    <t>phosphate transport system ABC transporter</t>
  </si>
  <si>
    <t>MT0843</t>
  </si>
  <si>
    <t>0.00010604385353666</t>
  </si>
  <si>
    <t>Rv0821c</t>
  </si>
  <si>
    <t>phoY2</t>
  </si>
  <si>
    <t>phosphate transport system regulator</t>
  </si>
  <si>
    <t>MT0844</t>
  </si>
  <si>
    <t>0.054801526465517</t>
  </si>
  <si>
    <t>0.0998943326177795</t>
  </si>
  <si>
    <t>0.751956475886704</t>
  </si>
  <si>
    <t>Rv0822c</t>
  </si>
  <si>
    <t>4.96994386698691e-09</t>
  </si>
  <si>
    <t>transcriptional regulator (NifR3/Smm1 family)</t>
  </si>
  <si>
    <t>2.43957598635335e-09</t>
  </si>
  <si>
    <t>acyl-[ACP] desaturase</t>
  </si>
  <si>
    <t>MT0847</t>
  </si>
  <si>
    <t>0.279436531068406</t>
  </si>
  <si>
    <t>0.161858502223269</t>
  </si>
  <si>
    <t>Rv0825c</t>
  </si>
  <si>
    <t>MT0848</t>
  </si>
  <si>
    <t>0.0768520984384422</t>
  </si>
  <si>
    <t>0.225821098835468</t>
  </si>
  <si>
    <t>Rv0826</t>
  </si>
  <si>
    <t>MT0849</t>
  </si>
  <si>
    <t>0.341600304153143</t>
  </si>
  <si>
    <t>0.103376909540214</t>
  </si>
  <si>
    <t>Rv0827c</t>
  </si>
  <si>
    <t>kmtR</t>
  </si>
  <si>
    <t>metal sensor transcriptional regulator (ArsR family)</t>
  </si>
  <si>
    <t>MT0850</t>
  </si>
  <si>
    <t>0.0369374629117831</t>
  </si>
  <si>
    <t>0.0217624464831276</t>
  </si>
  <si>
    <t>0.882720802673121</t>
  </si>
  <si>
    <t>Rv0829</t>
  </si>
  <si>
    <t>probable transposase fragment, highly similarsim</t>
  </si>
  <si>
    <t>5.41999684775722e-30</t>
  </si>
  <si>
    <t>probable S-adenosylmethionine dependent methyltransferase</t>
  </si>
  <si>
    <t>MT0852</t>
  </si>
  <si>
    <t>-0.182849110955085</t>
  </si>
  <si>
    <t>0.938688491126811</t>
  </si>
  <si>
    <t>0.332615356555964</t>
  </si>
  <si>
    <t>Rv0831c</t>
  </si>
  <si>
    <t>CFP-31</t>
  </si>
  <si>
    <t>immunoantigen</t>
  </si>
  <si>
    <t>MT0854</t>
  </si>
  <si>
    <t>-0.249568110078604</t>
  </si>
  <si>
    <t>0.234334697667996</t>
  </si>
  <si>
    <t>Rv0832</t>
  </si>
  <si>
    <t>PE_PGRS12</t>
  </si>
  <si>
    <t>MT0854.1</t>
  </si>
  <si>
    <t>0.334961771184846</t>
  </si>
  <si>
    <t>0.712989951973441</t>
  </si>
  <si>
    <t>0.398453003718005</t>
  </si>
  <si>
    <t>Rv0833</t>
  </si>
  <si>
    <t>PE_PGRS13</t>
  </si>
  <si>
    <t>1.16619757095186e-05</t>
  </si>
  <si>
    <t>MT0856</t>
  </si>
  <si>
    <t>0.370986087942095</t>
  </si>
  <si>
    <t>0.0350030233914125</t>
  </si>
  <si>
    <t>Rv0835</t>
  </si>
  <si>
    <t>lpqQ</t>
  </si>
  <si>
    <t>MT0856.1</t>
  </si>
  <si>
    <t>-0.192476409462821</t>
  </si>
  <si>
    <t>0.577863901740997</t>
  </si>
  <si>
    <t>0.447150823377192</t>
  </si>
  <si>
    <t>MT0857</t>
  </si>
  <si>
    <t>-0.166512067328126</t>
  </si>
  <si>
    <t>0.415166817247242</t>
  </si>
  <si>
    <t>0.519358614167318</t>
  </si>
  <si>
    <t>Rv0836c</t>
  </si>
  <si>
    <t>MT0858</t>
  </si>
  <si>
    <t>-0.0145534556924981</t>
  </si>
  <si>
    <t>0.00357441380092216</t>
  </si>
  <si>
    <t>0.952325756256034</t>
  </si>
  <si>
    <t>Rv0837c</t>
  </si>
  <si>
    <t>MT0860</t>
  </si>
  <si>
    <t>0.713459608378624</t>
  </si>
  <si>
    <t>0.000227554350350514</t>
  </si>
  <si>
    <t>Rv0838</t>
  </si>
  <si>
    <t>lpqR</t>
  </si>
  <si>
    <t>MT0861</t>
  </si>
  <si>
    <t>0.808359418232492</t>
  </si>
  <si>
    <t>1.09541874041405e-05</t>
  </si>
  <si>
    <t>Rv0839</t>
  </si>
  <si>
    <t>MT0862</t>
  </si>
  <si>
    <t>-0.160266292390751</t>
  </si>
  <si>
    <t>0.405101527966181</t>
  </si>
  <si>
    <t>0.524466306305509</t>
  </si>
  <si>
    <t>Rv0840c</t>
  </si>
  <si>
    <t>pip</t>
  </si>
  <si>
    <t>probable proline iminopeptidase</t>
  </si>
  <si>
    <t>MT0864</t>
  </si>
  <si>
    <t>0.0575365818101355</t>
  </si>
  <si>
    <t>0.0698161432856778</t>
  </si>
  <si>
    <t>0.791604663408295</t>
  </si>
  <si>
    <t>Rv0842</t>
  </si>
  <si>
    <t>MT0865</t>
  </si>
  <si>
    <t>0.253823831510788</t>
  </si>
  <si>
    <t>0.964192141568507</t>
  </si>
  <si>
    <t>0.326132925915283</t>
  </si>
  <si>
    <t>Rv0843</t>
  </si>
  <si>
    <t>probable dehydrogenases</t>
  </si>
  <si>
    <t>MT0866</t>
  </si>
  <si>
    <t>0.094314317113547</t>
  </si>
  <si>
    <t>0.308572631243706</t>
  </si>
  <si>
    <t>0.578557399407679</t>
  </si>
  <si>
    <t>Rv0844c</t>
  </si>
  <si>
    <t>narL</t>
  </si>
  <si>
    <t>MT0867</t>
  </si>
  <si>
    <t>-0.0697584803390125</t>
  </si>
  <si>
    <t>0.138488483043369</t>
  </si>
  <si>
    <t>Rv0845</t>
  </si>
  <si>
    <t>NarS</t>
  </si>
  <si>
    <t>MT0868</t>
  </si>
  <si>
    <t>0.0774365252658717</t>
  </si>
  <si>
    <t>0.0666347137443779</t>
  </si>
  <si>
    <t>0.796301172647687</t>
  </si>
  <si>
    <t>2.72423158659365e-07</t>
  </si>
  <si>
    <t>Multicopper oxidase/ copper resistance</t>
  </si>
  <si>
    <t>1.73173916251712e-48</t>
  </si>
  <si>
    <t>MT0873</t>
  </si>
  <si>
    <t>0.159682254691901</t>
  </si>
  <si>
    <t>Rv0850</t>
  </si>
  <si>
    <t>transposase fragment</t>
  </si>
  <si>
    <t>MT0874</t>
  </si>
  <si>
    <t>0.0204240172246539</t>
  </si>
  <si>
    <t>0.009376259902794</t>
  </si>
  <si>
    <t>0.922860534050271</t>
  </si>
  <si>
    <t>Rv0851c</t>
  </si>
  <si>
    <t>Short-chain dehydrogenases/reductase</t>
  </si>
  <si>
    <t>MT0875</t>
  </si>
  <si>
    <t>0.0237956003462401</t>
  </si>
  <si>
    <t>Rv0852</t>
  </si>
  <si>
    <t>fadD16</t>
  </si>
  <si>
    <t>MT0876</t>
  </si>
  <si>
    <t>0.603467027853487</t>
  </si>
  <si>
    <t>0.000260104009444509</t>
  </si>
  <si>
    <t>Rv0853c</t>
  </si>
  <si>
    <t>pdc</t>
  </si>
  <si>
    <t>pyruvate (or indolepyruvate) decarboxylase</t>
  </si>
  <si>
    <t>MT0877</t>
  </si>
  <si>
    <t>-0.787460351939791</t>
  </si>
  <si>
    <t>0.000191726101973061</t>
  </si>
  <si>
    <t>Rv0854</t>
  </si>
  <si>
    <t>MT0878</t>
  </si>
  <si>
    <t>-0.389604735211674</t>
  </si>
  <si>
    <t>0.0337206235852678</t>
  </si>
  <si>
    <t>Rv0855</t>
  </si>
  <si>
    <t>far</t>
  </si>
  <si>
    <t>fatty acyl-CoA racemase</t>
  </si>
  <si>
    <t>MT0879</t>
  </si>
  <si>
    <t>0.129101216030812</t>
  </si>
  <si>
    <t>0.543906203633983</t>
  </si>
  <si>
    <t>Rv0856</t>
  </si>
  <si>
    <t>MT0880</t>
  </si>
  <si>
    <t>0.0649324759253967</t>
  </si>
  <si>
    <t>0.125130143262315</t>
  </si>
  <si>
    <t>0.723535696510456</t>
  </si>
  <si>
    <t>Rv0857</t>
  </si>
  <si>
    <t>MT0881</t>
  </si>
  <si>
    <t>-0.464168113527205</t>
  </si>
  <si>
    <t>0.0113182241422153</t>
  </si>
  <si>
    <t>Rv0858c</t>
  </si>
  <si>
    <t>dapC</t>
  </si>
  <si>
    <t>probable N-succinyldiamidopimelate aminotransferase</t>
  </si>
  <si>
    <t>MT0882</t>
  </si>
  <si>
    <t>-0.136620539493633</t>
  </si>
  <si>
    <t>0.579009963633382</t>
  </si>
  <si>
    <t>0.446700645419675</t>
  </si>
  <si>
    <t>Rv0859</t>
  </si>
  <si>
    <t>fadA</t>
  </si>
  <si>
    <t>[beta] oxidation complex, subunit (acetyl-CoA</t>
  </si>
  <si>
    <t>MT0883</t>
  </si>
  <si>
    <t>-0.341615177388265</t>
  </si>
  <si>
    <t>0.0407041636138828</t>
  </si>
  <si>
    <t>Rv0860</t>
  </si>
  <si>
    <t>fadB</t>
  </si>
  <si>
    <t>MT0884</t>
  </si>
  <si>
    <t>-0.0554637415252125</t>
  </si>
  <si>
    <t>0.742400446093066</t>
  </si>
  <si>
    <t>Rv0861c</t>
  </si>
  <si>
    <t>errc3</t>
  </si>
  <si>
    <t>probable DNA helicase</t>
  </si>
  <si>
    <t>MT0885</t>
  </si>
  <si>
    <t>0.00770302952023076</t>
  </si>
  <si>
    <t>0.00176254216466987</t>
  </si>
  <si>
    <t>Rv0862c</t>
  </si>
  <si>
    <t>MT0886</t>
  </si>
  <si>
    <t>0.712689034018644</t>
  </si>
  <si>
    <t>4.94002994215395e-05</t>
  </si>
  <si>
    <t>Rv0863</t>
  </si>
  <si>
    <t>MT0887</t>
  </si>
  <si>
    <t>0.606352104558503</t>
  </si>
  <si>
    <t>0.000499961310616512</t>
  </si>
  <si>
    <t>Rv0864</t>
  </si>
  <si>
    <t>moaC2</t>
  </si>
  <si>
    <t>probable molybdenum cofactor biosynthesis protein C2</t>
  </si>
  <si>
    <t>MT0888</t>
  </si>
  <si>
    <t>0.644470517435842</t>
  </si>
  <si>
    <t>0.000138682323883971</t>
  </si>
  <si>
    <t>Rv0865</t>
  </si>
  <si>
    <t>mog</t>
  </si>
  <si>
    <t>molybdopterin biosynthesis</t>
  </si>
  <si>
    <t>MT0889</t>
  </si>
  <si>
    <t>0.00922219347418211</t>
  </si>
  <si>
    <t>Rv0866</t>
  </si>
  <si>
    <t>moaE2</t>
  </si>
  <si>
    <t>probable molybdenum cofactor biosynthesis protein E2</t>
  </si>
  <si>
    <t>4.92184540113099e-11</t>
  </si>
  <si>
    <t>possible resuscitation-promoting factor</t>
  </si>
  <si>
    <t>MT0891</t>
  </si>
  <si>
    <t>-0.105487858713915</t>
  </si>
  <si>
    <t>0.327590574773048</t>
  </si>
  <si>
    <t>0.567081301100654</t>
  </si>
  <si>
    <t>Rv0868c</t>
  </si>
  <si>
    <t>moaD2</t>
  </si>
  <si>
    <t>molybdopterin converting factor subunit 1</t>
  </si>
  <si>
    <t>MT0892</t>
  </si>
  <si>
    <t>0.111732114961658</t>
  </si>
  <si>
    <t>0.433076837542643</t>
  </si>
  <si>
    <t>0.510483040198452</t>
  </si>
  <si>
    <t>Rv0869c</t>
  </si>
  <si>
    <t>moaA2</t>
  </si>
  <si>
    <t>MT0892.1</t>
  </si>
  <si>
    <t>0.158174044586058</t>
  </si>
  <si>
    <t>0.850971327331258</t>
  </si>
  <si>
    <t>0.356277699156882</t>
  </si>
  <si>
    <t>Rv0870c</t>
  </si>
  <si>
    <t>MT0893</t>
  </si>
  <si>
    <t>-0.178271153734802</t>
  </si>
  <si>
    <t>0.951322147592734</t>
  </si>
  <si>
    <t>0.329382984223483</t>
  </si>
  <si>
    <t>Rv0871</t>
  </si>
  <si>
    <t>cspB</t>
  </si>
  <si>
    <t>probable cold shock protein</t>
  </si>
  <si>
    <t>MT0894</t>
  </si>
  <si>
    <t>0.0397576704112519</t>
  </si>
  <si>
    <t>Rv0872c</t>
  </si>
  <si>
    <t>PE_PGRS15</t>
  </si>
  <si>
    <t>MT0896</t>
  </si>
  <si>
    <t>0.157272295182681</t>
  </si>
  <si>
    <t>0.817510841820024</t>
  </si>
  <si>
    <t>0.365908943756242</t>
  </si>
  <si>
    <t>Rv0873</t>
  </si>
  <si>
    <t>fadE10</t>
  </si>
  <si>
    <t>MT0897</t>
  </si>
  <si>
    <t>0.858763864719321</t>
  </si>
  <si>
    <t>3.74464672533304e-06</t>
  </si>
  <si>
    <t>Rv0874c</t>
  </si>
  <si>
    <t>MT0898</t>
  </si>
  <si>
    <t>0.223130457632596</t>
  </si>
  <si>
    <t>0.255013284545454</t>
  </si>
  <si>
    <t>Rv0875c</t>
  </si>
  <si>
    <t>MT0899</t>
  </si>
  <si>
    <t>0.388878261850621</t>
  </si>
  <si>
    <t>0.026695236901752</t>
  </si>
  <si>
    <t>Rv0876c</t>
  </si>
  <si>
    <t>MT0900</t>
  </si>
  <si>
    <t>0.941342849534721</t>
  </si>
  <si>
    <t>8.20976091869892e-06</t>
  </si>
  <si>
    <t>Rv0877</t>
  </si>
  <si>
    <t>MT0901</t>
  </si>
  <si>
    <t>0.157326558511186</t>
  </si>
  <si>
    <t>0.379334705256072</t>
  </si>
  <si>
    <t>0.537959506031848</t>
  </si>
  <si>
    <t>Rv0878c</t>
  </si>
  <si>
    <t>PPE13</t>
  </si>
  <si>
    <t>MT0902</t>
  </si>
  <si>
    <t>0.264626932116964</t>
  </si>
  <si>
    <t>0.867270047390946</t>
  </si>
  <si>
    <t>0.351712185193887</t>
  </si>
  <si>
    <t>Rv0879c</t>
  </si>
  <si>
    <t>MT0904</t>
  </si>
  <si>
    <t>-0.337904261776166</t>
  </si>
  <si>
    <t>0.125705099171764</t>
  </si>
  <si>
    <t>Rv0881</t>
  </si>
  <si>
    <t>possible rRNA methyltransferase</t>
  </si>
  <si>
    <t>MT0905</t>
  </si>
  <si>
    <t>0.0536524583491617</t>
  </si>
  <si>
    <t>0.0312332546779075</t>
  </si>
  <si>
    <t>0.859721004603053</t>
  </si>
  <si>
    <t>Rv0882</t>
  </si>
  <si>
    <t>MT0906</t>
  </si>
  <si>
    <t>0.0798342393437601</t>
  </si>
  <si>
    <t>0.228131355995327</t>
  </si>
  <si>
    <t>0.632912874732288</t>
  </si>
  <si>
    <t>Rv0883c</t>
  </si>
  <si>
    <t>MT0907</t>
  </si>
  <si>
    <t>0.211613993058073</t>
  </si>
  <si>
    <t>0.221254744568145</t>
  </si>
  <si>
    <t>Rv0884c</t>
  </si>
  <si>
    <t>serC</t>
  </si>
  <si>
    <t>phosphoserine aminotransferase</t>
  </si>
  <si>
    <t>MT0908</t>
  </si>
  <si>
    <t>-0.362333552566576</t>
  </si>
  <si>
    <t>0.032987989090892</t>
  </si>
  <si>
    <t>Rv0885</t>
  </si>
  <si>
    <t>MT0909</t>
  </si>
  <si>
    <t>-0.229364653160407</t>
  </si>
  <si>
    <t>0.210460699085572</t>
  </si>
  <si>
    <t>Rv0886</t>
  </si>
  <si>
    <t>fprB</t>
  </si>
  <si>
    <t>ferredoxin, ferredoxin-NADP reductase</t>
  </si>
  <si>
    <t>MT0910</t>
  </si>
  <si>
    <t>0.688826800749307</t>
  </si>
  <si>
    <t>0.00323825852679872</t>
  </si>
  <si>
    <t>Rv0887c</t>
  </si>
  <si>
    <t>MT0910.2</t>
  </si>
  <si>
    <t>0.426356779802065</t>
  </si>
  <si>
    <t>0.161089392770807</t>
  </si>
  <si>
    <t>MT0910.4</t>
  </si>
  <si>
    <t>0.901922583609442</t>
  </si>
  <si>
    <t>0.00185804590368706</t>
  </si>
  <si>
    <t>MT0911</t>
  </si>
  <si>
    <t>0.224190413327556</t>
  </si>
  <si>
    <t>0.197180936115677</t>
  </si>
  <si>
    <t>Rv0888</t>
  </si>
  <si>
    <t>probable extracellular nuclease</t>
  </si>
  <si>
    <t>MT0912</t>
  </si>
  <si>
    <t>0.349568126772666</t>
  </si>
  <si>
    <t>0.0420539170281048</t>
  </si>
  <si>
    <t>Rv0889c</t>
  </si>
  <si>
    <t>citA</t>
  </si>
  <si>
    <t>citrate synthase 2</t>
  </si>
  <si>
    <t>MT0914</t>
  </si>
  <si>
    <t>-0.756670715617809</t>
  </si>
  <si>
    <t>7.85828024605936e-06</t>
  </si>
  <si>
    <t>Rv0890c</t>
  </si>
  <si>
    <t>transcriptional regulator (LuxR/UhpA family)</t>
  </si>
  <si>
    <t>MT0915</t>
  </si>
  <si>
    <t>-0.577236091238762</t>
  </si>
  <si>
    <t>0.00110036771004135</t>
  </si>
  <si>
    <t>Rv0891c</t>
  </si>
  <si>
    <t>MT0915.1</t>
  </si>
  <si>
    <t>0.779568282963072</t>
  </si>
  <si>
    <t>0.00143471469896666</t>
  </si>
  <si>
    <t>MT0916</t>
  </si>
  <si>
    <t>-0.338359450510996</t>
  </si>
  <si>
    <t>0.0557273687511583</t>
  </si>
  <si>
    <t>Rv0892</t>
  </si>
  <si>
    <t>putative monooxygenase</t>
  </si>
  <si>
    <t>MT0917</t>
  </si>
  <si>
    <t>1.22607034107663e-06</t>
  </si>
  <si>
    <t>Rv0893c</t>
  </si>
  <si>
    <t>MT0918</t>
  </si>
  <si>
    <t>0.000643197522026938</t>
  </si>
  <si>
    <t>Rv0894</t>
  </si>
  <si>
    <t>MT0919</t>
  </si>
  <si>
    <t>-0.357439358605875</t>
  </si>
  <si>
    <t>Rv0895</t>
  </si>
  <si>
    <t>possible traiacylglycerol synthase</t>
  </si>
  <si>
    <t>MT0920</t>
  </si>
  <si>
    <t>0.0652217165747104</t>
  </si>
  <si>
    <t>0.156814412851645</t>
  </si>
  <si>
    <t>Rv0896</t>
  </si>
  <si>
    <t>gltA2</t>
  </si>
  <si>
    <t>citrate synthase 1</t>
  </si>
  <si>
    <t>MT0921</t>
  </si>
  <si>
    <t>0.445485688406219</t>
  </si>
  <si>
    <t>0.00794132036134735</t>
  </si>
  <si>
    <t>Rv0897c</t>
  </si>
  <si>
    <t>MT0921.1</t>
  </si>
  <si>
    <t>0.00061541657062352</t>
  </si>
  <si>
    <t>Rv0898c</t>
  </si>
  <si>
    <t>MT0922</t>
  </si>
  <si>
    <t>-0.0667581392456951</t>
  </si>
  <si>
    <t>0.147743078795106</t>
  </si>
  <si>
    <t>0.700701550719583</t>
  </si>
  <si>
    <t>Rv0899</t>
  </si>
  <si>
    <t>ompA</t>
  </si>
  <si>
    <t>member of OmpA family</t>
  </si>
  <si>
    <t>MT0923</t>
  </si>
  <si>
    <t>-0.278381459543736</t>
  </si>
  <si>
    <t>0.286144699440373</t>
  </si>
  <si>
    <t>Rv0900</t>
  </si>
  <si>
    <t>MT0924</t>
  </si>
  <si>
    <t>-0.0881375535697008</t>
  </si>
  <si>
    <t>0.159966953419726</t>
  </si>
  <si>
    <t>0.689186943773792</t>
  </si>
  <si>
    <t>Rv0901</t>
  </si>
  <si>
    <t>MT0925</t>
  </si>
  <si>
    <t>0.0491554442652366</t>
  </si>
  <si>
    <t>Rv0902c</t>
  </si>
  <si>
    <t>prrB</t>
  </si>
  <si>
    <t>MT0926</t>
  </si>
  <si>
    <t>0.354283708615458</t>
  </si>
  <si>
    <t>0.0454820783467874</t>
  </si>
  <si>
    <t>Rv0903c</t>
  </si>
  <si>
    <t>prrA</t>
  </si>
  <si>
    <t>MT0927</t>
  </si>
  <si>
    <t>-0.211566382232941</t>
  </si>
  <si>
    <t>0.268545787511657</t>
  </si>
  <si>
    <t>Rv0904c</t>
  </si>
  <si>
    <t>accD3</t>
  </si>
  <si>
    <t>acetyl/propionyl CoA carboxylase [beta] subunit</t>
  </si>
  <si>
    <t>MT0928</t>
  </si>
  <si>
    <t>0.164277406791438</t>
  </si>
  <si>
    <t>0.865057373838169</t>
  </si>
  <si>
    <t>0.352327280652439</t>
  </si>
  <si>
    <t>Rv0905</t>
  </si>
  <si>
    <t>echA6</t>
  </si>
  <si>
    <t>enoyl-CoA hydratase/isomerase superfamily (aka</t>
  </si>
  <si>
    <t>MT0929</t>
  </si>
  <si>
    <t>0.0195010809454537</t>
  </si>
  <si>
    <t>0.0130228207708569</t>
  </si>
  <si>
    <t>0.909144590933082</t>
  </si>
  <si>
    <t>Rv0906</t>
  </si>
  <si>
    <t>MT0930</t>
  </si>
  <si>
    <t>-0.375860566086678</t>
  </si>
  <si>
    <t>0.0234849100082822</t>
  </si>
  <si>
    <t>Rv0907</t>
  </si>
  <si>
    <t>probable penicillin binding protein</t>
  </si>
  <si>
    <t>MT0931</t>
  </si>
  <si>
    <t>-0.611993714007918</t>
  </si>
  <si>
    <t>0.00021206510713714</t>
  </si>
  <si>
    <t>Rv0908</t>
  </si>
  <si>
    <t>ctpE</t>
  </si>
  <si>
    <t>metal cation transporter ATPase P-type CtpE</t>
  </si>
  <si>
    <t>MT0933</t>
  </si>
  <si>
    <t>0.218248260272207</t>
  </si>
  <si>
    <t>0.253627696758158</t>
  </si>
  <si>
    <t>Rv0909</t>
  </si>
  <si>
    <t>TA system</t>
  </si>
  <si>
    <t>MT0934</t>
  </si>
  <si>
    <t>-0.260554145523385</t>
  </si>
  <si>
    <t>0.128766752602947</t>
  </si>
  <si>
    <t>Rv0910</t>
  </si>
  <si>
    <t>MT0934.1</t>
  </si>
  <si>
    <t>Rv0911</t>
  </si>
  <si>
    <t>MT0936</t>
  </si>
  <si>
    <t>-0.669716579861796</t>
  </si>
  <si>
    <t>0.00957762076030688</t>
  </si>
  <si>
    <t>Rv0912</t>
  </si>
  <si>
    <t>MT0937</t>
  </si>
  <si>
    <t>-0.0347943359656179</t>
  </si>
  <si>
    <t>0.0194749423919092</t>
  </si>
  <si>
    <t>0.889013453473296</t>
  </si>
  <si>
    <t>MT0938</t>
  </si>
  <si>
    <t>-0.103108949684553</t>
  </si>
  <si>
    <t>0.318292546282495</t>
  </si>
  <si>
    <t>0.572635573363265</t>
  </si>
  <si>
    <t>Rv0913c</t>
  </si>
  <si>
    <t>probable dioxygenase</t>
  </si>
  <si>
    <t>MT0939</t>
  </si>
  <si>
    <t>-0.100682365083095</t>
  </si>
  <si>
    <t>0.361946406567768</t>
  </si>
  <si>
    <t>0.547427233332815</t>
  </si>
  <si>
    <t>Rv0914c</t>
  </si>
  <si>
    <t>possible lipid carrier protein</t>
  </si>
  <si>
    <t>MT0940</t>
  </si>
  <si>
    <t>0.450923386618998</t>
  </si>
  <si>
    <t>0.0596237521374016</t>
  </si>
  <si>
    <t>Rv0915c</t>
  </si>
  <si>
    <t>PPE14</t>
  </si>
  <si>
    <t>MT0941</t>
  </si>
  <si>
    <t>0.304750419614078</t>
  </si>
  <si>
    <t>0.202232740086328</t>
  </si>
  <si>
    <t>Rv0916c</t>
  </si>
  <si>
    <t>PE7</t>
  </si>
  <si>
    <t>MT0942</t>
  </si>
  <si>
    <t>-0.0639247849952008</t>
  </si>
  <si>
    <t>0.118564405065071</t>
  </si>
  <si>
    <t>0.730596753767086</t>
  </si>
  <si>
    <t>Rv0917</t>
  </si>
  <si>
    <t>betP</t>
  </si>
  <si>
    <t>glycine betaine transport</t>
  </si>
  <si>
    <t>MT0943</t>
  </si>
  <si>
    <t>-0.102920579084137</t>
  </si>
  <si>
    <t>MT0944</t>
  </si>
  <si>
    <t>0.528641213925192</t>
  </si>
  <si>
    <t>0.00414396122902243</t>
  </si>
  <si>
    <t>Rv0918</t>
  </si>
  <si>
    <t>MT0945</t>
  </si>
  <si>
    <t>0.412892253113859</t>
  </si>
  <si>
    <t>0.028123751585508</t>
  </si>
  <si>
    <t>Rv0919</t>
  </si>
  <si>
    <t>MT0946</t>
  </si>
  <si>
    <t>0.0035349085744211</t>
  </si>
  <si>
    <t>0.000173573951388839</t>
  </si>
  <si>
    <t>0.989488377083506</t>
  </si>
  <si>
    <t>MT0947</t>
  </si>
  <si>
    <t>-0.284757524190612</t>
  </si>
  <si>
    <t>0.0898620451361125</t>
  </si>
  <si>
    <t>Rv0920c</t>
  </si>
  <si>
    <t>probable transposase, related to IS1081</t>
  </si>
  <si>
    <t>MT0948</t>
  </si>
  <si>
    <t>0.434880455188833</t>
  </si>
  <si>
    <t>0.130705310479334</t>
  </si>
  <si>
    <t>Rv0921</t>
  </si>
  <si>
    <t>possible resolvase</t>
  </si>
  <si>
    <t>MT0949</t>
  </si>
  <si>
    <t>0.217914895796567</t>
  </si>
  <si>
    <t>0.186973612218599</t>
  </si>
  <si>
    <t>Rv0922</t>
  </si>
  <si>
    <t>possible transposase</t>
  </si>
  <si>
    <t>MT0950</t>
  </si>
  <si>
    <t>-0.469581081078363</t>
  </si>
  <si>
    <t>0.0123934663742005</t>
  </si>
  <si>
    <t>Rv0923c</t>
  </si>
  <si>
    <t>MT0951</t>
  </si>
  <si>
    <t>0.0325413204075326</t>
  </si>
  <si>
    <t>Rv0924c</t>
  </si>
  <si>
    <t>mntH</t>
  </si>
  <si>
    <t>Divalent cation-transport integral membrane protein MntH</t>
  </si>
  <si>
    <t>MT0952</t>
  </si>
  <si>
    <t>0.0541866622904944</t>
  </si>
  <si>
    <t>Rv0925c</t>
  </si>
  <si>
    <t>MT0953</t>
  </si>
  <si>
    <t>0.827519348110826</t>
  </si>
  <si>
    <t>0.362990817522512</t>
  </si>
  <si>
    <t>Rv0926c</t>
  </si>
  <si>
    <t>MT0954</t>
  </si>
  <si>
    <t>-0.0351939848334422</t>
  </si>
  <si>
    <t>0.0431628092810854</t>
  </si>
  <si>
    <t>0.835419012993304</t>
  </si>
  <si>
    <t>Rv0927c</t>
  </si>
  <si>
    <t>probale short-chain alcohol dehydrogenase family</t>
  </si>
  <si>
    <t>MT0955</t>
  </si>
  <si>
    <t>0.511586301123632</t>
  </si>
  <si>
    <t>0.00416558424052469</t>
  </si>
  <si>
    <t>Rv0928</t>
  </si>
  <si>
    <t>pstS3</t>
  </si>
  <si>
    <t>periplasmic phosphate-binding lipoprotein</t>
  </si>
  <si>
    <t>MT0956</t>
  </si>
  <si>
    <t>0.0428370473961714</t>
  </si>
  <si>
    <t>0.0640753361886865</t>
  </si>
  <si>
    <t>0.800166933824306</t>
  </si>
  <si>
    <t>Rv0929</t>
  </si>
  <si>
    <t>pstC2</t>
  </si>
  <si>
    <t>membrane-bound component of phosphate transport</t>
  </si>
  <si>
    <t>MT0957</t>
  </si>
  <si>
    <t>-0.172081206624514</t>
  </si>
  <si>
    <t>0.312549541649466</t>
  </si>
  <si>
    <t>Rv0930</t>
  </si>
  <si>
    <t>pstA1</t>
  </si>
  <si>
    <t>PstA component of phosphate uptake</t>
  </si>
  <si>
    <t>MT0958</t>
  </si>
  <si>
    <t>0.00919239288502704</t>
  </si>
  <si>
    <t>0.00342535134404898</t>
  </si>
  <si>
    <t>0.953329253755887</t>
  </si>
  <si>
    <t>Rv0931c</t>
  </si>
  <si>
    <t>pknD</t>
  </si>
  <si>
    <t>MT0959</t>
  </si>
  <si>
    <t>0.0783977686151639</t>
  </si>
  <si>
    <t>0.615204619091451</t>
  </si>
  <si>
    <t>Rv0932c</t>
  </si>
  <si>
    <t>pstS2</t>
  </si>
  <si>
    <t>PstS component of phosphate uptake</t>
  </si>
  <si>
    <t>MT0960</t>
  </si>
  <si>
    <t>-0.642528715970519</t>
  </si>
  <si>
    <t>0.000203199721275701</t>
  </si>
  <si>
    <t>Rv0933</t>
  </si>
  <si>
    <t>pstB</t>
  </si>
  <si>
    <t>ABC transport component of phosphate uptake</t>
  </si>
  <si>
    <t>MT0961</t>
  </si>
  <si>
    <t>-0.671012663795661</t>
  </si>
  <si>
    <t>0.000181881357041455</t>
  </si>
  <si>
    <t>Rv0934</t>
  </si>
  <si>
    <t>phoS1</t>
  </si>
  <si>
    <t>MT0962</t>
  </si>
  <si>
    <t>1.52895210214006e-05</t>
  </si>
  <si>
    <t>Rv0935</t>
  </si>
  <si>
    <t>pstC1</t>
  </si>
  <si>
    <t>PstC component of phosphate uptake</t>
  </si>
  <si>
    <t>MT0963</t>
  </si>
  <si>
    <t>-0.771927356208841</t>
  </si>
  <si>
    <t>0.000256754454150291</t>
  </si>
  <si>
    <t>Rv0936</t>
  </si>
  <si>
    <t>pstA2</t>
  </si>
  <si>
    <t>MT0964</t>
  </si>
  <si>
    <t>-0.137369782839145</t>
  </si>
  <si>
    <t>0.477796515540184</t>
  </si>
  <si>
    <t>0.489422103414202</t>
  </si>
  <si>
    <t>Rv0937c</t>
  </si>
  <si>
    <t>mku</t>
  </si>
  <si>
    <t>DNA end-binding protein</t>
  </si>
  <si>
    <t>MT0965</t>
  </si>
  <si>
    <t>-0.322170824457435</t>
  </si>
  <si>
    <t>0.053816640341207</t>
  </si>
  <si>
    <t>Rv0938</t>
  </si>
  <si>
    <t>ligD</t>
  </si>
  <si>
    <t>ATP dependent DNA ligase LigD</t>
  </si>
  <si>
    <t>MT0966</t>
  </si>
  <si>
    <t>-0.0202440094005613</t>
  </si>
  <si>
    <t>0.0143421828207408</t>
  </si>
  <si>
    <t>0.904674177999735</t>
  </si>
  <si>
    <t>Rv0939</t>
  </si>
  <si>
    <t>probable dehydrase</t>
  </si>
  <si>
    <t>MT0967</t>
  </si>
  <si>
    <t>0.351719152732842</t>
  </si>
  <si>
    <t>0.0439030635883075</t>
  </si>
  <si>
    <t>Rv0940c</t>
  </si>
  <si>
    <t>MT0968</t>
  </si>
  <si>
    <t>0.385731633616252</t>
  </si>
  <si>
    <t>0.0505118570074688</t>
  </si>
  <si>
    <t>Rv0941c</t>
  </si>
  <si>
    <t>MT0968.1</t>
  </si>
  <si>
    <t>0.00916958282277151</t>
  </si>
  <si>
    <t>MT0969</t>
  </si>
  <si>
    <t>-0.0261999684275859</t>
  </si>
  <si>
    <t>0.00672667383822301</t>
  </si>
  <si>
    <t>0.934633749792649</t>
  </si>
  <si>
    <t>Rv0943c</t>
  </si>
  <si>
    <t>MT0970</t>
  </si>
  <si>
    <t>-0.823441608174926</t>
  </si>
  <si>
    <t>0.000906895412817406</t>
  </si>
  <si>
    <t>Rv0944</t>
  </si>
  <si>
    <t>possible formamidopyrimidine-DNA glycosylase</t>
  </si>
  <si>
    <t>MT0971</t>
  </si>
  <si>
    <t>-0.397495357987913</t>
  </si>
  <si>
    <t>0.0354431753633249</t>
  </si>
  <si>
    <t>Rv0945</t>
  </si>
  <si>
    <t>ketoacyl reductase</t>
  </si>
  <si>
    <t>MT0972</t>
  </si>
  <si>
    <t>-0.0295123124187943</t>
  </si>
  <si>
    <t>0.0251250486451227</t>
  </si>
  <si>
    <t>0.874055864639675</t>
  </si>
  <si>
    <t>Rv0946c</t>
  </si>
  <si>
    <t>pgi</t>
  </si>
  <si>
    <t>glucose-6-phosphate isomerase</t>
  </si>
  <si>
    <t>MT0974</t>
  </si>
  <si>
    <t>-0.028945956816933</t>
  </si>
  <si>
    <t>0.0110016271201658</t>
  </si>
  <si>
    <t>0.916464172003157</t>
  </si>
  <si>
    <t>Rv0947c</t>
  </si>
  <si>
    <t>probable mycolyl transferase, pseudogene</t>
  </si>
  <si>
    <t>MT0975</t>
  </si>
  <si>
    <t>-0.266179298312448</t>
  </si>
  <si>
    <t>0.108234325011141</t>
  </si>
  <si>
    <t>Rv0948c</t>
  </si>
  <si>
    <t>possible chorismate mutase</t>
  </si>
  <si>
    <t>MT0976</t>
  </si>
  <si>
    <t>-0.0385594887913498</t>
  </si>
  <si>
    <t>0.0539721923919192</t>
  </si>
  <si>
    <t>Rv0949</t>
  </si>
  <si>
    <t>uvrD1</t>
  </si>
  <si>
    <t>DNA-dependent ATPase I and helicase II</t>
  </si>
  <si>
    <t>1.99196891005964e-30</t>
  </si>
  <si>
    <t>MT0978</t>
  </si>
  <si>
    <t>-0.241626552098108</t>
  </si>
  <si>
    <t>0.181291413953841</t>
  </si>
  <si>
    <t>Rv0951</t>
  </si>
  <si>
    <t>sucC</t>
  </si>
  <si>
    <t>succinyl-CoA synthase [beta] chain</t>
  </si>
  <si>
    <t>MT0979</t>
  </si>
  <si>
    <t>-0.423223908978125</t>
  </si>
  <si>
    <t>0.0152247819093672</t>
  </si>
  <si>
    <t>Rv0952</t>
  </si>
  <si>
    <t>sucD</t>
  </si>
  <si>
    <t>succinyl-CoA synthase [alpha] chain</t>
  </si>
  <si>
    <t>MT0980</t>
  </si>
  <si>
    <t>0.0439859453337958</t>
  </si>
  <si>
    <t>0.0324881982194248</t>
  </si>
  <si>
    <t>0.856960366606662</t>
  </si>
  <si>
    <t>Rv0953c</t>
  </si>
  <si>
    <t>similar to alkanal monooxygenase beta chains</t>
  </si>
  <si>
    <t>MT0981</t>
  </si>
  <si>
    <t>-0.101995404813568</t>
  </si>
  <si>
    <t>0.346714356556163</t>
  </si>
  <si>
    <t>0.555978972016571</t>
  </si>
  <si>
    <t>Rv0954</t>
  </si>
  <si>
    <t>cell envelope antigen</t>
  </si>
  <si>
    <t>MT0982</t>
  </si>
  <si>
    <t>-0.151515337054035</t>
  </si>
  <si>
    <t>0.762178081177229</t>
  </si>
  <si>
    <t>0.382647756115259</t>
  </si>
  <si>
    <t>Rv0955</t>
  </si>
  <si>
    <t>possible magnesium dependent cell divison regulation</t>
  </si>
  <si>
    <t>MT0983</t>
  </si>
  <si>
    <t>-0.312700835025314</t>
  </si>
  <si>
    <t>0.131090331766252</t>
  </si>
  <si>
    <t>Rv0956</t>
  </si>
  <si>
    <t>purN</t>
  </si>
  <si>
    <t>phosphoribosylglycinamide formyltransferase I</t>
  </si>
  <si>
    <t>MT0984</t>
  </si>
  <si>
    <t>-0.105158893801358</t>
  </si>
  <si>
    <t>0.401576491738709</t>
  </si>
  <si>
    <t>0.526276212035681</t>
  </si>
  <si>
    <t>Rv0957</t>
  </si>
  <si>
    <t>purH</t>
  </si>
  <si>
    <t>phosphoribosylaminoimidazolecarboxamide</t>
  </si>
  <si>
    <t>MT0985</t>
  </si>
  <si>
    <t>0.838805898873505</t>
  </si>
  <si>
    <t>9.12711453165795e-07</t>
  </si>
  <si>
    <t>Rv0958</t>
  </si>
  <si>
    <t>similar to magnesium-chelatase subunit</t>
  </si>
  <si>
    <t>MT0986</t>
  </si>
  <si>
    <t>0.914735793456898</t>
  </si>
  <si>
    <t>4.08738312079866e-07</t>
  </si>
  <si>
    <t>Rv0959</t>
  </si>
  <si>
    <t>MT0987</t>
  </si>
  <si>
    <t>0.323434076927594</t>
  </si>
  <si>
    <t>0.226323838842021</t>
  </si>
  <si>
    <t>MT0988</t>
  </si>
  <si>
    <t>0.495809129089616</t>
  </si>
  <si>
    <t>0.0272709312654297</t>
  </si>
  <si>
    <t>Rv0960</t>
  </si>
  <si>
    <t>vapC9</t>
  </si>
  <si>
    <t>MT0989</t>
  </si>
  <si>
    <t>-0.0337219252846813</t>
  </si>
  <si>
    <t>0.032707699377525</t>
  </si>
  <si>
    <t>0.856483195850772</t>
  </si>
  <si>
    <t>Rv0961</t>
  </si>
  <si>
    <t>MT0990</t>
  </si>
  <si>
    <t>-0.488185973784028</t>
  </si>
  <si>
    <t>0.124361041479553</t>
  </si>
  <si>
    <t>Rv0962c</t>
  </si>
  <si>
    <t>lprP</t>
  </si>
  <si>
    <t>possible lipoprotein</t>
  </si>
  <si>
    <t>MT0992</t>
  </si>
  <si>
    <t>-0.481237618519048</t>
  </si>
  <si>
    <t>0.0829674874233784</t>
  </si>
  <si>
    <t>Rv0963c</t>
  </si>
  <si>
    <t>MT0992.1</t>
  </si>
  <si>
    <t>-0.247169694212247</t>
  </si>
  <si>
    <t>0.697584493723726</t>
  </si>
  <si>
    <t>0.403596531599435</t>
  </si>
  <si>
    <t>Rv0964c</t>
  </si>
  <si>
    <t>MT0993</t>
  </si>
  <si>
    <t>-0.0764690460612954</t>
  </si>
  <si>
    <t>0.118647474515608</t>
  </si>
  <si>
    <t>0.730506067142235</t>
  </si>
  <si>
    <t>Rv0965c</t>
  </si>
  <si>
    <t>MT0994</t>
  </si>
  <si>
    <t>-0.137047521994932</t>
  </si>
  <si>
    <t>0.683947135219881</t>
  </si>
  <si>
    <t>0.408230846937478</t>
  </si>
  <si>
    <t>Rv0966c</t>
  </si>
  <si>
    <t>MT0995</t>
  </si>
  <si>
    <t>0.206390529131796</t>
  </si>
  <si>
    <t>0.601505126444543</t>
  </si>
  <si>
    <t>Rv0967</t>
  </si>
  <si>
    <t>csoR</t>
  </si>
  <si>
    <t>copper sensitive operon repressor</t>
  </si>
  <si>
    <t>MT0996</t>
  </si>
  <si>
    <t>0.303256887219363</t>
  </si>
  <si>
    <t>0.150764784761033</t>
  </si>
  <si>
    <t>Rv0968</t>
  </si>
  <si>
    <t>MT0997</t>
  </si>
  <si>
    <t>0.0901027925094127</t>
  </si>
  <si>
    <t>0.291449713673405</t>
  </si>
  <si>
    <t>0.589293014018243</t>
  </si>
  <si>
    <t>Rv0969</t>
  </si>
  <si>
    <t>ctpV</t>
  </si>
  <si>
    <t>MT0998</t>
  </si>
  <si>
    <t>-0.261279966530264</t>
  </si>
  <si>
    <t>0.145295155637229</t>
  </si>
  <si>
    <t>Rv0970</t>
  </si>
  <si>
    <t>possible conserved  integral membrane protein</t>
  </si>
  <si>
    <t>MT0999.1</t>
  </si>
  <si>
    <t>0.0011552280515207</t>
  </si>
  <si>
    <t>Rv0971c</t>
  </si>
  <si>
    <t>echA7</t>
  </si>
  <si>
    <t>MT1000</t>
  </si>
  <si>
    <t>-0.841773592007852</t>
  </si>
  <si>
    <t>3.60400207839841e-05</t>
  </si>
  <si>
    <t>Rv0972c</t>
  </si>
  <si>
    <t>fadE12</t>
  </si>
  <si>
    <t>MT1001</t>
  </si>
  <si>
    <t>-0.529011494698495</t>
  </si>
  <si>
    <t>0.00363101307506906</t>
  </si>
  <si>
    <t>Rv0973c</t>
  </si>
  <si>
    <t>accA2</t>
  </si>
  <si>
    <t>probable acetyl-/propionyl coA carboxylase alpha chain</t>
  </si>
  <si>
    <t>MT1002</t>
  </si>
  <si>
    <t>-0.870606106170627</t>
  </si>
  <si>
    <t>0.000188570071617544</t>
  </si>
  <si>
    <t>Rv0974c</t>
  </si>
  <si>
    <t>accD2</t>
  </si>
  <si>
    <t>acetyl/propionyl-CoA carboxylase, [beta] subunit</t>
  </si>
  <si>
    <t>MT1003</t>
  </si>
  <si>
    <t>0.0272182724321333</t>
  </si>
  <si>
    <t>Rv0975c</t>
  </si>
  <si>
    <t>fadE13</t>
  </si>
  <si>
    <t>MT1003.1</t>
  </si>
  <si>
    <t>-0.521500883731264</t>
  </si>
  <si>
    <t>0.0114022995263979</t>
  </si>
  <si>
    <t>Rv0976c</t>
  </si>
  <si>
    <t>MT1006.1</t>
  </si>
  <si>
    <t>0.00027210184360507</t>
  </si>
  <si>
    <t>Rv0978c</t>
  </si>
  <si>
    <t>PE_PGRS17</t>
  </si>
  <si>
    <t>MT1007</t>
  </si>
  <si>
    <t>-0.726533070410045</t>
  </si>
  <si>
    <t>8.38095972565184e-05</t>
  </si>
  <si>
    <t>Rv0979A</t>
  </si>
  <si>
    <t>rpmF</t>
  </si>
  <si>
    <t>50S ribosomal proteinL32</t>
  </si>
  <si>
    <t>MT1008</t>
  </si>
  <si>
    <t>0.998917343397972</t>
  </si>
  <si>
    <t>0.000617464609224981</t>
  </si>
  <si>
    <t>Rv0980c</t>
  </si>
  <si>
    <t>PE_PGRS18</t>
  </si>
  <si>
    <t>MT1009</t>
  </si>
  <si>
    <t>0.943653850736823</t>
  </si>
  <si>
    <t>5.92883430355014e-07</t>
  </si>
  <si>
    <t>Rv0981</t>
  </si>
  <si>
    <t>mprA</t>
  </si>
  <si>
    <t>MT1010</t>
  </si>
  <si>
    <t>0.000175769866230903</t>
  </si>
  <si>
    <t>Rv0982</t>
  </si>
  <si>
    <t>mprB</t>
  </si>
  <si>
    <t>MT1011</t>
  </si>
  <si>
    <t>0.614713829978391</t>
  </si>
  <si>
    <t>0.000285430496769838</t>
  </si>
  <si>
    <t>Rv0983</t>
  </si>
  <si>
    <t>pepD</t>
  </si>
  <si>
    <t>MT1012</t>
  </si>
  <si>
    <t>0.000656156516424851</t>
  </si>
  <si>
    <t>Rv0984</t>
  </si>
  <si>
    <t>moaB2</t>
  </si>
  <si>
    <t>molybdenum cofactor biosynthesis, protein B</t>
  </si>
  <si>
    <t>MT1013</t>
  </si>
  <si>
    <t>-0.328778603432219</t>
  </si>
  <si>
    <t>Rv0985c</t>
  </si>
  <si>
    <t>mscL</t>
  </si>
  <si>
    <t>highly similar to large-conductance mechanosensitive</t>
  </si>
  <si>
    <t>MT1014</t>
  </si>
  <si>
    <t>-0.647512920691939</t>
  </si>
  <si>
    <t>0.000841963864179969</t>
  </si>
  <si>
    <t>Rv0986</t>
  </si>
  <si>
    <t>Probable ABC transporter</t>
  </si>
  <si>
    <t>MT1015</t>
  </si>
  <si>
    <t>-0.901944884063975</t>
  </si>
  <si>
    <t>5.60214425721539e-08</t>
  </si>
  <si>
    <t>Rv0987</t>
  </si>
  <si>
    <t>probable adhesion component ABC transporter permease</t>
  </si>
  <si>
    <t>MT1017</t>
  </si>
  <si>
    <t>0.000523616314223574</t>
  </si>
  <si>
    <t>Rv0988</t>
  </si>
  <si>
    <t>MT1018</t>
  </si>
  <si>
    <t>0.158442084385686</t>
  </si>
  <si>
    <t>Rv0989c</t>
  </si>
  <si>
    <t>grcC2</t>
  </si>
  <si>
    <t>MT1019</t>
  </si>
  <si>
    <t>0.629829592525438</t>
  </si>
  <si>
    <t>0.000503981983914593</t>
  </si>
  <si>
    <t>Rv0990c</t>
  </si>
  <si>
    <t>probable heat shock protein</t>
  </si>
  <si>
    <t>MT1020</t>
  </si>
  <si>
    <t>0.806049038969999</t>
  </si>
  <si>
    <t>1.74930905794455e-06</t>
  </si>
  <si>
    <t>Rv0991c</t>
  </si>
  <si>
    <t>MT1021</t>
  </si>
  <si>
    <t>0.477220175713012</t>
  </si>
  <si>
    <t>0.0647461426533582</t>
  </si>
  <si>
    <t>Rv0992c</t>
  </si>
  <si>
    <t>probable 5-formyltetrahydrofolate cyclo-ligase</t>
  </si>
  <si>
    <t>MT1022</t>
  </si>
  <si>
    <t>-0.790287926182203</t>
  </si>
  <si>
    <t>7.74582088406198e-05</t>
  </si>
  <si>
    <t>Rv0993</t>
  </si>
  <si>
    <t>galU</t>
  </si>
  <si>
    <t>UTP-glucose-1-phosphate uridylyltransferase</t>
  </si>
  <si>
    <t>MT1023</t>
  </si>
  <si>
    <t>0.267922916745992</t>
  </si>
  <si>
    <t>0.118897803464322</t>
  </si>
  <si>
    <t>Rv0994</t>
  </si>
  <si>
    <t>moeA1</t>
  </si>
  <si>
    <t>MT1024</t>
  </si>
  <si>
    <t>0.346123973047824</t>
  </si>
  <si>
    <t>0.0918721288333383</t>
  </si>
  <si>
    <t>Rv0995</t>
  </si>
  <si>
    <t>rimJ</t>
  </si>
  <si>
    <t>acetylation of 30S S5 subunit</t>
  </si>
  <si>
    <t>MT1025</t>
  </si>
  <si>
    <t>0.436545221695123</t>
  </si>
  <si>
    <t>0.0115352730604117</t>
  </si>
  <si>
    <t>Rv0996</t>
  </si>
  <si>
    <t>MT1025.1</t>
  </si>
  <si>
    <t>-0.467985086783838</t>
  </si>
  <si>
    <t>0.0603197739776353</t>
  </si>
  <si>
    <t>MT1025.2</t>
  </si>
  <si>
    <t>-0.224968117538781</t>
  </si>
  <si>
    <t>0.234375491462411</t>
  </si>
  <si>
    <t>MT1026</t>
  </si>
  <si>
    <t>-0.270781261505004</t>
  </si>
  <si>
    <t>0.214260343403654</t>
  </si>
  <si>
    <t>Rv0997</t>
  </si>
  <si>
    <t>MT1027</t>
  </si>
  <si>
    <t>0.0849269761710844</t>
  </si>
  <si>
    <t>0.218821775845292</t>
  </si>
  <si>
    <t>0.639939136152955</t>
  </si>
  <si>
    <t>Rv0998</t>
  </si>
  <si>
    <t>possible acetyltransferase Pat</t>
  </si>
  <si>
    <t>MT1028</t>
  </si>
  <si>
    <t>-0.456350683311323</t>
  </si>
  <si>
    <t>0.0146206301453046</t>
  </si>
  <si>
    <t>Rv0999</t>
  </si>
  <si>
    <t>MT1029</t>
  </si>
  <si>
    <t>0.0318108339044749</t>
  </si>
  <si>
    <t>0.0284402813293809</t>
  </si>
  <si>
    <t>0.866077875909119</t>
  </si>
  <si>
    <t>Rv1000c</t>
  </si>
  <si>
    <t>MT1030</t>
  </si>
  <si>
    <t>0.0648183264869304</t>
  </si>
  <si>
    <t>0.148948868571463</t>
  </si>
  <si>
    <t>0.699541887576703</t>
  </si>
  <si>
    <t>Rv1001</t>
  </si>
  <si>
    <t>arcA</t>
  </si>
  <si>
    <t>arginine deiminase</t>
  </si>
  <si>
    <t>MT1031</t>
  </si>
  <si>
    <t>-0.399094602964847</t>
  </si>
  <si>
    <t>0.0169541603388531</t>
  </si>
  <si>
    <t>Rv1002c</t>
  </si>
  <si>
    <t>dolichyl phosphate mannose-protein mannosyltransferase</t>
  </si>
  <si>
    <t>MT1032</t>
  </si>
  <si>
    <t>-0.0918463674126438</t>
  </si>
  <si>
    <t>0.121919378167597</t>
  </si>
  <si>
    <t>0.726962021067947</t>
  </si>
  <si>
    <t>Rv1003</t>
  </si>
  <si>
    <t>rRNA small subunit methyltransferase</t>
  </si>
  <si>
    <t>MT1033</t>
  </si>
  <si>
    <t>0.312417714863964</t>
  </si>
  <si>
    <t>0.123091903755165</t>
  </si>
  <si>
    <t>Rv1004c</t>
  </si>
  <si>
    <t>MT1034</t>
  </si>
  <si>
    <t>0.604092053194102</t>
  </si>
  <si>
    <t>0.000496108595913369</t>
  </si>
  <si>
    <t>Rv1005c</t>
  </si>
  <si>
    <t>pabB</t>
  </si>
  <si>
    <t>p-aminobenzoate synthase</t>
  </si>
  <si>
    <t>MT1035</t>
  </si>
  <si>
    <t>-0.482543863582533</t>
  </si>
  <si>
    <t>0.0057246151544979</t>
  </si>
  <si>
    <t>Rv1006</t>
  </si>
  <si>
    <t>MT1036</t>
  </si>
  <si>
    <t>0.153982410774729</t>
  </si>
  <si>
    <t>0.695114164299326</t>
  </si>
  <si>
    <t>0.404430292065522</t>
  </si>
  <si>
    <t>Rv1007c</t>
  </si>
  <si>
    <t>metS</t>
  </si>
  <si>
    <t>methionyl-tRNA synthase</t>
  </si>
  <si>
    <t>MT1037</t>
  </si>
  <si>
    <t>-0.409655228057882</t>
  </si>
  <si>
    <t>0.0803889414819795</t>
  </si>
  <si>
    <t>Rv1008</t>
  </si>
  <si>
    <t>tatD</t>
  </si>
  <si>
    <t>probable deoxyribonuclease</t>
  </si>
  <si>
    <t>MT1038</t>
  </si>
  <si>
    <t>-0.541159518202785</t>
  </si>
  <si>
    <t>0.00201798761516821</t>
  </si>
  <si>
    <t>Rv1009</t>
  </si>
  <si>
    <t>rpfB</t>
  </si>
  <si>
    <t>resuscitation -promoting factor RpfB</t>
  </si>
  <si>
    <t>MT1039</t>
  </si>
  <si>
    <t>-0.374480019547642</t>
  </si>
  <si>
    <t>0.025246611970965</t>
  </si>
  <si>
    <t>Rv1010</t>
  </si>
  <si>
    <t>ksgA</t>
  </si>
  <si>
    <t>16S rRNA dimethyltransferase</t>
  </si>
  <si>
    <t>MT1040</t>
  </si>
  <si>
    <t>0.0397238904802606</t>
  </si>
  <si>
    <t>0.0518955529657603</t>
  </si>
  <si>
    <t>Rv1011</t>
  </si>
  <si>
    <t>ispE</t>
  </si>
  <si>
    <t>involved in isoprenoid biosynthesis</t>
  </si>
  <si>
    <t>MT1040.1</t>
  </si>
  <si>
    <t>-0.166648064183716</t>
  </si>
  <si>
    <t>0.559226663489785</t>
  </si>
  <si>
    <t>2.12474210879982e-24</t>
  </si>
  <si>
    <t>MT1042</t>
  </si>
  <si>
    <t>-0.152243269026568</t>
  </si>
  <si>
    <t>0.450095451153556</t>
  </si>
  <si>
    <t>Rv1014c</t>
  </si>
  <si>
    <t>pth</t>
  </si>
  <si>
    <t>peptidyl-tRNA hydrolase</t>
  </si>
  <si>
    <t>MT1043</t>
  </si>
  <si>
    <t>-0.223075624793952</t>
  </si>
  <si>
    <t>0.227552679683144</t>
  </si>
  <si>
    <t>Rv1015c</t>
  </si>
  <si>
    <t>rplY</t>
  </si>
  <si>
    <t>50S ribosomal protein L25</t>
  </si>
  <si>
    <t>MT1044</t>
  </si>
  <si>
    <t>-0.397436799020944</t>
  </si>
  <si>
    <t>0.0323957150535264</t>
  </si>
  <si>
    <t>Rv1016c</t>
  </si>
  <si>
    <t>lpqT</t>
  </si>
  <si>
    <t>similar to M. kansasii Q49597</t>
  </si>
  <si>
    <t>MT1045</t>
  </si>
  <si>
    <t>-0.0928907584777629</t>
  </si>
  <si>
    <t>0.227699891134307</t>
  </si>
  <si>
    <t>0.633234594137734</t>
  </si>
  <si>
    <t>Rv1017c</t>
  </si>
  <si>
    <t>prsA</t>
  </si>
  <si>
    <t>ribose-phosphate pyrophosphokinase</t>
  </si>
  <si>
    <t>MT1046</t>
  </si>
  <si>
    <t>-0.511243928207589</t>
  </si>
  <si>
    <t>0.00314394542272832</t>
  </si>
  <si>
    <t>Rv1018c</t>
  </si>
  <si>
    <t>glmU</t>
  </si>
  <si>
    <t>probable UDP-N-acetylglucosamine pyrophosphorylase</t>
  </si>
  <si>
    <t>MT1047</t>
  </si>
  <si>
    <t>0.590051580121894</t>
  </si>
  <si>
    <t>0.000601356258892233</t>
  </si>
  <si>
    <t>Rv1019</t>
  </si>
  <si>
    <t>MT1048</t>
  </si>
  <si>
    <t>0.000958132190297529</t>
  </si>
  <si>
    <t>2.99163002068781e-05</t>
  </si>
  <si>
    <t>0.995635928700469</t>
  </si>
  <si>
    <t>Rv1020</t>
  </si>
  <si>
    <t>mfd</t>
  </si>
  <si>
    <t>transcription-repair coupling factor</t>
  </si>
  <si>
    <t>MT1049</t>
  </si>
  <si>
    <t>-0.527454928894054</t>
  </si>
  <si>
    <t>0.00336087950985865</t>
  </si>
  <si>
    <t>Rv1021</t>
  </si>
  <si>
    <t>possible nucleoside triphosphate pyrophosphohydrolase</t>
  </si>
  <si>
    <t>MT1050</t>
  </si>
  <si>
    <t>-0.264920028083177</t>
  </si>
  <si>
    <t>0.163534942241926</t>
  </si>
  <si>
    <t>Rv1022</t>
  </si>
  <si>
    <t>lpqU</t>
  </si>
  <si>
    <t>MT1051</t>
  </si>
  <si>
    <t>-0.459195876008592</t>
  </si>
  <si>
    <t>0.00718492808672839</t>
  </si>
  <si>
    <t>Rv1023</t>
  </si>
  <si>
    <t>eno</t>
  </si>
  <si>
    <t>enolase</t>
  </si>
  <si>
    <t>MT1052</t>
  </si>
  <si>
    <t>-0.337451284553582</t>
  </si>
  <si>
    <t>0.0698536821123451</t>
  </si>
  <si>
    <t>Rv1024</t>
  </si>
  <si>
    <t>cdpA</t>
  </si>
  <si>
    <t>involved in cell division</t>
  </si>
  <si>
    <t>MT1053</t>
  </si>
  <si>
    <t>-0.661405286914069</t>
  </si>
  <si>
    <t>0.00220620488380274</t>
  </si>
  <si>
    <t>Rv1025</t>
  </si>
  <si>
    <t>cdpB</t>
  </si>
  <si>
    <t>MT1054</t>
  </si>
  <si>
    <t>-0.799457240328038</t>
  </si>
  <si>
    <t>0.0008720417866143</t>
  </si>
  <si>
    <t>Rv1026</t>
  </si>
  <si>
    <t>probable exoployphosphatase</t>
  </si>
  <si>
    <t>MT1054.1</t>
  </si>
  <si>
    <t>-0.783415189640515</t>
  </si>
  <si>
    <t>0.000123702604477755</t>
  </si>
  <si>
    <t>MT1056</t>
  </si>
  <si>
    <t>0.295539750166132</t>
  </si>
  <si>
    <t>0.228432816105914</t>
  </si>
  <si>
    <t>Rv1027c</t>
  </si>
  <si>
    <t>kdpE</t>
  </si>
  <si>
    <t>MT1057</t>
  </si>
  <si>
    <t>0.419920561330517</t>
  </si>
  <si>
    <t>0.0194478718161086</t>
  </si>
  <si>
    <t>Rv1028c</t>
  </si>
  <si>
    <t>kdpD</t>
  </si>
  <si>
    <t>MT1057.1</t>
  </si>
  <si>
    <t>0.000390112013473348</t>
  </si>
  <si>
    <t>MT1058</t>
  </si>
  <si>
    <t>-0.809294155276846</t>
  </si>
  <si>
    <t>1.06158247112405e-05</t>
  </si>
  <si>
    <t>Rv1029</t>
  </si>
  <si>
    <t>kdpA</t>
  </si>
  <si>
    <t>potassium-transporting ATPase A chain</t>
  </si>
  <si>
    <t>MT1059</t>
  </si>
  <si>
    <t>-0.774954801838091</t>
  </si>
  <si>
    <t>2.35336024133445e-05</t>
  </si>
  <si>
    <t>Rv1030</t>
  </si>
  <si>
    <t>kdpB</t>
  </si>
  <si>
    <t>potassium-transporting ATPase B chain</t>
  </si>
  <si>
    <t>MT1060</t>
  </si>
  <si>
    <t>-0.427961938855045</t>
  </si>
  <si>
    <t>0.051499800054762</t>
  </si>
  <si>
    <t>Rv1031</t>
  </si>
  <si>
    <t>kdpC</t>
  </si>
  <si>
    <t>potassium-transporting ATPase C chain</t>
  </si>
  <si>
    <t>MT1061</t>
  </si>
  <si>
    <t>-0.00857365842165498</t>
  </si>
  <si>
    <t>0.00207752639067849</t>
  </si>
  <si>
    <t>0.963645097806448</t>
  </si>
  <si>
    <t>Rv1032c</t>
  </si>
  <si>
    <t>trcS</t>
  </si>
  <si>
    <t>MT1062</t>
  </si>
  <si>
    <t>-0.531813353611129</t>
  </si>
  <si>
    <t>0.0182928007646554</t>
  </si>
  <si>
    <t>Rv1033c</t>
  </si>
  <si>
    <t>TrcR</t>
  </si>
  <si>
    <t>1.42488094676004e-11</t>
  </si>
  <si>
    <t>probable transposase</t>
  </si>
  <si>
    <t>MT1066</t>
  </si>
  <si>
    <t>-0.133217454398237</t>
  </si>
  <si>
    <t>0.580007286738748</t>
  </si>
  <si>
    <t>0.446309464777332</t>
  </si>
  <si>
    <t>Rv1037c</t>
  </si>
  <si>
    <t>esxI</t>
  </si>
  <si>
    <t>ESAT-6 like protein</t>
  </si>
  <si>
    <t>MT1067</t>
  </si>
  <si>
    <t>-0.191819933760564</t>
  </si>
  <si>
    <t>0.994444416820173</t>
  </si>
  <si>
    <t>0.318658540909758</t>
  </si>
  <si>
    <t>Rv1038c</t>
  </si>
  <si>
    <t>esxJ</t>
  </si>
  <si>
    <t>MT1068</t>
  </si>
  <si>
    <t>1.49492246496255e-10</t>
  </si>
  <si>
    <t>Rv1039c</t>
  </si>
  <si>
    <t>PPE15</t>
  </si>
  <si>
    <t>MT1069</t>
  </si>
  <si>
    <t>0.133154610333151</t>
  </si>
  <si>
    <t>0.190160779900973</t>
  </si>
  <si>
    <t>0.662782835497589</t>
  </si>
  <si>
    <t>Rv1040c</t>
  </si>
  <si>
    <t>PE8</t>
  </si>
  <si>
    <t>MT1070</t>
  </si>
  <si>
    <t>-0.0355299495072822</t>
  </si>
  <si>
    <t>0.0163378848046051</t>
  </si>
  <si>
    <t>0.898291631437353</t>
  </si>
  <si>
    <t>MT1070.1</t>
  </si>
  <si>
    <t>-0.0611067367758037</t>
  </si>
  <si>
    <t>0.0616837923388154</t>
  </si>
  <si>
    <t>0.803854161987934</t>
  </si>
  <si>
    <t>MT1073</t>
  </si>
  <si>
    <t>0.256710654646751</t>
  </si>
  <si>
    <t>0.152906268326637</t>
  </si>
  <si>
    <t>Rv1043c</t>
  </si>
  <si>
    <t>possible HtrA like protease</t>
  </si>
  <si>
    <t>MT1074</t>
  </si>
  <si>
    <t>0.281495766004491</t>
  </si>
  <si>
    <t>0.150126406173645</t>
  </si>
  <si>
    <t>Rv1044</t>
  </si>
  <si>
    <t>MT1075</t>
  </si>
  <si>
    <t>-0.106591325408755</t>
  </si>
  <si>
    <t>0.284926688969882</t>
  </si>
  <si>
    <t>0.593490122552704</t>
  </si>
  <si>
    <t>Rv1045</t>
  </si>
  <si>
    <t>MT1075.1</t>
  </si>
  <si>
    <t>0.104832266766379</t>
  </si>
  <si>
    <t>0.358462621428501</t>
  </si>
  <si>
    <t>0.549361298331653</t>
  </si>
  <si>
    <t>Rv1046c</t>
  </si>
  <si>
    <t>MT1076</t>
  </si>
  <si>
    <t>0.280429495295605</t>
  </si>
  <si>
    <t>0.384808346295546</t>
  </si>
  <si>
    <t>Rv1047</t>
  </si>
  <si>
    <t>MT1077</t>
  </si>
  <si>
    <t>0.394988411625203</t>
  </si>
  <si>
    <t>MT1078</t>
  </si>
  <si>
    <t>0.0808744324738098</t>
  </si>
  <si>
    <t>Rv1048c</t>
  </si>
  <si>
    <t>MT1079</t>
  </si>
  <si>
    <t>0.692895161450305</t>
  </si>
  <si>
    <t>0.00220498466309705</t>
  </si>
  <si>
    <t>Rv1049</t>
  </si>
  <si>
    <t>transcriptional regulator (MarR family)</t>
  </si>
  <si>
    <t>MT1080</t>
  </si>
  <si>
    <t>0.103916159453417</t>
  </si>
  <si>
    <t>0.154373849298469</t>
  </si>
  <si>
    <t>0.694390108812175</t>
  </si>
  <si>
    <t>Rv1050</t>
  </si>
  <si>
    <t>probable oxidoreductaseoxidoreducatse</t>
  </si>
  <si>
    <t>MT1082</t>
  </si>
  <si>
    <t>0.0548526883705401</t>
  </si>
  <si>
    <t>0.0592831307714407</t>
  </si>
  <si>
    <t>0.807632589908467</t>
  </si>
  <si>
    <t>MT1083</t>
  </si>
  <si>
    <t>0.697625134315576</t>
  </si>
  <si>
    <t>0.000154534092884106</t>
  </si>
  <si>
    <t>Rv1052</t>
  </si>
  <si>
    <t>MT1083.1</t>
  </si>
  <si>
    <t>0.186359510425338</t>
  </si>
  <si>
    <t>0.267632897233849</t>
  </si>
  <si>
    <t>MT1083.2</t>
  </si>
  <si>
    <t>0.273823386575212</t>
  </si>
  <si>
    <t>0.173159048116668</t>
  </si>
  <si>
    <t>MT1084</t>
  </si>
  <si>
    <t>-0.0818169214965367</t>
  </si>
  <si>
    <t>0.193223021279416</t>
  </si>
  <si>
    <t>0.660247554005967</t>
  </si>
  <si>
    <t>Rv1054</t>
  </si>
  <si>
    <t>Probable integrase fragment</t>
  </si>
  <si>
    <t>MT1085</t>
  </si>
  <si>
    <t>0.0220019662128658</t>
  </si>
  <si>
    <t>Rv1056</t>
  </si>
  <si>
    <t>MT1086</t>
  </si>
  <si>
    <t>-0.566344028042092</t>
  </si>
  <si>
    <t>MT1087</t>
  </si>
  <si>
    <t>-0.0583892046105388</t>
  </si>
  <si>
    <t>0.101595420570789</t>
  </si>
  <si>
    <t>0.749923402662805</t>
  </si>
  <si>
    <t>Rv1057</t>
  </si>
  <si>
    <t>B-propeller gene</t>
  </si>
  <si>
    <t>MT1088</t>
  </si>
  <si>
    <t>-0.348207039282125</t>
  </si>
  <si>
    <t>0.0396214817178966</t>
  </si>
  <si>
    <t>Rv1058</t>
  </si>
  <si>
    <t>fadD14</t>
  </si>
  <si>
    <t>medium chain fatty acid CoA ligase</t>
  </si>
  <si>
    <t>MT1089</t>
  </si>
  <si>
    <t>-0.258832009875218</t>
  </si>
  <si>
    <t>0.125934597658513</t>
  </si>
  <si>
    <t>Rv1059</t>
  </si>
  <si>
    <t>MT1090</t>
  </si>
  <si>
    <t>0.0455502213409322</t>
  </si>
  <si>
    <t>0.052934714630851</t>
  </si>
  <si>
    <t>Rv1060</t>
  </si>
  <si>
    <t>MT1091</t>
  </si>
  <si>
    <t>0.175056770221874</t>
  </si>
  <si>
    <t>0.922171664481539</t>
  </si>
  <si>
    <t>0.336905409436576</t>
  </si>
  <si>
    <t>Rv1061</t>
  </si>
  <si>
    <t>MT1092</t>
  </si>
  <si>
    <t>0.161885898432293</t>
  </si>
  <si>
    <t>Rv1062</t>
  </si>
  <si>
    <t>MT1093</t>
  </si>
  <si>
    <t>0.725021932447173</t>
  </si>
  <si>
    <t>1.58389159735281e-05</t>
  </si>
  <si>
    <t>Rv1063c</t>
  </si>
  <si>
    <t>MT1094</t>
  </si>
  <si>
    <t>0.703168862141824</t>
  </si>
  <si>
    <t>0.00547789405009421</t>
  </si>
  <si>
    <t>Rv1064c</t>
  </si>
  <si>
    <t>lpqV</t>
  </si>
  <si>
    <t>MT1095</t>
  </si>
  <si>
    <t>0.00730734767272235</t>
  </si>
  <si>
    <t>0.00176772907769873</t>
  </si>
  <si>
    <t>0.966463326949453</t>
  </si>
  <si>
    <t>Rv1065</t>
  </si>
  <si>
    <t>MT1096</t>
  </si>
  <si>
    <t>0.407929777352549</t>
  </si>
  <si>
    <t>0.137277815356156</t>
  </si>
  <si>
    <t>Rv1066</t>
  </si>
  <si>
    <t>MT1096.1</t>
  </si>
  <si>
    <t>-0.00390631182203316</t>
  </si>
  <si>
    <t>0.000179937936245267</t>
  </si>
  <si>
    <t>0.989297421920482</t>
  </si>
  <si>
    <t>Rv1067c</t>
  </si>
  <si>
    <t>PE_PGRS19</t>
  </si>
  <si>
    <t>MT1097</t>
  </si>
  <si>
    <t>0.0150074771493776</t>
  </si>
  <si>
    <t>Rv1068c</t>
  </si>
  <si>
    <t>PE_PGRS20</t>
  </si>
  <si>
    <t>MT1099</t>
  </si>
  <si>
    <t>-0.450236260994987</t>
  </si>
  <si>
    <t>0.00782667070643623</t>
  </si>
  <si>
    <t>Rv1069c</t>
  </si>
  <si>
    <t>MT1100</t>
  </si>
  <si>
    <t>-0.393224794474315</t>
  </si>
  <si>
    <t>0.0216279152113088</t>
  </si>
  <si>
    <t>Rv1070c</t>
  </si>
  <si>
    <t>echA8</t>
  </si>
  <si>
    <t>MT1101</t>
  </si>
  <si>
    <t>-0.512508744818737</t>
  </si>
  <si>
    <t>0.00231869741796498</t>
  </si>
  <si>
    <t>Rv1071c</t>
  </si>
  <si>
    <t>echA9</t>
  </si>
  <si>
    <t>MT1102</t>
  </si>
  <si>
    <t>0.604418635741188</t>
  </si>
  <si>
    <t>1.23875885899638e-05</t>
  </si>
  <si>
    <t>Rv1072</t>
  </si>
  <si>
    <t>probable transmembrane protein</t>
  </si>
  <si>
    <t>MT1103</t>
  </si>
  <si>
    <t>0.554409930894854</t>
  </si>
  <si>
    <t>0.00139334122287046</t>
  </si>
  <si>
    <t>Rv1073</t>
  </si>
  <si>
    <t>MT1104</t>
  </si>
  <si>
    <t>0.0371916526904502</t>
  </si>
  <si>
    <t>0.0479764256624549</t>
  </si>
  <si>
    <t>0.826622615696229</t>
  </si>
  <si>
    <t>Rv1074c</t>
  </si>
  <si>
    <t>fadA3</t>
  </si>
  <si>
    <t>2.7212442444306e-09</t>
  </si>
  <si>
    <t>conserved exportedprotein</t>
  </si>
  <si>
    <t>MT1106</t>
  </si>
  <si>
    <t>0.758164635286899</t>
  </si>
  <si>
    <t>9.54548837580071e-05</t>
  </si>
  <si>
    <t>Rv1076</t>
  </si>
  <si>
    <t>lipU</t>
  </si>
  <si>
    <t>Possible lipase</t>
  </si>
  <si>
    <t>MT1108</t>
  </si>
  <si>
    <t>-0.0642618153187799</t>
  </si>
  <si>
    <t>0.134081558947344</t>
  </si>
  <si>
    <t>0.714237115902834</t>
  </si>
  <si>
    <t>Rv1077</t>
  </si>
  <si>
    <t>cbs</t>
  </si>
  <si>
    <t>cystathionine [beta]-synthase</t>
  </si>
  <si>
    <t>MT1109</t>
  </si>
  <si>
    <t>-0.442046773316422</t>
  </si>
  <si>
    <t>0.0105197326946084</t>
  </si>
  <si>
    <t>Rv1078</t>
  </si>
  <si>
    <t>pra</t>
  </si>
  <si>
    <t>MLPRAG (64.8% id) proline rich Ag</t>
  </si>
  <si>
    <t>MT1110</t>
  </si>
  <si>
    <t>-0.486062848540259</t>
  </si>
  <si>
    <t>0.00533321454378231</t>
  </si>
  <si>
    <t>Rv1079</t>
  </si>
  <si>
    <t>metB</t>
  </si>
  <si>
    <t>cystathionine [gamma]-synthase</t>
  </si>
  <si>
    <t>MT1111</t>
  </si>
  <si>
    <t>0.0629608518256384</t>
  </si>
  <si>
    <t>0.105908872981672</t>
  </si>
  <si>
    <t>Rv1080c</t>
  </si>
  <si>
    <t>greA</t>
  </si>
  <si>
    <t>transcription elongation factor G</t>
  </si>
  <si>
    <t>MT1112</t>
  </si>
  <si>
    <t>0.0853510767222532</t>
  </si>
  <si>
    <t>0.148906168239222</t>
  </si>
  <si>
    <t>0.699582862169386</t>
  </si>
  <si>
    <t>Rv1081c</t>
  </si>
  <si>
    <t>MT1113</t>
  </si>
  <si>
    <t>0.234061615258468</t>
  </si>
  <si>
    <t>0.171112734671025</t>
  </si>
  <si>
    <t>Rv1082</t>
  </si>
  <si>
    <t>mca</t>
  </si>
  <si>
    <t>mycothiol conjugate amidase</t>
  </si>
  <si>
    <t>MT1114</t>
  </si>
  <si>
    <t>-0.0977269659490363</t>
  </si>
  <si>
    <t>0.224105635950565</t>
  </si>
  <si>
    <t>0.635929279426777</t>
  </si>
  <si>
    <t>Rv1083</t>
  </si>
  <si>
    <t>MT1115</t>
  </si>
  <si>
    <t>0.0367082851146088</t>
  </si>
  <si>
    <t>0.0480807041641533</t>
  </si>
  <si>
    <t>0.826437294182494</t>
  </si>
  <si>
    <t>Rv1084</t>
  </si>
  <si>
    <t>MT1116</t>
  </si>
  <si>
    <t>0.046964010889911</t>
  </si>
  <si>
    <t>0.0222510204723658</t>
  </si>
  <si>
    <t>0.881421259525481</t>
  </si>
  <si>
    <t>MT1117</t>
  </si>
  <si>
    <t>-0.110827232546439</t>
  </si>
  <si>
    <t>0.408432265720297</t>
  </si>
  <si>
    <t>0.522766299726657</t>
  </si>
  <si>
    <t>Rv1085c</t>
  </si>
  <si>
    <t>hemolysinlike protein</t>
  </si>
  <si>
    <t>MT1118</t>
  </si>
  <si>
    <t>0.507939622305816</t>
  </si>
  <si>
    <t>0.00331752663235975</t>
  </si>
  <si>
    <t>Rv1086</t>
  </si>
  <si>
    <t>E,Z-farnesyl diphosphate synthase</t>
  </si>
  <si>
    <t>MT1119</t>
  </si>
  <si>
    <t>-0.291000555637494</t>
  </si>
  <si>
    <t>0.755112659336655</t>
  </si>
  <si>
    <t>0.384862344438715</t>
  </si>
  <si>
    <t>Rv1088</t>
  </si>
  <si>
    <t>PE9</t>
  </si>
  <si>
    <t>MT1121</t>
  </si>
  <si>
    <t>-0.536798386618029</t>
  </si>
  <si>
    <t>0.0812549409101708</t>
  </si>
  <si>
    <t>MT1122</t>
  </si>
  <si>
    <t>-0.608336382678005</t>
  </si>
  <si>
    <t>0.0201692739942593</t>
  </si>
  <si>
    <t>Rv1090</t>
  </si>
  <si>
    <t>celA2b</t>
  </si>
  <si>
    <t>probable cellulase</t>
  </si>
  <si>
    <t>MT1123</t>
  </si>
  <si>
    <t>0.383309130708607</t>
  </si>
  <si>
    <t>0.981834629599803</t>
  </si>
  <si>
    <t>0.321746285028496</t>
  </si>
  <si>
    <t>Rv1091</t>
  </si>
  <si>
    <t>PE_PGRS22</t>
  </si>
  <si>
    <t>MT1124</t>
  </si>
  <si>
    <t>-0.380494375119151</t>
  </si>
  <si>
    <t>0.0321708151141771</t>
  </si>
  <si>
    <t>Rv1092c</t>
  </si>
  <si>
    <t>coaA</t>
  </si>
  <si>
    <t>pantothenate kinase</t>
  </si>
  <si>
    <t>MT1125</t>
  </si>
  <si>
    <t>0.0989051902722779</t>
  </si>
  <si>
    <t>0.348798721723284</t>
  </si>
  <si>
    <t>0.554793933496779</t>
  </si>
  <si>
    <t>Rv1093</t>
  </si>
  <si>
    <t>glyA1</t>
  </si>
  <si>
    <t>1.0180095992642e-17</t>
  </si>
  <si>
    <t>MT1127</t>
  </si>
  <si>
    <t>0.0272181130165808</t>
  </si>
  <si>
    <t>0.0253808073140362</t>
  </si>
  <si>
    <t>0.873421845496401</t>
  </si>
  <si>
    <t>Rv1095</t>
  </si>
  <si>
    <t>phoH2</t>
  </si>
  <si>
    <t>PhoH-like protein</t>
  </si>
  <si>
    <t>MT1128</t>
  </si>
  <si>
    <t>0.259991299408175</t>
  </si>
  <si>
    <t>0.143763526086962</t>
  </si>
  <si>
    <t>Rv1096</t>
  </si>
  <si>
    <t>Possible glycosyl hydrolase</t>
  </si>
  <si>
    <t>MT1129</t>
  </si>
  <si>
    <t>-0.441504867724613</t>
  </si>
  <si>
    <t>0.0132094283495484</t>
  </si>
  <si>
    <t>Rv1097c</t>
  </si>
  <si>
    <t>probable membrane glycin and proline rich protein</t>
  </si>
  <si>
    <t>MT1130</t>
  </si>
  <si>
    <t>0.246062452200588</t>
  </si>
  <si>
    <t>Rv1098c</t>
  </si>
  <si>
    <t>fum</t>
  </si>
  <si>
    <t>fumarase</t>
  </si>
  <si>
    <t>MT1131</t>
  </si>
  <si>
    <t>0.122192372284273</t>
  </si>
  <si>
    <t>0.457160696201498</t>
  </si>
  <si>
    <t>Rv1099c</t>
  </si>
  <si>
    <t>glpX</t>
  </si>
  <si>
    <t>fructose 1,6-bisphospahatase</t>
  </si>
  <si>
    <t>MT1132</t>
  </si>
  <si>
    <t>0.103366535120374</t>
  </si>
  <si>
    <t>0.364802026383199</t>
  </si>
  <si>
    <t>0.545851332924227</t>
  </si>
  <si>
    <t>Rv1100</t>
  </si>
  <si>
    <t>MT1133</t>
  </si>
  <si>
    <t>0.101601820400353</t>
  </si>
  <si>
    <t>0.298632277727506</t>
  </si>
  <si>
    <t>0.584741132890182</t>
  </si>
  <si>
    <t>Rv1101c</t>
  </si>
  <si>
    <t>conserved membrane protein</t>
  </si>
  <si>
    <t>MT1134</t>
  </si>
  <si>
    <t>0.583380079581905</t>
  </si>
  <si>
    <t>0.0013647992985539</t>
  </si>
  <si>
    <t>Rv1102c</t>
  </si>
  <si>
    <t>mazF3</t>
  </si>
  <si>
    <t>toxin</t>
  </si>
  <si>
    <t>MT1135</t>
  </si>
  <si>
    <t>0.637553706143216</t>
  </si>
  <si>
    <t>0.000347976596548272</t>
  </si>
  <si>
    <t>Rv1103c</t>
  </si>
  <si>
    <t>mazE3</t>
  </si>
  <si>
    <t>antitoxin</t>
  </si>
  <si>
    <t>MT1137</t>
  </si>
  <si>
    <t>-0.408910708267084</t>
  </si>
  <si>
    <t>0.0141454669722992</t>
  </si>
  <si>
    <t>Rv1106c</t>
  </si>
  <si>
    <t>probable cholesterol dehydrogenase</t>
  </si>
  <si>
    <t>MT1138</t>
  </si>
  <si>
    <t>-0.454299938616571</t>
  </si>
  <si>
    <t>0.0242725364926913</t>
  </si>
  <si>
    <t>Rv1107c</t>
  </si>
  <si>
    <t>xseB</t>
  </si>
  <si>
    <t>exonuclease VII small subunit</t>
  </si>
  <si>
    <t>MT1139</t>
  </si>
  <si>
    <t>-0.345789451792344</t>
  </si>
  <si>
    <t>0.0397693273470689</t>
  </si>
  <si>
    <t>Rv1108c</t>
  </si>
  <si>
    <t>xseA</t>
  </si>
  <si>
    <t>exonuclease VII large subunit</t>
  </si>
  <si>
    <t>MT1140</t>
  </si>
  <si>
    <t>-0.199225879724837</t>
  </si>
  <si>
    <t>0.296822261332141</t>
  </si>
  <si>
    <t>Rv1109c</t>
  </si>
  <si>
    <t>MT1141</t>
  </si>
  <si>
    <t>0.507451192153006</t>
  </si>
  <si>
    <t>0.00424750405794612</t>
  </si>
  <si>
    <t>Rv1110</t>
  </si>
  <si>
    <t>lytB2</t>
  </si>
  <si>
    <t>very similar to LytB</t>
  </si>
  <si>
    <t>MT1142</t>
  </si>
  <si>
    <t>-0.191257793362329</t>
  </si>
  <si>
    <t>0.284990612307195</t>
  </si>
  <si>
    <t>Rv1111c</t>
  </si>
  <si>
    <t>MT1143</t>
  </si>
  <si>
    <t>-0.0556064754372313</t>
  </si>
  <si>
    <t>0.774818234931787</t>
  </si>
  <si>
    <t>Rv1112</t>
  </si>
  <si>
    <t>probable GTP binding protein</t>
  </si>
  <si>
    <t>MT1143.1</t>
  </si>
  <si>
    <t>-0.119241281984344</t>
  </si>
  <si>
    <t>0.201522923551749</t>
  </si>
  <si>
    <t>Rv1113</t>
  </si>
  <si>
    <t>VapB32</t>
  </si>
  <si>
    <t>MT1144</t>
  </si>
  <si>
    <t>-0.263978710758148</t>
  </si>
  <si>
    <t>0.938065053657444</t>
  </si>
  <si>
    <t>0.332775957622848</t>
  </si>
  <si>
    <t>Rv1114</t>
  </si>
  <si>
    <t>vapC32</t>
  </si>
  <si>
    <t>MT1145</t>
  </si>
  <si>
    <t>-0.729296584594469</t>
  </si>
  <si>
    <t>0.00295178835181319</t>
  </si>
  <si>
    <t>Rv1115</t>
  </si>
  <si>
    <t>possible exported proten</t>
  </si>
  <si>
    <t>MT1147</t>
  </si>
  <si>
    <t>-0.566240007373656</t>
  </si>
  <si>
    <t>0.0506116004439571</t>
  </si>
  <si>
    <t>Rv1116</t>
  </si>
  <si>
    <t>MT1148</t>
  </si>
  <si>
    <t>-0.574104658615226</t>
  </si>
  <si>
    <t>0.00378235055527104</t>
  </si>
  <si>
    <t>Rv1116A</t>
  </si>
  <si>
    <t>MT1149</t>
  </si>
  <si>
    <t>-0.234850083057991</t>
  </si>
  <si>
    <t>Rv1117</t>
  </si>
  <si>
    <t>MT1150</t>
  </si>
  <si>
    <t>0.332231937594189</t>
  </si>
  <si>
    <t>0.0744737046225055</t>
  </si>
  <si>
    <t>Rv1118c</t>
  </si>
  <si>
    <t>MT1153</t>
  </si>
  <si>
    <t>0.0141401357531479</t>
  </si>
  <si>
    <t>Rv1121</t>
  </si>
  <si>
    <t>zwf1</t>
  </si>
  <si>
    <t>glucose-6-phosphate 1-dehydrogenase</t>
  </si>
  <si>
    <t>MT1154</t>
  </si>
  <si>
    <t>-0.206246680575819</t>
  </si>
  <si>
    <t>0.279062037300787</t>
  </si>
  <si>
    <t>Rv1122</t>
  </si>
  <si>
    <t>gnd2</t>
  </si>
  <si>
    <t>6-phosphogluconate dehydrogenase (Gram +)</t>
  </si>
  <si>
    <t>MT1155</t>
  </si>
  <si>
    <t>-0.329421625363616</t>
  </si>
  <si>
    <t>0.0658759410935853</t>
  </si>
  <si>
    <t>Rv1123c</t>
  </si>
  <si>
    <t>bpoB</t>
  </si>
  <si>
    <t>probable non-heme bromoperoxidase</t>
  </si>
  <si>
    <t>MT1156</t>
  </si>
  <si>
    <t>0.250230886357541</t>
  </si>
  <si>
    <t>0.184148349137468</t>
  </si>
  <si>
    <t>Rv1124</t>
  </si>
  <si>
    <t>ephC</t>
  </si>
  <si>
    <t>MT1157.1</t>
  </si>
  <si>
    <t>-0.216656479635723</t>
  </si>
  <si>
    <t>0.561620492601295</t>
  </si>
  <si>
    <t>0.453608057398148</t>
  </si>
  <si>
    <t>Rv1125</t>
  </si>
  <si>
    <t>MT1158</t>
  </si>
  <si>
    <t>0.242762083428223</t>
  </si>
  <si>
    <t>0.184258889999253</t>
  </si>
  <si>
    <t>Rv1126c</t>
  </si>
  <si>
    <t>MT1159</t>
  </si>
  <si>
    <t>0.275101766634034</t>
  </si>
  <si>
    <t>Rv1127c</t>
  </si>
  <si>
    <t>ppdK</t>
  </si>
  <si>
    <t>similar to pyruvate, phosphate dikinase</t>
  </si>
  <si>
    <t>MT1160</t>
  </si>
  <si>
    <t>-0.288620367556013</t>
  </si>
  <si>
    <t>0.105619052888501</t>
  </si>
  <si>
    <t>Rv1128c</t>
  </si>
  <si>
    <t>1.29085450675558e-30</t>
  </si>
  <si>
    <t>PrpR</t>
  </si>
  <si>
    <t>probable PrpCD transcriptional regulator (PbsX/Xre family)</t>
  </si>
  <si>
    <t>2.55705387711345e-33</t>
  </si>
  <si>
    <t>methyl citrate dehydratase</t>
  </si>
  <si>
    <t>7.81144466741873e-37</t>
  </si>
  <si>
    <t>methylcitrate synthase</t>
  </si>
  <si>
    <t>MT1164</t>
  </si>
  <si>
    <t>-0.685355298201356</t>
  </si>
  <si>
    <t>8.99225565675129e-05</t>
  </si>
  <si>
    <t>Rv1132</t>
  </si>
  <si>
    <t>MT1165</t>
  </si>
  <si>
    <t>0.336415815175254</t>
  </si>
  <si>
    <t>0.0221692939126403</t>
  </si>
  <si>
    <t>Rv1133c</t>
  </si>
  <si>
    <t>metE</t>
  </si>
  <si>
    <t>5-methyltetrahydropteroyltriglutamate-homocystei ne</t>
  </si>
  <si>
    <t>MT1167</t>
  </si>
  <si>
    <t>0.118703310529245</t>
  </si>
  <si>
    <t>0.136193652093606</t>
  </si>
  <si>
    <t>0.712094748758583</t>
  </si>
  <si>
    <t>Rv1134</t>
  </si>
  <si>
    <t>MT1168</t>
  </si>
  <si>
    <t>0.229523358177231</t>
  </si>
  <si>
    <t>0.922630261578703</t>
  </si>
  <si>
    <t>0.336785297913091</t>
  </si>
  <si>
    <t>Rv1135c</t>
  </si>
  <si>
    <t>PPE16</t>
  </si>
  <si>
    <t>MT1169.1</t>
  </si>
  <si>
    <t>-0.773568268382536</t>
  </si>
  <si>
    <t>0.0174795798357602</t>
  </si>
  <si>
    <t>Rv1136</t>
  </si>
  <si>
    <t>Possible enoyl-CoA Hydratase</t>
  </si>
  <si>
    <t>MT1171</t>
  </si>
  <si>
    <t>0.082627595873624</t>
  </si>
  <si>
    <t>0.171163342222407</t>
  </si>
  <si>
    <t>0.679079971517617</t>
  </si>
  <si>
    <t>Rv1138c</t>
  </si>
  <si>
    <t>MT1172</t>
  </si>
  <si>
    <t>0.113855028406719</t>
  </si>
  <si>
    <t>0.266844077452984</t>
  </si>
  <si>
    <t>0.605456691725667</t>
  </si>
  <si>
    <t>Rv1139c</t>
  </si>
  <si>
    <t>conserved hypothetical membrane protein</t>
  </si>
  <si>
    <t>MT1172.1</t>
  </si>
  <si>
    <t>-0.399811176146301</t>
  </si>
  <si>
    <t>0.166813605598006</t>
  </si>
  <si>
    <t>MT1173</t>
  </si>
  <si>
    <t>-0.0702617650213971</t>
  </si>
  <si>
    <t>0.161269217218642</t>
  </si>
  <si>
    <t>0.687990657739206</t>
  </si>
  <si>
    <t>Rv1140</t>
  </si>
  <si>
    <t>MT1174</t>
  </si>
  <si>
    <t>-0.214664092849679</t>
  </si>
  <si>
    <t>0.218497370404206</t>
  </si>
  <si>
    <t>Rv1141c</t>
  </si>
  <si>
    <t>echA11</t>
  </si>
  <si>
    <t>MT1175</t>
  </si>
  <si>
    <t>0.292572266670632</t>
  </si>
  <si>
    <t>0.0977158155969452</t>
  </si>
  <si>
    <t>Rv1142c</t>
  </si>
  <si>
    <t>echA10</t>
  </si>
  <si>
    <t>MT1176</t>
  </si>
  <si>
    <t>0.210239366820363</t>
  </si>
  <si>
    <t>Rv1143</t>
  </si>
  <si>
    <t>mcr</t>
  </si>
  <si>
    <t>[alpha]-methyl acyl-CoA racemase</t>
  </si>
  <si>
    <t>MT1177</t>
  </si>
  <si>
    <t>0.375433909293836</t>
  </si>
  <si>
    <t>0.0417580419129701</t>
  </si>
  <si>
    <t>Rv1144</t>
  </si>
  <si>
    <t>probable short-chain typel dehydrogenase</t>
  </si>
  <si>
    <t>4.86249815325782e-37</t>
  </si>
  <si>
    <t>MT1180</t>
  </si>
  <si>
    <t>-0.0416560887811443</t>
  </si>
  <si>
    <t>0.0249388642241968</t>
  </si>
  <si>
    <t>0.874519494234289</t>
  </si>
  <si>
    <t>Rv1147</t>
  </si>
  <si>
    <t>MT1181</t>
  </si>
  <si>
    <t>0.245974351199955</t>
  </si>
  <si>
    <t>0.623693305531992</t>
  </si>
  <si>
    <t>MT1182</t>
  </si>
  <si>
    <t>0.141943354929744</t>
  </si>
  <si>
    <t>MT1183</t>
  </si>
  <si>
    <t>0.0992157899712339</t>
  </si>
  <si>
    <t>Rv1148c</t>
  </si>
  <si>
    <t>MT1185</t>
  </si>
  <si>
    <t>0.430220631390909</t>
  </si>
  <si>
    <t>0.0157549772905494</t>
  </si>
  <si>
    <t>Rv1151c</t>
  </si>
  <si>
    <t>NAD-dependent protein deacetylase Sir2 family</t>
  </si>
  <si>
    <t>3.35435003114244e-09</t>
  </si>
  <si>
    <t>MT1187</t>
  </si>
  <si>
    <t>-0.0929072896396538</t>
  </si>
  <si>
    <t>0.238206962309228</t>
  </si>
  <si>
    <t>0.625504150873351</t>
  </si>
  <si>
    <t>Rv1153c</t>
  </si>
  <si>
    <t>omt</t>
  </si>
  <si>
    <t>PKS o-methyltransferase</t>
  </si>
  <si>
    <t>MT1188</t>
  </si>
  <si>
    <t>0.277333271663419</t>
  </si>
  <si>
    <t>0.189563019515903</t>
  </si>
  <si>
    <t>Rv1154c</t>
  </si>
  <si>
    <t>MT1189</t>
  </si>
  <si>
    <t>0.214071260867949</t>
  </si>
  <si>
    <t>0.200518195822555</t>
  </si>
  <si>
    <t>Rv1155</t>
  </si>
  <si>
    <t>Possible pyridoxamine 5'-phosphate oxidase </t>
  </si>
  <si>
    <t>MT1190</t>
  </si>
  <si>
    <t>0.221029798667849</t>
  </si>
  <si>
    <t>0.844740026887862</t>
  </si>
  <si>
    <t>0.358044630167934</t>
  </si>
  <si>
    <t>MT1191</t>
  </si>
  <si>
    <t>0.357967151593444</t>
  </si>
  <si>
    <t>0.0519408675056822</t>
  </si>
  <si>
    <t>Rv1156</t>
  </si>
  <si>
    <t>MT1192</t>
  </si>
  <si>
    <t>0.469749818637376</t>
  </si>
  <si>
    <t>0.00706969985841093</t>
  </si>
  <si>
    <t>MT1193</t>
  </si>
  <si>
    <t>0.0304651178090779</t>
  </si>
  <si>
    <t>0.0241114902199513</t>
  </si>
  <si>
    <t>0.876601567408793</t>
  </si>
  <si>
    <t>Rv1157c</t>
  </si>
  <si>
    <t>Conserved ala-, pro-rich protein</t>
  </si>
  <si>
    <t>MT1194</t>
  </si>
  <si>
    <t>0.0190959382669743</t>
  </si>
  <si>
    <t>0.0103058350333782</t>
  </si>
  <si>
    <t>0.919139540337762</t>
  </si>
  <si>
    <t>Rv1158c</t>
  </si>
  <si>
    <t>Conserved hypothetical ala-, pro-rich protein</t>
  </si>
  <si>
    <t>MT1195</t>
  </si>
  <si>
    <t>-0.0802944887903593</t>
  </si>
  <si>
    <t>0.164238660300768</t>
  </si>
  <si>
    <t>Rv1159</t>
  </si>
  <si>
    <t>pimE</t>
  </si>
  <si>
    <t>MT1196</t>
  </si>
  <si>
    <t>0.534749462442052</t>
  </si>
  <si>
    <t>0.00151870267816835</t>
  </si>
  <si>
    <t>Rv1159A</t>
  </si>
  <si>
    <t>MT1197</t>
  </si>
  <si>
    <t>-0.245943182806951</t>
  </si>
  <si>
    <t>0.213811954027197</t>
  </si>
  <si>
    <t>Rv1160</t>
  </si>
  <si>
    <t>mutT2</t>
  </si>
  <si>
    <t>MT1198</t>
  </si>
  <si>
    <t>0.0819405168512318</t>
  </si>
  <si>
    <t>0.301673042289622</t>
  </si>
  <si>
    <t>0.582835469660263</t>
  </si>
  <si>
    <t>Rv1161</t>
  </si>
  <si>
    <t>narG</t>
  </si>
  <si>
    <t>nitrate reductase [alpha] subunit</t>
  </si>
  <si>
    <t>MT1199</t>
  </si>
  <si>
    <t>-0.145097955085214</t>
  </si>
  <si>
    <t>0.692626753744619</t>
  </si>
  <si>
    <t>0.405272358908257</t>
  </si>
  <si>
    <t>Rv1162</t>
  </si>
  <si>
    <t>narH</t>
  </si>
  <si>
    <t>nitrate reductase [beta] chain</t>
  </si>
  <si>
    <t>MT1200</t>
  </si>
  <si>
    <t>-0.0978092643738746</t>
  </si>
  <si>
    <t>0.294214049115055</t>
  </si>
  <si>
    <t>0.587532637877041</t>
  </si>
  <si>
    <t>Rv1163</t>
  </si>
  <si>
    <t>narJ</t>
  </si>
  <si>
    <t>nitrate reductase [delta] chain</t>
  </si>
  <si>
    <t>MT1201</t>
  </si>
  <si>
    <t>-0.520353892257214</t>
  </si>
  <si>
    <t>0.00416901210612067</t>
  </si>
  <si>
    <t>Rv1164</t>
  </si>
  <si>
    <t>narI</t>
  </si>
  <si>
    <t>nitrate reductase [gamma] chain</t>
  </si>
  <si>
    <t>MT1202</t>
  </si>
  <si>
    <t>-0.333989379024407</t>
  </si>
  <si>
    <t>0.0478050213376205</t>
  </si>
  <si>
    <t>Rv1165</t>
  </si>
  <si>
    <t>typA</t>
  </si>
  <si>
    <t>possible GTP bindng ttranslation elongation factor</t>
  </si>
  <si>
    <t>MT1203</t>
  </si>
  <si>
    <t>-0.273614682307609</t>
  </si>
  <si>
    <t>0.110592636818861</t>
  </si>
  <si>
    <t>Rv1166</t>
  </si>
  <si>
    <t>lpqW</t>
  </si>
  <si>
    <t>MT1204</t>
  </si>
  <si>
    <t>-0.101618112364376</t>
  </si>
  <si>
    <t>0.540309667024828</t>
  </si>
  <si>
    <t>Rv1167c</t>
  </si>
  <si>
    <t>MT1205</t>
  </si>
  <si>
    <t>-0.565216939855712</t>
  </si>
  <si>
    <t>0.00113177869455161</t>
  </si>
  <si>
    <t>Rv1168c</t>
  </si>
  <si>
    <t>PPE17</t>
  </si>
  <si>
    <t>MT1206</t>
  </si>
  <si>
    <t>-0.659348774747408</t>
  </si>
  <si>
    <t>0.000186395999085765</t>
  </si>
  <si>
    <t>Rv1169c</t>
  </si>
  <si>
    <t>lipX</t>
  </si>
  <si>
    <t>possible lipase/ PE-family protein</t>
  </si>
  <si>
    <t>MT1207</t>
  </si>
  <si>
    <t>-0.232506092866882</t>
  </si>
  <si>
    <t>0.162189539855658</t>
  </si>
  <si>
    <t>Rv1170</t>
  </si>
  <si>
    <t>mshB</t>
  </si>
  <si>
    <t>mycothiol biosynthesis</t>
  </si>
  <si>
    <t>MT1208</t>
  </si>
  <si>
    <t>0.163063082579045</t>
  </si>
  <si>
    <t>Rv1171</t>
  </si>
  <si>
    <t>MT1209</t>
  </si>
  <si>
    <t>-0.562007015091899</t>
  </si>
  <si>
    <t>0.00366136891267334</t>
  </si>
  <si>
    <t>Rv1172c</t>
  </si>
  <si>
    <t>PE12</t>
  </si>
  <si>
    <t>MT1210</t>
  </si>
  <si>
    <t>-0.0815766024200321</t>
  </si>
  <si>
    <t>0.224333832532935</t>
  </si>
  <si>
    <t>0.635757411988147</t>
  </si>
  <si>
    <t>Rv1173</t>
  </si>
  <si>
    <t>fbiC</t>
  </si>
  <si>
    <t>probable F420 biosynthesis protein</t>
  </si>
  <si>
    <t>MT1211</t>
  </si>
  <si>
    <t>0.416434030097596</t>
  </si>
  <si>
    <t>0.00714744292424771</t>
  </si>
  <si>
    <t>Rv1174c</t>
  </si>
  <si>
    <t>TB8.4</t>
  </si>
  <si>
    <t>T cell antigen</t>
  </si>
  <si>
    <t>MT1212</t>
  </si>
  <si>
    <t>0.0301153884416864</t>
  </si>
  <si>
    <t>Rv1175c</t>
  </si>
  <si>
    <t>fadH</t>
  </si>
  <si>
    <t>2,4-Dienoyl-CoA Reductase</t>
  </si>
  <si>
    <t>MT1213</t>
  </si>
  <si>
    <t>-0.246738339415102</t>
  </si>
  <si>
    <t>0.179300242249337</t>
  </si>
  <si>
    <t>Rv1176c</t>
  </si>
  <si>
    <t>MT1214</t>
  </si>
  <si>
    <t>-0.479127144078754</t>
  </si>
  <si>
    <t>0.0108490430292281</t>
  </si>
  <si>
    <t>Rv1177</t>
  </si>
  <si>
    <t>fdxC</t>
  </si>
  <si>
    <t>ferredoxin 4Fe-4S</t>
  </si>
  <si>
    <t>MT1215</t>
  </si>
  <si>
    <t>-0.504567167776232</t>
  </si>
  <si>
    <t>0.00785530531613876</t>
  </si>
  <si>
    <t>Rv1178</t>
  </si>
  <si>
    <t>possible aminotransferase</t>
  </si>
  <si>
    <t>MT1216</t>
  </si>
  <si>
    <t>0.491890052600219</t>
  </si>
  <si>
    <t>0.0165280770980411</t>
  </si>
  <si>
    <t>MT1217</t>
  </si>
  <si>
    <t>0.163577144932838</t>
  </si>
  <si>
    <t>Rv1179c</t>
  </si>
  <si>
    <t>MT1218</t>
  </si>
  <si>
    <t>0.800537834177715</t>
  </si>
  <si>
    <t>3.90481919776975e-08</t>
  </si>
  <si>
    <t>Rv1180/Rv1181</t>
  </si>
  <si>
    <t>pks3/pks4</t>
  </si>
  <si>
    <t>MT1219</t>
  </si>
  <si>
    <t>0.696711035261267</t>
  </si>
  <si>
    <t>3.21931311950179e-05</t>
  </si>
  <si>
    <t>Rv1182</t>
  </si>
  <si>
    <t>papA3</t>
  </si>
  <si>
    <t>PKS-associated protein, unknown function</t>
  </si>
  <si>
    <t>MT1220</t>
  </si>
  <si>
    <t>0.469954715978156</t>
  </si>
  <si>
    <t>0.00672958412868853</t>
  </si>
  <si>
    <t>Rv1183</t>
  </si>
  <si>
    <t>mmpL10</t>
  </si>
  <si>
    <t>MT1221</t>
  </si>
  <si>
    <t>0.554871195922238</t>
  </si>
  <si>
    <t>0.00132938844567939</t>
  </si>
  <si>
    <t>Rv1184c</t>
  </si>
  <si>
    <t>Acyltransferase chp2 homologue</t>
  </si>
  <si>
    <t>MT1222</t>
  </si>
  <si>
    <t>0.0685530164303854</t>
  </si>
  <si>
    <t>0.179561170581707</t>
  </si>
  <si>
    <t>0.671750635103184</t>
  </si>
  <si>
    <t>Rv1185c</t>
  </si>
  <si>
    <t>fadD21</t>
  </si>
  <si>
    <t>MT1223</t>
  </si>
  <si>
    <t>0.103470595698586</t>
  </si>
  <si>
    <t>0.309873917251505</t>
  </si>
  <si>
    <t>0.577757565050763</t>
  </si>
  <si>
    <t>Rv1186c</t>
  </si>
  <si>
    <t>8.10619767323586e-18</t>
  </si>
  <si>
    <t>pyrroline-5-carboxylate dehydrogenase</t>
  </si>
  <si>
    <t>1.24264884366958e-18</t>
  </si>
  <si>
    <t>probable proline dehydrogenase</t>
  </si>
  <si>
    <t>MT1226</t>
  </si>
  <si>
    <t>0.816878114172867</t>
  </si>
  <si>
    <t>3.59701279801306e-05</t>
  </si>
  <si>
    <t>Rv1189</t>
  </si>
  <si>
    <t>SigI</t>
  </si>
  <si>
    <t>sigma factor</t>
  </si>
  <si>
    <t>2.97925482951588e-10</t>
  </si>
  <si>
    <t>MT1228</t>
  </si>
  <si>
    <t>-0.129640845414431</t>
  </si>
  <si>
    <t>0.449066482282362</t>
  </si>
  <si>
    <t>0.502778600699511</t>
  </si>
  <si>
    <t>Rv1191</t>
  </si>
  <si>
    <t>MT1229</t>
  </si>
  <si>
    <t>0.00703327169326917</t>
  </si>
  <si>
    <t>0.00163969492814431</t>
  </si>
  <si>
    <t>0.967699970718242</t>
  </si>
  <si>
    <t>Rv1192</t>
  </si>
  <si>
    <t>MT1230</t>
  </si>
  <si>
    <t>0.239903874742512</t>
  </si>
  <si>
    <t>0.220885500857137</t>
  </si>
  <si>
    <t>Rv1193</t>
  </si>
  <si>
    <t>fadD36</t>
  </si>
  <si>
    <t>MT1231</t>
  </si>
  <si>
    <t>0.258902568580079</t>
  </si>
  <si>
    <t>0.0965510366935754</t>
  </si>
  <si>
    <t>Rv1194c</t>
  </si>
  <si>
    <t>MT1232</t>
  </si>
  <si>
    <t>0.293441696086334</t>
  </si>
  <si>
    <t>0.181293389130867</t>
  </si>
  <si>
    <t>1.72924898988847e-22</t>
  </si>
  <si>
    <t>8.54427911653359e-14</t>
  </si>
  <si>
    <t>MT1235</t>
  </si>
  <si>
    <t>-0.929985619220569</t>
  </si>
  <si>
    <t>1.58480371957387e-07</t>
  </si>
  <si>
    <t>Rv1197</t>
  </si>
  <si>
    <t>esxK</t>
  </si>
  <si>
    <t>MT1236</t>
  </si>
  <si>
    <t>-0.717891048988027</t>
  </si>
  <si>
    <t>2.29513911078606e-05</t>
  </si>
  <si>
    <t>Rv1198</t>
  </si>
  <si>
    <t>esxL</t>
  </si>
  <si>
    <t>MT1237</t>
  </si>
  <si>
    <t>0.164281251438305</t>
  </si>
  <si>
    <t>0.412933443496481</t>
  </si>
  <si>
    <t>0.520484347935017</t>
  </si>
  <si>
    <t>Rv1199c</t>
  </si>
  <si>
    <t>MT1238</t>
  </si>
  <si>
    <t>0.294114206322648</t>
  </si>
  <si>
    <t>0.0776101964962244</t>
  </si>
  <si>
    <t>Rv1200</t>
  </si>
  <si>
    <t>probable conserved integral membrane transport protein</t>
  </si>
  <si>
    <t>MT1239</t>
  </si>
  <si>
    <t>0.207447623107216</t>
  </si>
  <si>
    <t>0.241689876110383</t>
  </si>
  <si>
    <t>Rv1201c</t>
  </si>
  <si>
    <t>dapD</t>
  </si>
  <si>
    <t>tetrahydrodipicolinate N-succinyltransferase</t>
  </si>
  <si>
    <t>MT1240</t>
  </si>
  <si>
    <t>0.125093194984581</t>
  </si>
  <si>
    <t>0.550050845654354</t>
  </si>
  <si>
    <t>0.458296919372759</t>
  </si>
  <si>
    <t>Rv1202</t>
  </si>
  <si>
    <t>dapE</t>
  </si>
  <si>
    <t>succinyl-diaminopimelate desuccinylase</t>
  </si>
  <si>
    <t>MT1241</t>
  </si>
  <si>
    <t>-0.248573760222675</t>
  </si>
  <si>
    <t>0.309086272376448</t>
  </si>
  <si>
    <t>Rv1203c</t>
  </si>
  <si>
    <t>MT1242</t>
  </si>
  <si>
    <t>-0.189561500243729</t>
  </si>
  <si>
    <t>0.260562106964499</t>
  </si>
  <si>
    <t>Rv1204c</t>
  </si>
  <si>
    <t>MT1243</t>
  </si>
  <si>
    <t>0.199069884761621</t>
  </si>
  <si>
    <t>0.897704906407427</t>
  </si>
  <si>
    <t>0.343397856387468</t>
  </si>
  <si>
    <t>Rv1205</t>
  </si>
  <si>
    <t>conserved hypothetical protein/ homolog of plant enzyme LONELY GUY catalyzes production of cytokinins</t>
  </si>
  <si>
    <t>MT1244</t>
  </si>
  <si>
    <t>0.152741283953983</t>
  </si>
  <si>
    <t>0.861241645502321</t>
  </si>
  <si>
    <t>0.353391459073028</t>
  </si>
  <si>
    <t>Rv1206</t>
  </si>
  <si>
    <t>fadD6</t>
  </si>
  <si>
    <t>MT1245</t>
  </si>
  <si>
    <t>0.0948930833201228</t>
  </si>
  <si>
    <t>Rv1207</t>
  </si>
  <si>
    <t>folP2</t>
  </si>
  <si>
    <t>dihydropteroate synthase</t>
  </si>
  <si>
    <t>MT1246</t>
  </si>
  <si>
    <t>0.201003786143463</t>
  </si>
  <si>
    <t>Rv1208</t>
  </si>
  <si>
    <t>gpgS</t>
  </si>
  <si>
    <t>probable glucosyl-3-phosphoglycerate synthase</t>
  </si>
  <si>
    <t>MT1247</t>
  </si>
  <si>
    <t>0.577943395379473</t>
  </si>
  <si>
    <t>0.00400307106490564</t>
  </si>
  <si>
    <t>Rv1209</t>
  </si>
  <si>
    <t>MT1248</t>
  </si>
  <si>
    <t>0.143105267840133</t>
  </si>
  <si>
    <t>0.678818251912912</t>
  </si>
  <si>
    <t>0.409993952029925</t>
  </si>
  <si>
    <t>Rv1210</t>
  </si>
  <si>
    <t>tagA</t>
  </si>
  <si>
    <t>DNA-3-methyladenine glycosidase I</t>
  </si>
  <si>
    <t>MT1249</t>
  </si>
  <si>
    <t>0.134396428363237</t>
  </si>
  <si>
    <t>0.641172756470837</t>
  </si>
  <si>
    <t>0.423286443889541</t>
  </si>
  <si>
    <t>Rv1211</t>
  </si>
  <si>
    <t>possible calmodulin like small protein</t>
  </si>
  <si>
    <t>MT1250</t>
  </si>
  <si>
    <t>-0.263297693989965</t>
  </si>
  <si>
    <t>0.177355684880612</t>
  </si>
  <si>
    <t>Rv1212c</t>
  </si>
  <si>
    <t>glgA</t>
  </si>
  <si>
    <t>putative glycosyl transferase</t>
  </si>
  <si>
    <t>MT1251</t>
  </si>
  <si>
    <t>0.0810528433139808</t>
  </si>
  <si>
    <t>0.222918767270471</t>
  </si>
  <si>
    <t>0.636824907102734</t>
  </si>
  <si>
    <t>Rv1213</t>
  </si>
  <si>
    <t>glgC</t>
  </si>
  <si>
    <t>glucose-1-phosphate adenylyltransferase</t>
  </si>
  <si>
    <t>MT1252</t>
  </si>
  <si>
    <t>-0.0908719122597422</t>
  </si>
  <si>
    <t>0.202609945118908</t>
  </si>
  <si>
    <t>0.652622370105504</t>
  </si>
  <si>
    <t>Rv1214c</t>
  </si>
  <si>
    <t>PE14</t>
  </si>
  <si>
    <t>MT1253</t>
  </si>
  <si>
    <t>-0.115851712396054</t>
  </si>
  <si>
    <t>0.484658334664104</t>
  </si>
  <si>
    <t>0.486319824814536</t>
  </si>
  <si>
    <t>Rv1215c</t>
  </si>
  <si>
    <t>MT1254</t>
  </si>
  <si>
    <t>-0.0739346031598383</t>
  </si>
  <si>
    <t>0.171664221519649</t>
  </si>
  <si>
    <t>0.678636976971651</t>
  </si>
  <si>
    <t>Rv1216c</t>
  </si>
  <si>
    <t>MT1255</t>
  </si>
  <si>
    <t>0.566868218569702</t>
  </si>
  <si>
    <t>0.451506093572075</t>
  </si>
  <si>
    <t>Rv1217c</t>
  </si>
  <si>
    <t>Probable tetronasin-transport integral membrane protein ABC transporter</t>
  </si>
  <si>
    <t>MT1256</t>
  </si>
  <si>
    <t>-0.0251716122997207</t>
  </si>
  <si>
    <t>0.0182322615429342</t>
  </si>
  <si>
    <t>0.892590612353625</t>
  </si>
  <si>
    <t>Rv1218c</t>
  </si>
  <si>
    <t>Probable tetronasin-transport ATP-binding protein ABC transporter</t>
  </si>
  <si>
    <t>MT1257</t>
  </si>
  <si>
    <t>0.0330232118807829</t>
  </si>
  <si>
    <t>0.0320730257560369</t>
  </si>
  <si>
    <t>0.857867477484989</t>
  </si>
  <si>
    <t>Rv1219c</t>
  </si>
  <si>
    <t>Regulator of Antimicrobial-Assisted Survival),</t>
  </si>
  <si>
    <t>MT1258</t>
  </si>
  <si>
    <t>-0.0796446625338999</t>
  </si>
  <si>
    <t>0.124072214988871</t>
  </si>
  <si>
    <t>0.724659135458347</t>
  </si>
  <si>
    <t>Rv1220c</t>
  </si>
  <si>
    <t>probable methyltransferase</t>
  </si>
  <si>
    <t>1.46151140006568e-38</t>
  </si>
  <si>
    <t>ECF subfamily sigma subunit</t>
  </si>
  <si>
    <t>1.76477318475882e-19</t>
  </si>
  <si>
    <t>Anti sigma factor RseA</t>
  </si>
  <si>
    <t>MT1261</t>
  </si>
  <si>
    <t>0.00307892815797548</t>
  </si>
  <si>
    <t>Rv1223</t>
  </si>
  <si>
    <t>htrA</t>
  </si>
  <si>
    <t>MT1262</t>
  </si>
  <si>
    <t>0.376555559395798</t>
  </si>
  <si>
    <t>0.0309829137977423</t>
  </si>
  <si>
    <t>Rv1224</t>
  </si>
  <si>
    <t>tatB</t>
  </si>
  <si>
    <t>involved in protein export</t>
  </si>
  <si>
    <t>MT1263</t>
  </si>
  <si>
    <t>0.496833582918878</t>
  </si>
  <si>
    <t>0.0185862735630483</t>
  </si>
  <si>
    <t>Rv1225c</t>
  </si>
  <si>
    <t>MT1264</t>
  </si>
  <si>
    <t>0.448784480732312</t>
  </si>
  <si>
    <t>0.0251897519308564</t>
  </si>
  <si>
    <t>Rv1226c</t>
  </si>
  <si>
    <t>MT1265</t>
  </si>
  <si>
    <t>0.0888663326245479</t>
  </si>
  <si>
    <t>0.158201064946716</t>
  </si>
  <si>
    <t>0.690818181601081</t>
  </si>
  <si>
    <t>Rv1228</t>
  </si>
  <si>
    <t>LpqX</t>
  </si>
  <si>
    <t>probable lipoprotein</t>
  </si>
  <si>
    <t>MT1266</t>
  </si>
  <si>
    <t>0.385383826202885</t>
  </si>
  <si>
    <t>0.188497860939894</t>
  </si>
  <si>
    <t>MT1267</t>
  </si>
  <si>
    <t>0.162946677641273</t>
  </si>
  <si>
    <t>0.860233923144904</t>
  </si>
  <si>
    <t>0.353673238138648</t>
  </si>
  <si>
    <t>Rv1229c</t>
  </si>
  <si>
    <t>mrp</t>
  </si>
  <si>
    <t>similar to MRP/NBP35 ATP-binding proteins</t>
  </si>
  <si>
    <t>MT1268</t>
  </si>
  <si>
    <t>-0.206719046768419</t>
  </si>
  <si>
    <t>0.290854422811182</t>
  </si>
  <si>
    <t>Rv1230c</t>
  </si>
  <si>
    <t>MT1269</t>
  </si>
  <si>
    <t>-0.131720721716117</t>
  </si>
  <si>
    <t>0.420020619081425</t>
  </si>
  <si>
    <t>0.516926755924104</t>
  </si>
  <si>
    <t>Rv1231c</t>
  </si>
  <si>
    <t>Probable membrane protein</t>
  </si>
  <si>
    <t>MT1270</t>
  </si>
  <si>
    <t>-0.215254816024166</t>
  </si>
  <si>
    <t>0.250163520431388</t>
  </si>
  <si>
    <t>Rv1232c</t>
  </si>
  <si>
    <t>MT1271</t>
  </si>
  <si>
    <t>-0.615267338551141</t>
  </si>
  <si>
    <t>0.000470945719642858</t>
  </si>
  <si>
    <t>Rv1233c</t>
  </si>
  <si>
    <t>MT1272</t>
  </si>
  <si>
    <t>0.0540999927456037</t>
  </si>
  <si>
    <t>0.104644535093819</t>
  </si>
  <si>
    <t>0.746325636749692</t>
  </si>
  <si>
    <t>Rv1234</t>
  </si>
  <si>
    <t>MT1273</t>
  </si>
  <si>
    <t>0.216220963322691</t>
  </si>
  <si>
    <t>0.200965787532191</t>
  </si>
  <si>
    <t>Rv1235</t>
  </si>
  <si>
    <t>lpqY</t>
  </si>
  <si>
    <t>possible role in sugar transport</t>
  </si>
  <si>
    <t>MT1274</t>
  </si>
  <si>
    <t>-0.182258770999209</t>
  </si>
  <si>
    <t>Rv1236</t>
  </si>
  <si>
    <t>sugA</t>
  </si>
  <si>
    <t>membrane protein probably involved in sugar</t>
  </si>
  <si>
    <t>MT1275</t>
  </si>
  <si>
    <t>-0.516049904302037</t>
  </si>
  <si>
    <t>0.00730108409920195</t>
  </si>
  <si>
    <t>Rv1237</t>
  </si>
  <si>
    <t>sugB</t>
  </si>
  <si>
    <t>probable sugar transport integral membrane protein ABC tarnsporter</t>
  </si>
  <si>
    <t>MT1276</t>
  </si>
  <si>
    <t>-0.425343886342013</t>
  </si>
  <si>
    <t>0.0119569645740989</t>
  </si>
  <si>
    <t>Rv1238</t>
  </si>
  <si>
    <t>sugC</t>
  </si>
  <si>
    <t>ABC transporter component of sugar uptake system</t>
  </si>
  <si>
    <t>MT1277</t>
  </si>
  <si>
    <t>0.652879924154618</t>
  </si>
  <si>
    <t>0.000170901020582119</t>
  </si>
  <si>
    <t>Rv1239c</t>
  </si>
  <si>
    <t>corA</t>
  </si>
  <si>
    <t>possible magnesium and cobalt tarnsort transmembrane protein</t>
  </si>
  <si>
    <t>MT1278</t>
  </si>
  <si>
    <t>-0.288152189483799</t>
  </si>
  <si>
    <t>0.0960973194564644</t>
  </si>
  <si>
    <t>Rv1240</t>
  </si>
  <si>
    <t>mdh</t>
  </si>
  <si>
    <t>malate dehydrogenase</t>
  </si>
  <si>
    <t>MT1279</t>
  </si>
  <si>
    <t>-0.705072026864496</t>
  </si>
  <si>
    <t>8.61749704604127e-05</t>
  </si>
  <si>
    <t>Rv1241</t>
  </si>
  <si>
    <t>vapB33</t>
  </si>
  <si>
    <t>MT1280</t>
  </si>
  <si>
    <t>-0.446977062588179</t>
  </si>
  <si>
    <t>0.0221414321807673</t>
  </si>
  <si>
    <t>Rv1242</t>
  </si>
  <si>
    <t>vapC33</t>
  </si>
  <si>
    <t>MT1280.1</t>
  </si>
  <si>
    <t>0.138309532216562</t>
  </si>
  <si>
    <t>Rv1243c</t>
  </si>
  <si>
    <t>PE_PGRS23</t>
  </si>
  <si>
    <t>MT1281</t>
  </si>
  <si>
    <t>-0.228433088071048</t>
  </si>
  <si>
    <t>0.178370282338309</t>
  </si>
  <si>
    <t>Rv1244</t>
  </si>
  <si>
    <t>lpqZ</t>
  </si>
  <si>
    <t>MT1283</t>
  </si>
  <si>
    <t>0.392557917961293</t>
  </si>
  <si>
    <t>0.019777798745485</t>
  </si>
  <si>
    <t>Rv1245c</t>
  </si>
  <si>
    <t>MT1284</t>
  </si>
  <si>
    <t>0.0260005274554545</t>
  </si>
  <si>
    <t>Rv1246c/Rv1247c</t>
  </si>
  <si>
    <t>relE/relB1</t>
  </si>
  <si>
    <t>Toxin RelE</t>
  </si>
  <si>
    <t>MT1286</t>
  </si>
  <si>
    <t>0.485637813912019</t>
  </si>
  <si>
    <t>0.0036120231621349</t>
  </si>
  <si>
    <t>Rv1248c</t>
  </si>
  <si>
    <t>Multifunctional alpha-ketoglutarate metabolic enzyme</t>
  </si>
  <si>
    <t>MT1287</t>
  </si>
  <si>
    <t>0.306504543206734</t>
  </si>
  <si>
    <t>0.071066252601888</t>
  </si>
  <si>
    <t>Rv1249c</t>
  </si>
  <si>
    <t>MT1288</t>
  </si>
  <si>
    <t>-0.234273840901521</t>
  </si>
  <si>
    <t>0.541190131712353</t>
  </si>
  <si>
    <t>0.461939915415945</t>
  </si>
  <si>
    <t>MT1289</t>
  </si>
  <si>
    <t>0.062240906212723</t>
  </si>
  <si>
    <t>0.735267620917191</t>
  </si>
  <si>
    <t>Rv1250</t>
  </si>
  <si>
    <t>Probable drug-transport integral membrane protein</t>
  </si>
  <si>
    <t>MT1290</t>
  </si>
  <si>
    <t>0.0113779604284546</t>
  </si>
  <si>
    <t>0.0047481124606108</t>
  </si>
  <si>
    <t>0.945064005763464</t>
  </si>
  <si>
    <t>Rv1251c</t>
  </si>
  <si>
    <t>MT1291</t>
  </si>
  <si>
    <t>-0.259137984553492</t>
  </si>
  <si>
    <t>0.161232863490326</t>
  </si>
  <si>
    <t>Rv1252c</t>
  </si>
  <si>
    <t>lprE</t>
  </si>
  <si>
    <t>MT1292</t>
  </si>
  <si>
    <t>0.132134459216378</t>
  </si>
  <si>
    <t>0.452333280183867</t>
  </si>
  <si>
    <t>Rv1253</t>
  </si>
  <si>
    <t>deaD</t>
  </si>
  <si>
    <t>ATP-dependent DNA/RNA helicase</t>
  </si>
  <si>
    <t>MT1293</t>
  </si>
  <si>
    <t>-0.139222273093437</t>
  </si>
  <si>
    <t>0.672216757373924</t>
  </si>
  <si>
    <t>0.412279810540953</t>
  </si>
  <si>
    <t>Rv1254</t>
  </si>
  <si>
    <t>probable acyltransferase</t>
  </si>
  <si>
    <t>MT1294</t>
  </si>
  <si>
    <t>0.293552355050958</t>
  </si>
  <si>
    <t>Rv1255c</t>
  </si>
  <si>
    <t>probable transcriptional regulator (TetR/AcrR family)</t>
  </si>
  <si>
    <t>MT1295</t>
  </si>
  <si>
    <t>0.352297384307401</t>
  </si>
  <si>
    <t>0.0715391278862029</t>
  </si>
  <si>
    <t>Rv1256c</t>
  </si>
  <si>
    <t>cyp130</t>
  </si>
  <si>
    <t>Probable cytochrome P-450</t>
  </si>
  <si>
    <t>MT1296</t>
  </si>
  <si>
    <t>0.330990144007654</t>
  </si>
  <si>
    <t>0.0507908096719934</t>
  </si>
  <si>
    <t>Rv1257c</t>
  </si>
  <si>
    <t>MT1297</t>
  </si>
  <si>
    <t>-0.0563709386947637</t>
  </si>
  <si>
    <t>0.0635246919046324</t>
  </si>
  <si>
    <t>0.801009332881992</t>
  </si>
  <si>
    <t>Rv1258c</t>
  </si>
  <si>
    <t>probable multidrug resistance pump</t>
  </si>
  <si>
    <t>MT1297.1</t>
  </si>
  <si>
    <t>0.660323366569507</t>
  </si>
  <si>
    <t>0.00579238648360003</t>
  </si>
  <si>
    <t>Rv1259</t>
  </si>
  <si>
    <t>udgB</t>
  </si>
  <si>
    <t>probable uracil DNA glycosylase</t>
  </si>
  <si>
    <t>MT1298</t>
  </si>
  <si>
    <t>-0.678752272845072</t>
  </si>
  <si>
    <t>8.8789433604129e-05</t>
  </si>
  <si>
    <t>Rv1260</t>
  </si>
  <si>
    <t>MT1299</t>
  </si>
  <si>
    <t>0.0331565341839552</t>
  </si>
  <si>
    <t>0.0358544093317832</t>
  </si>
  <si>
    <t>0.849816467505678</t>
  </si>
  <si>
    <t>Rv1261c</t>
  </si>
  <si>
    <t>MT1300</t>
  </si>
  <si>
    <t>0.0706751582391966</t>
  </si>
  <si>
    <t>0.176356203752885</t>
  </si>
  <si>
    <t>0.674523544892925</t>
  </si>
  <si>
    <t>Rv1262c</t>
  </si>
  <si>
    <t>Hypothetical hit-like protein</t>
  </si>
  <si>
    <t>MT1301</t>
  </si>
  <si>
    <t>-0.332731467668054</t>
  </si>
  <si>
    <t>0.0724423106812426</t>
  </si>
  <si>
    <t>Rv1263</t>
  </si>
  <si>
    <t>amiB2</t>
  </si>
  <si>
    <t>putative amidase AMI2_MYCTU Q11056</t>
  </si>
  <si>
    <t>MT1302</t>
  </si>
  <si>
    <t>0.186759503351696</t>
  </si>
  <si>
    <t>0.261925374544653</t>
  </si>
  <si>
    <t>Rv1264</t>
  </si>
  <si>
    <t xml:space="preserve"> adenylate cyclases</t>
  </si>
  <si>
    <t>MT1303</t>
  </si>
  <si>
    <t>0.555271995248978</t>
  </si>
  <si>
    <t>0.00286346117628333</t>
  </si>
  <si>
    <t>Rv1265</t>
  </si>
  <si>
    <t>cAMP regulated protein</t>
  </si>
  <si>
    <t>MT1304</t>
  </si>
  <si>
    <t>0.0575756080398556</t>
  </si>
  <si>
    <t>0.115688950501109</t>
  </si>
  <si>
    <t>Rv1266c</t>
  </si>
  <si>
    <t>pknH</t>
  </si>
  <si>
    <t>probable transmembrane serine/threonine protein kinase H</t>
  </si>
  <si>
    <t>MT1305</t>
  </si>
  <si>
    <t>-0.288663502249689</t>
  </si>
  <si>
    <t>0.121077034344039</t>
  </si>
  <si>
    <t>Rv1267c</t>
  </si>
  <si>
    <t>embR</t>
  </si>
  <si>
    <t>regulator of embAB genes (AfsR/DndI/RedD family)</t>
  </si>
  <si>
    <t>MT1305.1</t>
  </si>
  <si>
    <t>-0.157686001669624</t>
  </si>
  <si>
    <t>0.634747619160013</t>
  </si>
  <si>
    <t>MT1306</t>
  </si>
  <si>
    <t>-0.483389518822647</t>
  </si>
  <si>
    <t>0.107713443773083</t>
  </si>
  <si>
    <t>Rv1268c</t>
  </si>
  <si>
    <t>MT1307</t>
  </si>
  <si>
    <t>-0.934884627722224</t>
  </si>
  <si>
    <t>0.00014451367185538</t>
  </si>
  <si>
    <t>Rv1269c</t>
  </si>
  <si>
    <t>Conserved probable secreted protein</t>
  </si>
  <si>
    <t>MT1308</t>
  </si>
  <si>
    <t>-0.816865458154061</t>
  </si>
  <si>
    <t>6.94546989259844e-06</t>
  </si>
  <si>
    <t>Rv1270c</t>
  </si>
  <si>
    <t>lprA</t>
  </si>
  <si>
    <t>MT1309</t>
  </si>
  <si>
    <t>-0.574246476379578</t>
  </si>
  <si>
    <t>0.0148417618554718</t>
  </si>
  <si>
    <t>Rv1271c</t>
  </si>
  <si>
    <t>MT1310</t>
  </si>
  <si>
    <t>-0.843066786452802</t>
  </si>
  <si>
    <t>1.80054800030244e-05</t>
  </si>
  <si>
    <t>Rv1272c</t>
  </si>
  <si>
    <t>Probable drugs-transport transmembrane ATP-binding protein ABC transporter</t>
  </si>
  <si>
    <t>MT1311</t>
  </si>
  <si>
    <t>-0.616432017594205</t>
  </si>
  <si>
    <t>0.00322982822128902</t>
  </si>
  <si>
    <t>Rv1273c</t>
  </si>
  <si>
    <t>MT1312</t>
  </si>
  <si>
    <t>0.232313233093186</t>
  </si>
  <si>
    <t>0.160770278415772</t>
  </si>
  <si>
    <t>Rv1274</t>
  </si>
  <si>
    <t>lprB</t>
  </si>
  <si>
    <t>MT1312.1</t>
  </si>
  <si>
    <t>0.409467213148161</t>
  </si>
  <si>
    <t>0.0145745848171348</t>
  </si>
  <si>
    <t>Rv1275</t>
  </si>
  <si>
    <t>lprC</t>
  </si>
  <si>
    <t>MT1313</t>
  </si>
  <si>
    <t>-0.458098974840224</t>
  </si>
  <si>
    <t>0.114083018685931</t>
  </si>
  <si>
    <t>Rv1276c</t>
  </si>
  <si>
    <t>MT1314</t>
  </si>
  <si>
    <t>0.0626166298901115</t>
  </si>
  <si>
    <t>0.129244195911269</t>
  </si>
  <si>
    <t>0.719216973021227</t>
  </si>
  <si>
    <t>Rv1277</t>
  </si>
  <si>
    <t>MT1315</t>
  </si>
  <si>
    <t>0.143766194621989</t>
  </si>
  <si>
    <t>0.669755757561063</t>
  </si>
  <si>
    <t>0.413136774013634</t>
  </si>
  <si>
    <t>Rv1278</t>
  </si>
  <si>
    <t>MT1316</t>
  </si>
  <si>
    <t>-0.386886388746879</t>
  </si>
  <si>
    <t>0.0239476310348414</t>
  </si>
  <si>
    <t>Rv1279</t>
  </si>
  <si>
    <t>Probable dehydrogenase FAD flavoprotein GMC oxidoreductase</t>
  </si>
  <si>
    <t>MT1317</t>
  </si>
  <si>
    <t>-0.0876225331573772</t>
  </si>
  <si>
    <t>0.262214255070592</t>
  </si>
  <si>
    <t>Rv1280c</t>
  </si>
  <si>
    <t>oppA</t>
  </si>
  <si>
    <t>probable oligopeptide transport protein</t>
  </si>
  <si>
    <t>MT1318</t>
  </si>
  <si>
    <t>-0.444916398668572</t>
  </si>
  <si>
    <t>0.0101960951404722</t>
  </si>
  <si>
    <t>Rv1281c</t>
  </si>
  <si>
    <t>oppD</t>
  </si>
  <si>
    <t>probable peptide transport protein</t>
  </si>
  <si>
    <t>MT1319</t>
  </si>
  <si>
    <t>-0.668591123208759</t>
  </si>
  <si>
    <t>0.000406031215559997</t>
  </si>
  <si>
    <t>Rv1282c</t>
  </si>
  <si>
    <t>oppC</t>
  </si>
  <si>
    <t>oligopeptide transport system permease</t>
  </si>
  <si>
    <t>MT1320</t>
  </si>
  <si>
    <t>0.000920087045432615</t>
  </si>
  <si>
    <t>Rv1283c</t>
  </si>
  <si>
    <t>oppB</t>
  </si>
  <si>
    <t>oligopeptide transport protein</t>
  </si>
  <si>
    <t>MT1322</t>
  </si>
  <si>
    <t>-0.329613311549132</t>
  </si>
  <si>
    <t>0.0579784379530035</t>
  </si>
  <si>
    <t>Rv1284</t>
  </si>
  <si>
    <t>canA</t>
  </si>
  <si>
    <t>carbonic anhydrase</t>
  </si>
  <si>
    <t>MT1323</t>
  </si>
  <si>
    <t>0.297621817529805</t>
  </si>
  <si>
    <t>0.156019839797831</t>
  </si>
  <si>
    <t>Rv1285</t>
  </si>
  <si>
    <t>cysD</t>
  </si>
  <si>
    <t>probable sulfate adenylyltransferase subunit 2</t>
  </si>
  <si>
    <t>MT1324</t>
  </si>
  <si>
    <t>0.0849782276863759</t>
  </si>
  <si>
    <t>0.639354993950973</t>
  </si>
  <si>
    <t>Rv1286</t>
  </si>
  <si>
    <t>cysN</t>
  </si>
  <si>
    <t>ATP:sulphurylase subunit 1</t>
  </si>
  <si>
    <t>MT1325</t>
  </si>
  <si>
    <t>-0.111539246686496</t>
  </si>
  <si>
    <t>0.451758872481005</t>
  </si>
  <si>
    <t>0.501500875214904</t>
  </si>
  <si>
    <t>Rv1287</t>
  </si>
  <si>
    <t>MT1326</t>
  </si>
  <si>
    <t>-0.00220897933832529</t>
  </si>
  <si>
    <t>0.000162466188008636</t>
  </si>
  <si>
    <t>0.989830261232893</t>
  </si>
  <si>
    <t>Rv1288</t>
  </si>
  <si>
    <t>Possible esterase</t>
  </si>
  <si>
    <t>MT1327</t>
  </si>
  <si>
    <t>0.0662976438867662</t>
  </si>
  <si>
    <t>0.131462645049965</t>
  </si>
  <si>
    <t>0.716920312867586</t>
  </si>
  <si>
    <t>Rv1289</t>
  </si>
  <si>
    <t>MT1328</t>
  </si>
  <si>
    <t>0.226981992094337</t>
  </si>
  <si>
    <t>0.229225980239866</t>
  </si>
  <si>
    <t>Rv1290c</t>
  </si>
  <si>
    <t>hypothetical protein/ involved in virulence</t>
  </si>
  <si>
    <t>MT1330.1</t>
  </si>
  <si>
    <t>-0.0660898602149107</t>
  </si>
  <si>
    <t>0.0985747353835684</t>
  </si>
  <si>
    <t>0.753546757751746</t>
  </si>
  <si>
    <t>MT1331</t>
  </si>
  <si>
    <t>-0.0488659583167743</t>
  </si>
  <si>
    <t>0.0756059066276862</t>
  </si>
  <si>
    <t>0.783342911053921</t>
  </si>
  <si>
    <t>Rv1292</t>
  </si>
  <si>
    <t>argS</t>
  </si>
  <si>
    <t>arginyl-tRNA synthase</t>
  </si>
  <si>
    <t>MT1332</t>
  </si>
  <si>
    <t>-0.127633055180739</t>
  </si>
  <si>
    <t>0.464311807510391</t>
  </si>
  <si>
    <t>Rv1293</t>
  </si>
  <si>
    <t>lysA</t>
  </si>
  <si>
    <t>diaminopimelate decarboxylase</t>
  </si>
  <si>
    <t>MT1333</t>
  </si>
  <si>
    <t>-0.0924099937732584</t>
  </si>
  <si>
    <t>0.282088006396279</t>
  </si>
  <si>
    <t>0.595335917929707</t>
  </si>
  <si>
    <t>Rv1294</t>
  </si>
  <si>
    <t>thrA</t>
  </si>
  <si>
    <t>homoserine dehydrogenase</t>
  </si>
  <si>
    <t>MT1334</t>
  </si>
  <si>
    <t>-0.237782337193398</t>
  </si>
  <si>
    <t>0.160744401103088</t>
  </si>
  <si>
    <t>Rv1295</t>
  </si>
  <si>
    <t>thrC</t>
  </si>
  <si>
    <t>homoserine synthase</t>
  </si>
  <si>
    <t>MT1335</t>
  </si>
  <si>
    <t>0.248196509665609</t>
  </si>
  <si>
    <t>Rv1296</t>
  </si>
  <si>
    <t>thrB</t>
  </si>
  <si>
    <t>homoserine kinase</t>
  </si>
  <si>
    <t>MT1336</t>
  </si>
  <si>
    <t>-0.0233041677169419</t>
  </si>
  <si>
    <t>0.0157340987871066</t>
  </si>
  <si>
    <t>0.900178677421078</t>
  </si>
  <si>
    <t>Rv1297</t>
  </si>
  <si>
    <t>rho</t>
  </si>
  <si>
    <t>transcription termination factor rho</t>
  </si>
  <si>
    <t>MT1337</t>
  </si>
  <si>
    <t>0.00474529295952393</t>
  </si>
  <si>
    <t>Rv1298</t>
  </si>
  <si>
    <t>rpmE</t>
  </si>
  <si>
    <t>50S ribosomal protein L31</t>
  </si>
  <si>
    <t>MT1338</t>
  </si>
  <si>
    <t>3.74606491927274e-06</t>
  </si>
  <si>
    <t>Rv1299</t>
  </si>
  <si>
    <t>prfA</t>
  </si>
  <si>
    <t>probable peptide chain release factor 1</t>
  </si>
  <si>
    <t>MT1339</t>
  </si>
  <si>
    <t>0.274548302716374</t>
  </si>
  <si>
    <t>Rv1300</t>
  </si>
  <si>
    <t>hemK</t>
  </si>
  <si>
    <t>protoporphyrinogen oxidase</t>
  </si>
  <si>
    <t>MT1340</t>
  </si>
  <si>
    <t>0.673078529999856</t>
  </si>
  <si>
    <t>0.411980346001506</t>
  </si>
  <si>
    <t>Rv1301</t>
  </si>
  <si>
    <t>MT1341</t>
  </si>
  <si>
    <t>0.324569752440881</t>
  </si>
  <si>
    <t>0.0538857652069134</t>
  </si>
  <si>
    <t>Rv1302</t>
  </si>
  <si>
    <t>rfe</t>
  </si>
  <si>
    <t>Probable undecaprenyl phosphate GlcNAc-1-phosphate transferase (WecA),</t>
  </si>
  <si>
    <t>MT1342</t>
  </si>
  <si>
    <t>-0.0365445390162065</t>
  </si>
  <si>
    <t>0.0325448929758352</t>
  </si>
  <si>
    <t>0.856836959570381</t>
  </si>
  <si>
    <t>MT1343</t>
  </si>
  <si>
    <t>-0.263512905952197</t>
  </si>
  <si>
    <t>0.118149848549082</t>
  </si>
  <si>
    <t>Rv1303</t>
  </si>
  <si>
    <t>conserved hypothetical transmembrane protein</t>
  </si>
  <si>
    <t>MT1344</t>
  </si>
  <si>
    <t>-0.215859037272145</t>
  </si>
  <si>
    <t>0.209123130754425</t>
  </si>
  <si>
    <t>Rv1304</t>
  </si>
  <si>
    <t>atpB</t>
  </si>
  <si>
    <t>Probable ATP synthase a chain AtpB</t>
  </si>
  <si>
    <t>MT1345</t>
  </si>
  <si>
    <t>-0.269181324936432</t>
  </si>
  <si>
    <t>0.130539882550516</t>
  </si>
  <si>
    <t>Rv1305</t>
  </si>
  <si>
    <t>atpE</t>
  </si>
  <si>
    <t>ATP synthase c chain</t>
  </si>
  <si>
    <t>MT1346</t>
  </si>
  <si>
    <t>-0.435144860347872</t>
  </si>
  <si>
    <t>0.0275921051319369</t>
  </si>
  <si>
    <t>Rv1306</t>
  </si>
  <si>
    <t>atpF</t>
  </si>
  <si>
    <t>ATP synthase b chain</t>
  </si>
  <si>
    <t>MT1347</t>
  </si>
  <si>
    <t>-0.370865731000503</t>
  </si>
  <si>
    <t>0.0457175228299005</t>
  </si>
  <si>
    <t>Rv1307</t>
  </si>
  <si>
    <t>atpH</t>
  </si>
  <si>
    <t>ATP synthase [delta] chain</t>
  </si>
  <si>
    <t>MT1348</t>
  </si>
  <si>
    <t>-0.463583261689924</t>
  </si>
  <si>
    <t>0.00653842058318304</t>
  </si>
  <si>
    <t>Rv1308</t>
  </si>
  <si>
    <t>atpA</t>
  </si>
  <si>
    <t>ATP synthase [alpha] chain</t>
  </si>
  <si>
    <t>MT1349</t>
  </si>
  <si>
    <t>0.003104350974352</t>
  </si>
  <si>
    <t>Rv1309</t>
  </si>
  <si>
    <t>atpG</t>
  </si>
  <si>
    <t>ATP synthase [gamma] chain</t>
  </si>
  <si>
    <t>MT1350</t>
  </si>
  <si>
    <t>-0.318988368192642</t>
  </si>
  <si>
    <t>0.0657768848033085</t>
  </si>
  <si>
    <t>Rv1310</t>
  </si>
  <si>
    <t>atpD</t>
  </si>
  <si>
    <t>ATP synthase [beta] chain</t>
  </si>
  <si>
    <t>MT1351</t>
  </si>
  <si>
    <t>-0.454955510864974</t>
  </si>
  <si>
    <t>0.00786007920304647</t>
  </si>
  <si>
    <t>Rv1311</t>
  </si>
  <si>
    <t>atpC</t>
  </si>
  <si>
    <t>ATP synthase [epsilon] chain</t>
  </si>
  <si>
    <t>MT1352</t>
  </si>
  <si>
    <t>-0.437804023204978</t>
  </si>
  <si>
    <t>0.0168781495005689</t>
  </si>
  <si>
    <t>Rv1312</t>
  </si>
  <si>
    <t>MT1353</t>
  </si>
  <si>
    <t>-0.0206145023511451</t>
  </si>
  <si>
    <t>0.0150374364322516</t>
  </si>
  <si>
    <t>0.902402294322496</t>
  </si>
  <si>
    <t>Rv1313c</t>
  </si>
  <si>
    <t>MT1354</t>
  </si>
  <si>
    <t>0.0559747625577979</t>
  </si>
  <si>
    <t>0.0852718834688488</t>
  </si>
  <si>
    <t>0.770276303040291</t>
  </si>
  <si>
    <t>Rv1314c</t>
  </si>
  <si>
    <t>MT1355</t>
  </si>
  <si>
    <t>0.0852306612177173</t>
  </si>
  <si>
    <t>0.243214535031967</t>
  </si>
  <si>
    <t>0.621893987598917</t>
  </si>
  <si>
    <t>Rv1315</t>
  </si>
  <si>
    <t>murA</t>
  </si>
  <si>
    <t>UDP-N-acetylglucosamine-1-carboxyvinyltransferase</t>
  </si>
  <si>
    <t>MT1356</t>
  </si>
  <si>
    <t>-0.0633446690221073</t>
  </si>
  <si>
    <t>0.0774431349207703</t>
  </si>
  <si>
    <t>0.780792771012744</t>
  </si>
  <si>
    <t>MT1357</t>
  </si>
  <si>
    <t>0.625723718551454</t>
  </si>
  <si>
    <t>0.000740953908614753</t>
  </si>
  <si>
    <t>Rv1316c</t>
  </si>
  <si>
    <t>ogt</t>
  </si>
  <si>
    <t>methylated-DNA-protein-cysteine methyltransferase</t>
  </si>
  <si>
    <t>MT1358</t>
  </si>
  <si>
    <t>2.88348445810193e-06</t>
  </si>
  <si>
    <t>Rv1317c</t>
  </si>
  <si>
    <t>alkA</t>
  </si>
  <si>
    <t>probable bifunctional regulatory protein and DNA repaor enzyme</t>
  </si>
  <si>
    <t>MT1359</t>
  </si>
  <si>
    <t>-0.467106352433628</t>
  </si>
  <si>
    <t>0.0247339903680802</t>
  </si>
  <si>
    <t>Rv1318c</t>
  </si>
  <si>
    <t>Possible adenylate cyclase (ATP pyrophosphate-lyase) (adenylyl cyclase)</t>
  </si>
  <si>
    <t>MT1360</t>
  </si>
  <si>
    <t>-0.517435369134811</t>
  </si>
  <si>
    <t>0.00430131561908143</t>
  </si>
  <si>
    <t>MT1361</t>
  </si>
  <si>
    <t>-0.583269665194564</t>
  </si>
  <si>
    <t>0.00156085694203938</t>
  </si>
  <si>
    <t>Rv1319c</t>
  </si>
  <si>
    <t>MT1362</t>
  </si>
  <si>
    <t>-0.849605952157528</t>
  </si>
  <si>
    <t>1.10947039134444e-05</t>
  </si>
  <si>
    <t>Rv1320c</t>
  </si>
  <si>
    <t>MT1363</t>
  </si>
  <si>
    <t>-0.227138020169657</t>
  </si>
  <si>
    <t>0.198753520113422</t>
  </si>
  <si>
    <t>Rv1321</t>
  </si>
  <si>
    <t>endonuclease NucS</t>
  </si>
  <si>
    <t>MT1363.1</t>
  </si>
  <si>
    <t>-0.0467933341377388</t>
  </si>
  <si>
    <t>0.0627273420205512</t>
  </si>
  <si>
    <t>0.802236064125182</t>
  </si>
  <si>
    <t>Rv1322</t>
  </si>
  <si>
    <t>MT1364</t>
  </si>
  <si>
    <t>0.0396686520267922</t>
  </si>
  <si>
    <t>0.0520326726086751</t>
  </si>
  <si>
    <t>0.819563281283952</t>
  </si>
  <si>
    <t>Rv1322a</t>
  </si>
  <si>
    <t>MT1365</t>
  </si>
  <si>
    <t>0.132437587719361</t>
  </si>
  <si>
    <t>0.610131541448482</t>
  </si>
  <si>
    <t>0.434738286764433</t>
  </si>
  <si>
    <t>Rv1323</t>
  </si>
  <si>
    <t>fadA4</t>
  </si>
  <si>
    <t>acetyl-CoA C-acetyltransferase (aka thiL)</t>
  </si>
  <si>
    <t>MT1366</t>
  </si>
  <si>
    <t>0.0383334617972113</t>
  </si>
  <si>
    <t>0.0394661403672671</t>
  </si>
  <si>
    <t>0.842528036851508</t>
  </si>
  <si>
    <t>Rv1324</t>
  </si>
  <si>
    <t>Possible thioredoxin</t>
  </si>
  <si>
    <t>MT1367</t>
  </si>
  <si>
    <t>0.296836489559125</t>
  </si>
  <si>
    <t>0.252833313278612</t>
  </si>
  <si>
    <t>Rv1325c</t>
  </si>
  <si>
    <t>PE_PGRS24</t>
  </si>
  <si>
    <t>MT1368</t>
  </si>
  <si>
    <t>0.146017043877323</t>
  </si>
  <si>
    <t>0.712636486153932</t>
  </si>
  <si>
    <t>0.398569949402018</t>
  </si>
  <si>
    <t>Rv1326c</t>
  </si>
  <si>
    <t>glgB</t>
  </si>
  <si>
    <t>1,4-[alpha]-glucan branching enzyme</t>
  </si>
  <si>
    <t>MT1369</t>
  </si>
  <si>
    <t>0.380252265460592</t>
  </si>
  <si>
    <t>0.0229341625551537</t>
  </si>
  <si>
    <t>Rv1327c</t>
  </si>
  <si>
    <t>glgE</t>
  </si>
  <si>
    <t>probable glucanase</t>
  </si>
  <si>
    <t>MT1370</t>
  </si>
  <si>
    <t>-0.381268110376229</t>
  </si>
  <si>
    <t>0.0271243630003486</t>
  </si>
  <si>
    <t>Rv1328</t>
  </si>
  <si>
    <t>glgP</t>
  </si>
  <si>
    <t>probable glycogen phosphorylase</t>
  </si>
  <si>
    <t>MT1371</t>
  </si>
  <si>
    <t>-0.114086492432746</t>
  </si>
  <si>
    <t>0.454562673694355</t>
  </si>
  <si>
    <t>0.500176139542446</t>
  </si>
  <si>
    <t>Rv1329c</t>
  </si>
  <si>
    <t>dinG</t>
  </si>
  <si>
    <t>probable ATP-dependent helicase</t>
  </si>
  <si>
    <t>MT1372</t>
  </si>
  <si>
    <t>0.288455757132324</t>
  </si>
  <si>
    <t>0.0943867483096306</t>
  </si>
  <si>
    <t>Rv1330c</t>
  </si>
  <si>
    <t>pncB1</t>
  </si>
  <si>
    <t>Nicotinic acid phosphoribosyl transferase</t>
  </si>
  <si>
    <t>MT1373</t>
  </si>
  <si>
    <t>0.340714004221305</t>
  </si>
  <si>
    <t>0.0404884805946769</t>
  </si>
  <si>
    <t>Rv1331</t>
  </si>
  <si>
    <t>ATP-dependent Clp protease adapter protein ClpS</t>
  </si>
  <si>
    <t>MT1374</t>
  </si>
  <si>
    <t>0.455095684144589</t>
  </si>
  <si>
    <t>0.0102024894241096</t>
  </si>
  <si>
    <t>Rv1332</t>
  </si>
  <si>
    <t>MT1375</t>
  </si>
  <si>
    <t>0.0863814413380729</t>
  </si>
  <si>
    <t>Rv1333</t>
  </si>
  <si>
    <t>2.46989686086928e-29</t>
  </si>
  <si>
    <t>possible hydrolase involved in cystein biosynthesis</t>
  </si>
  <si>
    <t>9.37172402903256e-24</t>
  </si>
  <si>
    <t>sulfur carrier protein</t>
  </si>
  <si>
    <t>7.83315183682603e-16</t>
  </si>
  <si>
    <t>cysteine synthase B</t>
  </si>
  <si>
    <t>MT1378</t>
  </si>
  <si>
    <t>0.675478880881155</t>
  </si>
  <si>
    <t>0.000193709880552276</t>
  </si>
  <si>
    <t>Rv1337</t>
  </si>
  <si>
    <t>Rhomboid protease 2</t>
  </si>
  <si>
    <t>MT1379</t>
  </si>
  <si>
    <t>0.718949745884005</t>
  </si>
  <si>
    <t>9.03673096068994e-05</t>
  </si>
  <si>
    <t>Rv1338</t>
  </si>
  <si>
    <t>murI</t>
  </si>
  <si>
    <t>glutamate racemase</t>
  </si>
  <si>
    <t>MT1380</t>
  </si>
  <si>
    <t>-0.208396113846397</t>
  </si>
  <si>
    <t>Rv1339</t>
  </si>
  <si>
    <t>MT1381</t>
  </si>
  <si>
    <t>0.302895587663984</t>
  </si>
  <si>
    <t>Rv1340</t>
  </si>
  <si>
    <t>rphA</t>
  </si>
  <si>
    <t>ribonuclease PH</t>
  </si>
  <si>
    <t>MT1382</t>
  </si>
  <si>
    <t>0.539609405753879</t>
  </si>
  <si>
    <t>0.462594646446209</t>
  </si>
  <si>
    <t>Rv1341</t>
  </si>
  <si>
    <t>non-canonical purine NTP pyrophosphatase</t>
  </si>
  <si>
    <t>MT1383</t>
  </si>
  <si>
    <t>0.342366858759212</t>
  </si>
  <si>
    <t>0.0549985299024328</t>
  </si>
  <si>
    <t>Rv1342c</t>
  </si>
  <si>
    <t>MT1384</t>
  </si>
  <si>
    <t>-0.152841652186922</t>
  </si>
  <si>
    <t>0.739072277768855</t>
  </si>
  <si>
    <t>0.389958222767127</t>
  </si>
  <si>
    <t>Rv1343c</t>
  </si>
  <si>
    <t>lprD</t>
  </si>
  <si>
    <t>probable conserved lipoprotein</t>
  </si>
  <si>
    <t>MT1385</t>
  </si>
  <si>
    <t>-0.685272693930039</t>
  </si>
  <si>
    <t>5.44828208185827e-05</t>
  </si>
  <si>
    <t>Rv1344</t>
  </si>
  <si>
    <t>mbtL</t>
  </si>
  <si>
    <t>acyl carrier protein involved in mycobactin synthesis</t>
  </si>
  <si>
    <t>MT1387</t>
  </si>
  <si>
    <t>-0.352391413223418</t>
  </si>
  <si>
    <t>0.0334095449559644</t>
  </si>
  <si>
    <t>Rv1345</t>
  </si>
  <si>
    <t>mbtM</t>
  </si>
  <si>
    <t>probable fatty acyl AMP ligase in mycobactin biosynthesis</t>
  </si>
  <si>
    <t>MT1388</t>
  </si>
  <si>
    <t>-0.679125032618476</t>
  </si>
  <si>
    <t>7.32044013723802e-05</t>
  </si>
  <si>
    <t>Rv1346</t>
  </si>
  <si>
    <t>mbtN</t>
  </si>
  <si>
    <t>4.12937436400914e-05</t>
  </si>
  <si>
    <t>possible aminoglycoside 6'-N-acetyltransferase</t>
  </si>
  <si>
    <t>2.56662449222115e-10</t>
  </si>
  <si>
    <t>iron regulated transporter</t>
  </si>
  <si>
    <t>8.07115861446422e-09</t>
  </si>
  <si>
    <t>priron regulated transporterobable membrane protein</t>
  </si>
  <si>
    <t>MT1393</t>
  </si>
  <si>
    <t>-0.0707802244632044</t>
  </si>
  <si>
    <t>0.109738596150466</t>
  </si>
  <si>
    <t>0.740441936794835</t>
  </si>
  <si>
    <t>Rv1350</t>
  </si>
  <si>
    <t>fabG2</t>
  </si>
  <si>
    <t>MT1394</t>
  </si>
  <si>
    <t>0.305461475555458</t>
  </si>
  <si>
    <t>0.0859106556998462</t>
  </si>
  <si>
    <t>Rv1351</t>
  </si>
  <si>
    <t>MT1395</t>
  </si>
  <si>
    <t>-0.0398706250415722</t>
  </si>
  <si>
    <t>0.0532902879919561</t>
  </si>
  <si>
    <t>0.817433749631258</t>
  </si>
  <si>
    <t>Rv1352</t>
  </si>
  <si>
    <t>MT1396</t>
  </si>
  <si>
    <t>-0.0483789358315718</t>
  </si>
  <si>
    <t>0.0323709999336543</t>
  </si>
  <si>
    <t>0.857215824142504</t>
  </si>
  <si>
    <t>Rv1353c</t>
  </si>
  <si>
    <t>MT1397</t>
  </si>
  <si>
    <t>-0.595542149071905</t>
  </si>
  <si>
    <t>0.00726940744826162</t>
  </si>
  <si>
    <t>Rv1354c</t>
  </si>
  <si>
    <t>MT1398</t>
  </si>
  <si>
    <t>-0.397122859466851</t>
  </si>
  <si>
    <t>0.0715910722589683</t>
  </si>
  <si>
    <t>Rv1355c</t>
  </si>
  <si>
    <t>moeY</t>
  </si>
  <si>
    <t>weak similarity to E. coli MoeB</t>
  </si>
  <si>
    <t>MT1399</t>
  </si>
  <si>
    <t>0.285045689771777</t>
  </si>
  <si>
    <t>0.896526818916399</t>
  </si>
  <si>
    <t>0.343714708897486</t>
  </si>
  <si>
    <t>Rv1356c</t>
  </si>
  <si>
    <t>MT1402</t>
  </si>
  <si>
    <t>-0.248006137141738</t>
  </si>
  <si>
    <t>0.988593244938398</t>
  </si>
  <si>
    <t>Rv1358</t>
  </si>
  <si>
    <t>MT1403</t>
  </si>
  <si>
    <t>0.0392509897646673</t>
  </si>
  <si>
    <t>0.0196981619286554</t>
  </si>
  <si>
    <t>0.888383349973526</t>
  </si>
  <si>
    <t>Rv1359</t>
  </si>
  <si>
    <t>MT1404</t>
  </si>
  <si>
    <t>-0.465276538791082</t>
  </si>
  <si>
    <t>0.076359440765177</t>
  </si>
  <si>
    <t>MT1405</t>
  </si>
  <si>
    <t>-0.331356302251189</t>
  </si>
  <si>
    <t>0.0572678931518539</t>
  </si>
  <si>
    <t>Rv1360</t>
  </si>
  <si>
    <t>coenzyme F420-dependent</t>
  </si>
  <si>
    <t>3.76110168285892e-08</t>
  </si>
  <si>
    <t>MT1407</t>
  </si>
  <si>
    <t>0.368990618551957</t>
  </si>
  <si>
    <t>0.0427107013294263</t>
  </si>
  <si>
    <t>Rv1362c</t>
  </si>
  <si>
    <t>possible mebrane protein</t>
  </si>
  <si>
    <t>MT1408</t>
  </si>
  <si>
    <t>0.285298264504113</t>
  </si>
  <si>
    <t>0.116896937768995</t>
  </si>
  <si>
    <t>Rv1363c</t>
  </si>
  <si>
    <t>MT1409</t>
  </si>
  <si>
    <t>0.460152211374937</t>
  </si>
  <si>
    <t>0.0265422456278146</t>
  </si>
  <si>
    <t>MT1410</t>
  </si>
  <si>
    <t>0.838891081947263</t>
  </si>
  <si>
    <t>1.62731967582474e-06</t>
  </si>
  <si>
    <t>Rv1364c</t>
  </si>
  <si>
    <t>possible sigma factor regulatory protein</t>
  </si>
  <si>
    <t>MT1411</t>
  </si>
  <si>
    <t>-0.260658200642082</t>
  </si>
  <si>
    <t>0.187083339579658</t>
  </si>
  <si>
    <t>Rv1365c</t>
  </si>
  <si>
    <t>rsfA</t>
  </si>
  <si>
    <t>Anti-anti-sigma factor RsfA</t>
  </si>
  <si>
    <t>MT1412</t>
  </si>
  <si>
    <t>0.00489840733015238</t>
  </si>
  <si>
    <t>0.000542110545865171</t>
  </si>
  <si>
    <t>0.981424318690666</t>
  </si>
  <si>
    <t>Rv1366</t>
  </si>
  <si>
    <t>probable alarmone synthetase/ (p)ppGpp sythesis</t>
  </si>
  <si>
    <t>MT1413</t>
  </si>
  <si>
    <t>0.823639427038465</t>
  </si>
  <si>
    <t>0.00100844653396253</t>
  </si>
  <si>
    <t>Rv1366a</t>
  </si>
  <si>
    <t>MT1414</t>
  </si>
  <si>
    <t>0.469247413047346</t>
  </si>
  <si>
    <t>0.00521364278590886</t>
  </si>
  <si>
    <t>Rv1367c</t>
  </si>
  <si>
    <t>MT1414.1</t>
  </si>
  <si>
    <t>-0.544408727463985</t>
  </si>
  <si>
    <t>0.0451117328554693</t>
  </si>
  <si>
    <t>MT1415</t>
  </si>
  <si>
    <t>-0.151409273695918</t>
  </si>
  <si>
    <t>0.739948372593702</t>
  </si>
  <si>
    <t>0.389677416714298</t>
  </si>
  <si>
    <t>Rv1368</t>
  </si>
  <si>
    <t>lprF</t>
  </si>
  <si>
    <t>MT1416</t>
  </si>
  <si>
    <t>-0.0848727393329511</t>
  </si>
  <si>
    <t>0.133757368411837</t>
  </si>
  <si>
    <t>0.714567644006527</t>
  </si>
  <si>
    <t>Rv1371</t>
  </si>
  <si>
    <t>MT1417</t>
  </si>
  <si>
    <t>-0.0120062190923647</t>
  </si>
  <si>
    <t>0.00365830992122085</t>
  </si>
  <si>
    <t>0.951770187207578</t>
  </si>
  <si>
    <t>Rv1372</t>
  </si>
  <si>
    <t>alpha-pyrone synthesis polyketide synthase-like protein</t>
  </si>
  <si>
    <t>MT1418</t>
  </si>
  <si>
    <t>0.00502007219105864</t>
  </si>
  <si>
    <t>0.00069226980269832</t>
  </si>
  <si>
    <t>0.979009264822688</t>
  </si>
  <si>
    <t>Rv1373</t>
  </si>
  <si>
    <t>Glycolipid sulfotransferase</t>
  </si>
  <si>
    <t>MT1418.1</t>
  </si>
  <si>
    <t>-0.536851081760212</t>
  </si>
  <si>
    <t>0.0907902563927584</t>
  </si>
  <si>
    <t>Rv1374c</t>
  </si>
  <si>
    <t>2.07921461320023e-13</t>
  </si>
  <si>
    <t>MT1420</t>
  </si>
  <si>
    <t>-0.701075498723856</t>
  </si>
  <si>
    <t>0.00101596709427173</t>
  </si>
  <si>
    <t>Rv1376</t>
  </si>
  <si>
    <t>MT1421</t>
  </si>
  <si>
    <t>0.0808548969402329</t>
  </si>
  <si>
    <t>0.211762605025539</t>
  </si>
  <si>
    <t>0.645389386182505</t>
  </si>
  <si>
    <t>Rv1377c</t>
  </si>
  <si>
    <t>probable transferases</t>
  </si>
  <si>
    <t>MT1422</t>
  </si>
  <si>
    <t>0.765501952509879</t>
  </si>
  <si>
    <t>0.381612166344674</t>
  </si>
  <si>
    <t>Rv1378c</t>
  </si>
  <si>
    <t>MT1423</t>
  </si>
  <si>
    <t>-0.853931277683936</t>
  </si>
  <si>
    <t>1.66329718550384e-05</t>
  </si>
  <si>
    <t>Rv1379</t>
  </si>
  <si>
    <t>pyrR</t>
  </si>
  <si>
    <t>regulatory protein pyrimidine biosynthesis</t>
  </si>
  <si>
    <t>MT1424</t>
  </si>
  <si>
    <t>-0.118601377826025</t>
  </si>
  <si>
    <t>0.277181707806733</t>
  </si>
  <si>
    <t>Rv1380</t>
  </si>
  <si>
    <t>pyrB</t>
  </si>
  <si>
    <t>aspartate carbamoyltransferase</t>
  </si>
  <si>
    <t>MT1425</t>
  </si>
  <si>
    <t>-0.230646923747985</t>
  </si>
  <si>
    <t>0.228254605508947</t>
  </si>
  <si>
    <t>Rv1381</t>
  </si>
  <si>
    <t>pyrC</t>
  </si>
  <si>
    <t>dihydroorotase</t>
  </si>
  <si>
    <t>MT1426</t>
  </si>
  <si>
    <t>-0.328710159733529</t>
  </si>
  <si>
    <t>0.226181210429183</t>
  </si>
  <si>
    <t>Rv1382</t>
  </si>
  <si>
    <t>probable export or membrane protein</t>
  </si>
  <si>
    <t>MT1427</t>
  </si>
  <si>
    <t>-0.503890809949568</t>
  </si>
  <si>
    <t>0.0100284873285118</t>
  </si>
  <si>
    <t>Rv1383</t>
  </si>
  <si>
    <t>carA</t>
  </si>
  <si>
    <t>carbamoyl-phosphate synthase subunit</t>
  </si>
  <si>
    <t>MT1428</t>
  </si>
  <si>
    <t>-0.574257810646696</t>
  </si>
  <si>
    <t>0.00137597541274202</t>
  </si>
  <si>
    <t>Rv1384</t>
  </si>
  <si>
    <t>carB</t>
  </si>
  <si>
    <t>MT1429</t>
  </si>
  <si>
    <t>-0.338073034737887</t>
  </si>
  <si>
    <t>0.926874482950993</t>
  </si>
  <si>
    <t>0.335676407869291</t>
  </si>
  <si>
    <t>Rv1385</t>
  </si>
  <si>
    <t>pyrF</t>
  </si>
  <si>
    <t>orotidine 5'-phosphate decarboxylase</t>
  </si>
  <si>
    <t>6.4841020207787e-23</t>
  </si>
  <si>
    <t>1.60899423692322e-14</t>
  </si>
  <si>
    <t>MT1433</t>
  </si>
  <si>
    <t>0.00906965930217203</t>
  </si>
  <si>
    <t>0.00312844748160046</t>
  </si>
  <si>
    <t>0.955395559257677</t>
  </si>
  <si>
    <t>Rv1388</t>
  </si>
  <si>
    <t>mihF</t>
  </si>
  <si>
    <t>putative integration host factor</t>
  </si>
  <si>
    <t>MT1434</t>
  </si>
  <si>
    <t>-0.138858954232476</t>
  </si>
  <si>
    <t>0.743737194153056</t>
  </si>
  <si>
    <t>0.388466345281176</t>
  </si>
  <si>
    <t>Rv1389</t>
  </si>
  <si>
    <t>gmk</t>
  </si>
  <si>
    <t xml:space="preserve">probable guanylate kinase </t>
  </si>
  <si>
    <t>MT1435</t>
  </si>
  <si>
    <t>0.298361081030371</t>
  </si>
  <si>
    <t>0.0923187626813513</t>
  </si>
  <si>
    <t>Rv1390</t>
  </si>
  <si>
    <t>rpoZ</t>
  </si>
  <si>
    <t>probable DNA-directed RNA polymerase</t>
  </si>
  <si>
    <t>MT1436</t>
  </si>
  <si>
    <t>0.300820723003906</t>
  </si>
  <si>
    <t>0.0816773391869684</t>
  </si>
  <si>
    <t>Rv1391</t>
  </si>
  <si>
    <t>dfp</t>
  </si>
  <si>
    <t>probable DNA/pantothenate metabolism flavoprotein homolog</t>
  </si>
  <si>
    <t>MT1437</t>
  </si>
  <si>
    <t>0.446231382126947</t>
  </si>
  <si>
    <t>0.0149970213118409</t>
  </si>
  <si>
    <t>Rv1392</t>
  </si>
  <si>
    <t>metK</t>
  </si>
  <si>
    <t>S-adenosylmethionine synthase</t>
  </si>
  <si>
    <t>MT1438</t>
  </si>
  <si>
    <t>0.0682382133937685</t>
  </si>
  <si>
    <t>0.144360634994039</t>
  </si>
  <si>
    <t>0.703983866768391</t>
  </si>
  <si>
    <t>Rv1393c</t>
  </si>
  <si>
    <t>FAD-containing monooxygenase</t>
  </si>
  <si>
    <t>MT1439</t>
  </si>
  <si>
    <t>Rv1394c</t>
  </si>
  <si>
    <t>cyp132</t>
  </si>
  <si>
    <t>possible cytochrome p450</t>
  </si>
  <si>
    <t>2.10782644594085e-10</t>
  </si>
  <si>
    <t>transcriptional regulator (AraC/XylS family)</t>
  </si>
  <si>
    <t>MT1441</t>
  </si>
  <si>
    <t>-0.155803715330098</t>
  </si>
  <si>
    <t>0.591511030488618</t>
  </si>
  <si>
    <t>0.441835406740606</t>
  </si>
  <si>
    <t>Rv1397c</t>
  </si>
  <si>
    <t>vapC10</t>
  </si>
  <si>
    <t>possible toxin vapC10</t>
  </si>
  <si>
    <t>MT1442</t>
  </si>
  <si>
    <t>-0.260402312735894</t>
  </si>
  <si>
    <t>0.139152419101185</t>
  </si>
  <si>
    <t>Rv1398c</t>
  </si>
  <si>
    <t>vapB10</t>
  </si>
  <si>
    <t>MT1443</t>
  </si>
  <si>
    <t>0.787321728169417</t>
  </si>
  <si>
    <t>0.374911206660776</t>
  </si>
  <si>
    <t>Rv1399c</t>
  </si>
  <si>
    <t>nlhH</t>
  </si>
  <si>
    <t>probable non-lipolytic carboxylesterase</t>
  </si>
  <si>
    <t>MT1444</t>
  </si>
  <si>
    <t>-0.180433688668863</t>
  </si>
  <si>
    <t>0.312158630818149</t>
  </si>
  <si>
    <t>Rv1400c</t>
  </si>
  <si>
    <t>lipI</t>
  </si>
  <si>
    <t>probable lipase</t>
  </si>
  <si>
    <t>MT1445</t>
  </si>
  <si>
    <t>-0.0915447437847241</t>
  </si>
  <si>
    <t>0.229124905405762</t>
  </si>
  <si>
    <t>0.632173458406764</t>
  </si>
  <si>
    <t>Rv1401</t>
  </si>
  <si>
    <t>MT1446</t>
  </si>
  <si>
    <t>0.00364432859019834</t>
  </si>
  <si>
    <t>0.000233875521885807</t>
  </si>
  <si>
    <t>0.987798435554669</t>
  </si>
  <si>
    <t>Rv1402</t>
  </si>
  <si>
    <t>priA</t>
  </si>
  <si>
    <t>putative primosomal protein N'PriA</t>
  </si>
  <si>
    <t>4.35352456778516e-09</t>
  </si>
  <si>
    <t>putative SAM-dependent methyltransferase</t>
  </si>
  <si>
    <t>MT1448</t>
  </si>
  <si>
    <t>0.00703807103695347</t>
  </si>
  <si>
    <t>Rv1404</t>
  </si>
  <si>
    <t>2.77647327405389e-26</t>
  </si>
  <si>
    <t>similar to phosphatidylethanolamine N-methyltransferase</t>
  </si>
  <si>
    <t>MT1450</t>
  </si>
  <si>
    <t>0.402392704544419</t>
  </si>
  <si>
    <t>0.0235870718244872</t>
  </si>
  <si>
    <t>Rv1406</t>
  </si>
  <si>
    <t>fmt</t>
  </si>
  <si>
    <t>methionyl-tRNA formyltransferase</t>
  </si>
  <si>
    <t>MT1451</t>
  </si>
  <si>
    <t>0.641183442349525</t>
  </si>
  <si>
    <t>0.00674622209119226</t>
  </si>
  <si>
    <t>Rv1407</t>
  </si>
  <si>
    <t>fmu</t>
  </si>
  <si>
    <t>similar to Fmu protein</t>
  </si>
  <si>
    <t>MT1452</t>
  </si>
  <si>
    <t>0.175971433209028</t>
  </si>
  <si>
    <t>0.304080984542889</t>
  </si>
  <si>
    <t>Rv1408</t>
  </si>
  <si>
    <t>rpe</t>
  </si>
  <si>
    <t>ribulose-phosphate 3-epimerase</t>
  </si>
  <si>
    <t>MT1453</t>
  </si>
  <si>
    <t>0.0219393058056883</t>
  </si>
  <si>
    <t>0.016606860693571</t>
  </si>
  <si>
    <t>0.897462407051689</t>
  </si>
  <si>
    <t>Rv1409</t>
  </si>
  <si>
    <t>ribG</t>
  </si>
  <si>
    <t>riboflavin biosynthesis</t>
  </si>
  <si>
    <t>MT1454</t>
  </si>
  <si>
    <t>-0.237656178734502</t>
  </si>
  <si>
    <t>0.148376687902415</t>
  </si>
  <si>
    <t>Rv1410c</t>
  </si>
  <si>
    <t>Aminoglycosides/tetracycline-transport integral membrane protein</t>
  </si>
  <si>
    <t>MT1455</t>
  </si>
  <si>
    <t>0.144423322091643</t>
  </si>
  <si>
    <t>0.713398144004117</t>
  </si>
  <si>
    <t>0.398318013400187</t>
  </si>
  <si>
    <t>Rv1411c</t>
  </si>
  <si>
    <t>lprG</t>
  </si>
  <si>
    <t>MT1456</t>
  </si>
  <si>
    <t>0.112516591384561</t>
  </si>
  <si>
    <t>0.376190016451844</t>
  </si>
  <si>
    <t>0.539649361518178</t>
  </si>
  <si>
    <t>Rv1412</t>
  </si>
  <si>
    <t>ribC</t>
  </si>
  <si>
    <t>riboflavin synthase [alpha] chain</t>
  </si>
  <si>
    <t>MT1457</t>
  </si>
  <si>
    <t>0.277686114348671</t>
  </si>
  <si>
    <t>0.188784411972747</t>
  </si>
  <si>
    <t>Rv1414</t>
  </si>
  <si>
    <t>MT1458</t>
  </si>
  <si>
    <t>0.141431330226374</t>
  </si>
  <si>
    <t>0.650444912960324</t>
  </si>
  <si>
    <t>0.419953656478928</t>
  </si>
  <si>
    <t>Rv1415</t>
  </si>
  <si>
    <t>ribA2</t>
  </si>
  <si>
    <t>probable GTP cyclohydrolase II</t>
  </si>
  <si>
    <t>MT1459</t>
  </si>
  <si>
    <t>0.0785738848445284</t>
  </si>
  <si>
    <t>0.216541935117476</t>
  </si>
  <si>
    <t>0.641687517531015</t>
  </si>
  <si>
    <t>Rv1416</t>
  </si>
  <si>
    <t>ribH</t>
  </si>
  <si>
    <t>riboflavin synthase [beta] chain</t>
  </si>
  <si>
    <t>MT1460</t>
  </si>
  <si>
    <t>0.185623487860871</t>
  </si>
  <si>
    <t>0.673983322627564</t>
  </si>
  <si>
    <t>0.411666277049755</t>
  </si>
  <si>
    <t>Rv1417</t>
  </si>
  <si>
    <t>MT1461</t>
  </si>
  <si>
    <t>-0.0872358437461935</t>
  </si>
  <si>
    <t>0.267048139358221</t>
  </si>
  <si>
    <t>Rv1418</t>
  </si>
  <si>
    <t>lprH</t>
  </si>
  <si>
    <t>MT1462</t>
  </si>
  <si>
    <t>0.793529187699361</t>
  </si>
  <si>
    <t>6.28293865047331e-06</t>
  </si>
  <si>
    <t>Rv1419</t>
  </si>
  <si>
    <t>13kDA secreted protein</t>
  </si>
  <si>
    <t>MT1463</t>
  </si>
  <si>
    <t>0.393013506817564</t>
  </si>
  <si>
    <t>0.0255084609737189</t>
  </si>
  <si>
    <t>Rv1420</t>
  </si>
  <si>
    <t>uvrC</t>
  </si>
  <si>
    <t>excinuclease ABC subunit C</t>
  </si>
  <si>
    <t>MT1464</t>
  </si>
  <si>
    <t>-0.175289088433484</t>
  </si>
  <si>
    <t>0.300371943629274</t>
  </si>
  <si>
    <t>Rv1421</t>
  </si>
  <si>
    <t>MT1465</t>
  </si>
  <si>
    <t>-0.0222740559605883</t>
  </si>
  <si>
    <t>0.0176855451896927</t>
  </si>
  <si>
    <t>0.894203652691089</t>
  </si>
  <si>
    <t>Rv1422</t>
  </si>
  <si>
    <t>cuvA</t>
  </si>
  <si>
    <t>carbon utilization and virulence protein A</t>
  </si>
  <si>
    <t>MT1466</t>
  </si>
  <si>
    <t>-0.0505703313203174</t>
  </si>
  <si>
    <t>0.0431846344440885</t>
  </si>
  <si>
    <t>0.835378003654604</t>
  </si>
  <si>
    <t>Rv1423</t>
  </si>
  <si>
    <t>WhiA</t>
  </si>
  <si>
    <t>probable transcription regulatory protein</t>
  </si>
  <si>
    <t>MT1467</t>
  </si>
  <si>
    <t>-0.0714882655797403</t>
  </si>
  <si>
    <t>0.745709793137028</t>
  </si>
  <si>
    <t>Rv1424c</t>
  </si>
  <si>
    <t>MT1468</t>
  </si>
  <si>
    <t>-0.129718277946807</t>
  </si>
  <si>
    <t>0.551751530835986</t>
  </si>
  <si>
    <t>0.457602901498457</t>
  </si>
  <si>
    <t>Rv1425</t>
  </si>
  <si>
    <t>Possible triacylglycerol synthase</t>
  </si>
  <si>
    <t>MT1469</t>
  </si>
  <si>
    <t>-0.522124600267476</t>
  </si>
  <si>
    <t>0.00442581981776607</t>
  </si>
  <si>
    <t>Rv1426c</t>
  </si>
  <si>
    <t>lipO</t>
  </si>
  <si>
    <t>MT1470</t>
  </si>
  <si>
    <t>-0.696967391340388</t>
  </si>
  <si>
    <t>5.63092180430119e-05</t>
  </si>
  <si>
    <t>Rv1427c</t>
  </si>
  <si>
    <t>fadD12</t>
  </si>
  <si>
    <t>MT1471</t>
  </si>
  <si>
    <t>-0.482302899930045</t>
  </si>
  <si>
    <t>0.00424942400846562</t>
  </si>
  <si>
    <t>Rv1428c</t>
  </si>
  <si>
    <t>MT1472</t>
  </si>
  <si>
    <t>0.685982473496959</t>
  </si>
  <si>
    <t>7.43677832116785e-07</t>
  </si>
  <si>
    <t>Rv1429</t>
  </si>
  <si>
    <t>MT1474</t>
  </si>
  <si>
    <t>0.533506345399795</t>
  </si>
  <si>
    <t>0.00229956694267534</t>
  </si>
  <si>
    <t>Rv1430</t>
  </si>
  <si>
    <t>PE16</t>
  </si>
  <si>
    <t>MT1475</t>
  </si>
  <si>
    <t>0.227569967844252</t>
  </si>
  <si>
    <t>0.201923614284396</t>
  </si>
  <si>
    <t>Rv1431</t>
  </si>
  <si>
    <t>Conserved membrane protein</t>
  </si>
  <si>
    <t>MT1476</t>
  </si>
  <si>
    <t>0.317967624527588</t>
  </si>
  <si>
    <t>Rv1432</t>
  </si>
  <si>
    <t>MT1477</t>
  </si>
  <si>
    <t>0.422440678526059</t>
  </si>
  <si>
    <t>0.010771835337187</t>
  </si>
  <si>
    <t>Rv1433</t>
  </si>
  <si>
    <t>MT1478</t>
  </si>
  <si>
    <t>0.639818469927095</t>
  </si>
  <si>
    <t>0.00957830878972925</t>
  </si>
  <si>
    <t>Rv1434</t>
  </si>
  <si>
    <t>MT1479</t>
  </si>
  <si>
    <t>0.620242944980444</t>
  </si>
  <si>
    <t>0.000757857780440611</t>
  </si>
  <si>
    <t>Rv1435c</t>
  </si>
  <si>
    <t>Probable conserved proline, glycine, valine-rich secreted protein</t>
  </si>
  <si>
    <t>MT1480</t>
  </si>
  <si>
    <t>-0.129860269555238</t>
  </si>
  <si>
    <t>0.516388209447598</t>
  </si>
  <si>
    <t>0.472386448749591</t>
  </si>
  <si>
    <t>Rv1436</t>
  </si>
  <si>
    <t>gap</t>
  </si>
  <si>
    <t>glyceraldehyde 3-phosphate dehydrogenase</t>
  </si>
  <si>
    <t>MT1481</t>
  </si>
  <si>
    <t>-0.425960472755058</t>
  </si>
  <si>
    <t>Rv1437</t>
  </si>
  <si>
    <t>pgk</t>
  </si>
  <si>
    <t>probable phosphoglycerate kinase</t>
  </si>
  <si>
    <t>MT1482</t>
  </si>
  <si>
    <t>-0.511424490757584</t>
  </si>
  <si>
    <t>0.00234517301863378</t>
  </si>
  <si>
    <t>Rv1438</t>
  </si>
  <si>
    <t>tpi</t>
  </si>
  <si>
    <t>triosephosphate isomerase</t>
  </si>
  <si>
    <t>MT1484</t>
  </si>
  <si>
    <t>-0.428003863169451</t>
  </si>
  <si>
    <t>0.104312662037329</t>
  </si>
  <si>
    <t>Rv1439c</t>
  </si>
  <si>
    <t>MT1485</t>
  </si>
  <si>
    <t>-0.0605940162641844</t>
  </si>
  <si>
    <t>0.134910950722031</t>
  </si>
  <si>
    <t>0.713393567963031</t>
  </si>
  <si>
    <t>Rv1440</t>
  </si>
  <si>
    <t>secG</t>
  </si>
  <si>
    <t>probable protein export membrane protein</t>
  </si>
  <si>
    <t>MT1487</t>
  </si>
  <si>
    <t>0.700493674058013</t>
  </si>
  <si>
    <t>6.38078264354935e-05</t>
  </si>
  <si>
    <t>Rv1442</t>
  </si>
  <si>
    <t>bisC</t>
  </si>
  <si>
    <t>biotin sulfoxide reductase</t>
  </si>
  <si>
    <t>MT1488</t>
  </si>
  <si>
    <t>0.409457288641914</t>
  </si>
  <si>
    <t>0.086993161122784</t>
  </si>
  <si>
    <t>MT1489</t>
  </si>
  <si>
    <t>0.231269197347356</t>
  </si>
  <si>
    <t>0.216771547718946</t>
  </si>
  <si>
    <t>Rv1443c</t>
  </si>
  <si>
    <t>MT1491</t>
  </si>
  <si>
    <t>-0.236424398908696</t>
  </si>
  <si>
    <t>0.253286616843066</t>
  </si>
  <si>
    <t>Rv1444c</t>
  </si>
  <si>
    <t>MT1492</t>
  </si>
  <si>
    <t>-0.402087456907929</t>
  </si>
  <si>
    <t>0.0256602095085403</t>
  </si>
  <si>
    <t>Rv1445c</t>
  </si>
  <si>
    <t>devB</t>
  </si>
  <si>
    <t>MT1493</t>
  </si>
  <si>
    <t>-0.200319244517493</t>
  </si>
  <si>
    <t>Rv1446c</t>
  </si>
  <si>
    <t>opcA</t>
  </si>
  <si>
    <t>unknown function, may aid G6PDH</t>
  </si>
  <si>
    <t>MT1494</t>
  </si>
  <si>
    <t>-0.362095938520862</t>
  </si>
  <si>
    <t>0.0353664293005261</t>
  </si>
  <si>
    <t>Rv1447c</t>
  </si>
  <si>
    <t>zwf2</t>
  </si>
  <si>
    <t>MT1495</t>
  </si>
  <si>
    <t>-0.0142399457911642</t>
  </si>
  <si>
    <t>0.00736116876864301</t>
  </si>
  <si>
    <t>Rv1448c</t>
  </si>
  <si>
    <t>tal</t>
  </si>
  <si>
    <t>transaldolase</t>
  </si>
  <si>
    <t>MT1496</t>
  </si>
  <si>
    <t>-0.0265690043519638</t>
  </si>
  <si>
    <t>0.0249842833172522</t>
  </si>
  <si>
    <t>0.874406230141471</t>
  </si>
  <si>
    <t>Rv1449c</t>
  </si>
  <si>
    <t>tkt</t>
  </si>
  <si>
    <t>transketolase</t>
  </si>
  <si>
    <t>MT1497.1</t>
  </si>
  <si>
    <t>0.865973791932259</t>
  </si>
  <si>
    <t>0.0127314079462701</t>
  </si>
  <si>
    <t>Rv1450c</t>
  </si>
  <si>
    <t>PE_PGRS27</t>
  </si>
  <si>
    <t>MT1497.2</t>
  </si>
  <si>
    <t>0.0815090779205186</t>
  </si>
  <si>
    <t>0.0764148213648603</t>
  </si>
  <si>
    <t>MT1498</t>
  </si>
  <si>
    <t>0.900259712008005</t>
  </si>
  <si>
    <t>0.342712082365653</t>
  </si>
  <si>
    <t>Rv1451</t>
  </si>
  <si>
    <t>ctaB</t>
  </si>
  <si>
    <t>cytochrome c oxidase assembly factor</t>
  </si>
  <si>
    <t>MT1499</t>
  </si>
  <si>
    <t>0.252893647862074</t>
  </si>
  <si>
    <t>Rv1452c</t>
  </si>
  <si>
    <t>PE_PGRS28</t>
  </si>
  <si>
    <t>MT1500</t>
  </si>
  <si>
    <t>-0.201141748056961</t>
  </si>
  <si>
    <t>0.874163823660595</t>
  </si>
  <si>
    <t>0.349805159545422</t>
  </si>
  <si>
    <t>Rv1453</t>
  </si>
  <si>
    <t>possible transcriptional activator protein</t>
  </si>
  <si>
    <t>MT1501</t>
  </si>
  <si>
    <t>-0.0974429847611644</t>
  </si>
  <si>
    <t>0.339549276373454</t>
  </si>
  <si>
    <t>0.560089503725471</t>
  </si>
  <si>
    <t>Rv1454c</t>
  </si>
  <si>
    <t>qor</t>
  </si>
  <si>
    <t>Probable quinone oxidoreductase</t>
  </si>
  <si>
    <t>MT1502</t>
  </si>
  <si>
    <t>-0.777970917638779</t>
  </si>
  <si>
    <t>0.00298594564679537</t>
  </si>
  <si>
    <t>Rv1455</t>
  </si>
  <si>
    <t>MT1503</t>
  </si>
  <si>
    <t>-0.168226660020729</t>
  </si>
  <si>
    <t>0.891496393835158</t>
  </si>
  <si>
    <t>0.345072121319697</t>
  </si>
  <si>
    <t>Rv1456c</t>
  </si>
  <si>
    <t>antibiotic ABC transporter permease</t>
  </si>
  <si>
    <t>MT1504</t>
  </si>
  <si>
    <t>-0.473115050049392</t>
  </si>
  <si>
    <t>0.00988172383098347</t>
  </si>
  <si>
    <t>Rv1457c</t>
  </si>
  <si>
    <t>MT1505</t>
  </si>
  <si>
    <t>-0.288568079600595</t>
  </si>
  <si>
    <t>0.0869311482717003</t>
  </si>
  <si>
    <t>Rv1458c</t>
  </si>
  <si>
    <t>probable unidentified antibiotic transport ATP-binding protein ABC transporter</t>
  </si>
  <si>
    <t>MT1506</t>
  </si>
  <si>
    <t>-0.469997808559956</t>
  </si>
  <si>
    <t>0.00637860507515072</t>
  </si>
  <si>
    <t>Rv1459c</t>
  </si>
  <si>
    <t>probable glycosyltransferase</t>
  </si>
  <si>
    <t>MT1507</t>
  </si>
  <si>
    <t>-0.0168009712425776</t>
  </si>
  <si>
    <t>0.00664929887830112</t>
  </si>
  <si>
    <t>0.935009944222201</t>
  </si>
  <si>
    <t>Rv1460</t>
  </si>
  <si>
    <t>MT1508</t>
  </si>
  <si>
    <t>-0.0704309941930288</t>
  </si>
  <si>
    <t>0.190677654189443</t>
  </si>
  <si>
    <t>0.662353209341694</t>
  </si>
  <si>
    <t>Rv1461</t>
  </si>
  <si>
    <t>part of mobilization of sulfur machinery</t>
  </si>
  <si>
    <t>MT1509</t>
  </si>
  <si>
    <t>0.128024987232838</t>
  </si>
  <si>
    <t>0.403650410503815</t>
  </si>
  <si>
    <t>0.525210029061628</t>
  </si>
  <si>
    <t>Rv1462</t>
  </si>
  <si>
    <t>MT1510</t>
  </si>
  <si>
    <t>-0.364409043182066</t>
  </si>
  <si>
    <t>0.0377185727613987</t>
  </si>
  <si>
    <t>Rv1463</t>
  </si>
  <si>
    <t>ABC- transporter ATP-binding protein</t>
  </si>
  <si>
    <t>MT1511</t>
  </si>
  <si>
    <t>-0.0853537844772164</t>
  </si>
  <si>
    <t>0.238953385216347</t>
  </si>
  <si>
    <t>0.624963059039459</t>
  </si>
  <si>
    <t>Rv1464</t>
  </si>
  <si>
    <t>csd</t>
  </si>
  <si>
    <t>probable cystein desulfurase</t>
  </si>
  <si>
    <t>MT1512</t>
  </si>
  <si>
    <t>-0.0846569370247375</t>
  </si>
  <si>
    <t>0.232296110801945</t>
  </si>
  <si>
    <t>0.629826498861884</t>
  </si>
  <si>
    <t>Rv1465</t>
  </si>
  <si>
    <t>Nitrogen fixation related protein</t>
  </si>
  <si>
    <t>MT1513</t>
  </si>
  <si>
    <t>-0.143295772125883</t>
  </si>
  <si>
    <t>0.747612415327225</t>
  </si>
  <si>
    <t>0.387233208601928</t>
  </si>
  <si>
    <t>Rv1466</t>
  </si>
  <si>
    <t>associated with Fe-S complex assebly and repair</t>
  </si>
  <si>
    <t>MT1514</t>
  </si>
  <si>
    <t>0.582026326194399</t>
  </si>
  <si>
    <t>0.000893861703457626</t>
  </si>
  <si>
    <t>Rv1467c</t>
  </si>
  <si>
    <t>fadE15</t>
  </si>
  <si>
    <t>1.39115211788987e-06</t>
  </si>
  <si>
    <t>MT1515</t>
  </si>
  <si>
    <t>0.973563979852493</t>
  </si>
  <si>
    <t>3.90358435934021e-08</t>
  </si>
  <si>
    <t>Rv1469</t>
  </si>
  <si>
    <t>ctpD</t>
  </si>
  <si>
    <t>probable cadmium-transporting ATPase</t>
  </si>
  <si>
    <t>MT1516</t>
  </si>
  <si>
    <t>0.920521392963842</t>
  </si>
  <si>
    <t>3.31050385722751e-08</t>
  </si>
  <si>
    <t>Rv1470</t>
  </si>
  <si>
    <t>trxA</t>
  </si>
  <si>
    <t>thioredoxin</t>
  </si>
  <si>
    <t>1.38944441818693e-79</t>
  </si>
  <si>
    <t>thioredoxin reductase</t>
  </si>
  <si>
    <t>6.17796011207649e-21</t>
  </si>
  <si>
    <t>MT1519</t>
  </si>
  <si>
    <t>0.733897858284975</t>
  </si>
  <si>
    <t>3.27152963856899e-05</t>
  </si>
  <si>
    <t>Rv1473</t>
  </si>
  <si>
    <t>Probable macrolide-transport ATP-binding protein ABC transporter</t>
  </si>
  <si>
    <t>MT1520</t>
  </si>
  <si>
    <t>0.505606366609586</t>
  </si>
  <si>
    <t>0.0264837790085052</t>
  </si>
  <si>
    <t>Rv1473A</t>
  </si>
  <si>
    <t>possible transcription regulatory protein</t>
  </si>
  <si>
    <t>MT1521</t>
  </si>
  <si>
    <t>-0.278218926700489</t>
  </si>
  <si>
    <t>Rv1474c</t>
  </si>
  <si>
    <t>MT1522</t>
  </si>
  <si>
    <t>-0.00422749464872366</t>
  </si>
  <si>
    <t>0.000547985344155677</t>
  </si>
  <si>
    <t>0.981323956786173</t>
  </si>
  <si>
    <t>Rv1475c</t>
  </si>
  <si>
    <t>acn</t>
  </si>
  <si>
    <t>Probable iron-regulated aconitate hydratase Acn</t>
  </si>
  <si>
    <t>MT1523</t>
  </si>
  <si>
    <t>0.262930836767022</t>
  </si>
  <si>
    <t>0.112752782127448</t>
  </si>
  <si>
    <t>Rv1476</t>
  </si>
  <si>
    <t>MT1524</t>
  </si>
  <si>
    <t>0.222614422322439</t>
  </si>
  <si>
    <t>0.184324818310595</t>
  </si>
  <si>
    <t>Rv1477</t>
  </si>
  <si>
    <t>ripA</t>
  </si>
  <si>
    <t>peptidoglycan hydrolase</t>
  </si>
  <si>
    <t>MT1525</t>
  </si>
  <si>
    <t>0.113528554004477</t>
  </si>
  <si>
    <t>0.454158261744467</t>
  </si>
  <si>
    <t>0.500366848314424</t>
  </si>
  <si>
    <t>Rv1478</t>
  </si>
  <si>
    <t>RipB</t>
  </si>
  <si>
    <t>peptidoglycan hydrolase/possible invasion protein</t>
  </si>
  <si>
    <t>MT1526</t>
  </si>
  <si>
    <t>0.486275607201798</t>
  </si>
  <si>
    <t>0.0044836741706163</t>
  </si>
  <si>
    <t>Rv1479</t>
  </si>
  <si>
    <t>moxR1</t>
  </si>
  <si>
    <t>transcriptional regulator, MoxR homologue</t>
  </si>
  <si>
    <t>MT1527</t>
  </si>
  <si>
    <t>0.641849959001903</t>
  </si>
  <si>
    <t>0.000289367273397433</t>
  </si>
  <si>
    <t>Rv1480</t>
  </si>
  <si>
    <t>MT1528</t>
  </si>
  <si>
    <t>0.188158479316159</t>
  </si>
  <si>
    <t>Rv1481</t>
  </si>
  <si>
    <t>MT1529</t>
  </si>
  <si>
    <t>0.344204409140756</t>
  </si>
  <si>
    <t>Rv1482c</t>
  </si>
  <si>
    <t>MT1530</t>
  </si>
  <si>
    <t>0.00844350308138875</t>
  </si>
  <si>
    <t>Rv1483</t>
  </si>
  <si>
    <t>fabG1</t>
  </si>
  <si>
    <t>3-oxoacyl-[ACP] reductase (aka MabA)</t>
  </si>
  <si>
    <t>MT1531</t>
  </si>
  <si>
    <t>-0.468240141476774</t>
  </si>
  <si>
    <t>0.00690758642453915</t>
  </si>
  <si>
    <t>Rv1484</t>
  </si>
  <si>
    <t>inhA</t>
  </si>
  <si>
    <t>enoyl-[ACP] reductase</t>
  </si>
  <si>
    <t>MT1532</t>
  </si>
  <si>
    <t>-0.553300217725343</t>
  </si>
  <si>
    <t>0.00158919627759435</t>
  </si>
  <si>
    <t>Rv1485</t>
  </si>
  <si>
    <t>hemZ</t>
  </si>
  <si>
    <t>ferrochelatase</t>
  </si>
  <si>
    <t>MT1533</t>
  </si>
  <si>
    <t>0.190951739978168</t>
  </si>
  <si>
    <t>0.261891574102403</t>
  </si>
  <si>
    <t>Rv1486c</t>
  </si>
  <si>
    <t>MT1533.1</t>
  </si>
  <si>
    <t>0.464593321678436</t>
  </si>
  <si>
    <t>0.0292462411940382</t>
  </si>
  <si>
    <t>Rv1487</t>
  </si>
  <si>
    <t>MT1533.2</t>
  </si>
  <si>
    <t>0.501126805703041</t>
  </si>
  <si>
    <t>0.00590362087014195</t>
  </si>
  <si>
    <t>Rv1488</t>
  </si>
  <si>
    <t>Possible exported conserved protein</t>
  </si>
  <si>
    <t>MT1534</t>
  </si>
  <si>
    <t>0.318864652432791</t>
  </si>
  <si>
    <t>0.0575246648788539</t>
  </si>
  <si>
    <t>Rv1489</t>
  </si>
  <si>
    <t>MT1535</t>
  </si>
  <si>
    <t>0.709265519529542</t>
  </si>
  <si>
    <t>4.6469851968199e-05</t>
  </si>
  <si>
    <t>Rv1489A</t>
  </si>
  <si>
    <t>MT1536</t>
  </si>
  <si>
    <t>-0.532740552049448</t>
  </si>
  <si>
    <t>0.0254598109721135</t>
  </si>
  <si>
    <t>Rv1490</t>
  </si>
  <si>
    <t>MT1537</t>
  </si>
  <si>
    <t>-0.163912360213889</t>
  </si>
  <si>
    <t>0.405305421571854</t>
  </si>
  <si>
    <t>0.524361957308418</t>
  </si>
  <si>
    <t>MT1538</t>
  </si>
  <si>
    <t>0.331188132821257</t>
  </si>
  <si>
    <t>0.0584371847136315</t>
  </si>
  <si>
    <t>Rv1491c</t>
  </si>
  <si>
    <t>TVP38/TMEM64 family membrane protein</t>
  </si>
  <si>
    <t>MT1539</t>
  </si>
  <si>
    <t>0.689723755759314</t>
  </si>
  <si>
    <t>4.34199275977171e-05</t>
  </si>
  <si>
    <t>Rv1492</t>
  </si>
  <si>
    <t>mutA</t>
  </si>
  <si>
    <t>methylmalonyl-CoA mutase, [beta] subunit</t>
  </si>
  <si>
    <t>MT1540</t>
  </si>
  <si>
    <t>0.309148425259153</t>
  </si>
  <si>
    <t>0.0639359481405817</t>
  </si>
  <si>
    <t>Rv1493</t>
  </si>
  <si>
    <t>mutB</t>
  </si>
  <si>
    <t>methylmalonyl-CoA mutase, [alpha] subunit</t>
  </si>
  <si>
    <t>MT1541</t>
  </si>
  <si>
    <t>0.0503092699108003</t>
  </si>
  <si>
    <t>0.0737757095869114</t>
  </si>
  <si>
    <t>0.785916647086904</t>
  </si>
  <si>
    <t>Rv1494</t>
  </si>
  <si>
    <t>mazE4</t>
  </si>
  <si>
    <t>MT1542</t>
  </si>
  <si>
    <t>0.256078368633593</t>
  </si>
  <si>
    <t>0.154413292656619</t>
  </si>
  <si>
    <t>Rv1495</t>
  </si>
  <si>
    <t>mazF4</t>
  </si>
  <si>
    <t>MT1543</t>
  </si>
  <si>
    <t>-0.00173395812802856</t>
  </si>
  <si>
    <t>8.87338482016276e-05</t>
  </si>
  <si>
    <t>0.992484146660035</t>
  </si>
  <si>
    <t>Rv1496</t>
  </si>
  <si>
    <t>possible transport system kinase</t>
  </si>
  <si>
    <t>MT1545</t>
  </si>
  <si>
    <t>0.850861218334876</t>
  </si>
  <si>
    <t>1.61152038287985e-05</t>
  </si>
  <si>
    <t>Rv1497</t>
  </si>
  <si>
    <t>lipL</t>
  </si>
  <si>
    <t>esterase</t>
  </si>
  <si>
    <t>MT1546</t>
  </si>
  <si>
    <t>0.403403012860487</t>
  </si>
  <si>
    <t>0.0256470480315183</t>
  </si>
  <si>
    <t>Rv1498c</t>
  </si>
  <si>
    <t>methyltransferase</t>
  </si>
  <si>
    <t>MT1547</t>
  </si>
  <si>
    <t>0.187562669767942</t>
  </si>
  <si>
    <t>0.305847832737722</t>
  </si>
  <si>
    <t>Rv1498A</t>
  </si>
  <si>
    <t>dodecin, assembly of twelve monomer contatingflavoproteins</t>
  </si>
  <si>
    <t>MT1548</t>
  </si>
  <si>
    <t>-0.104744963610915</t>
  </si>
  <si>
    <t>0.141839861490981</t>
  </si>
  <si>
    <t>0.706458748872462</t>
  </si>
  <si>
    <t>Rv1499</t>
  </si>
  <si>
    <t>MT1549</t>
  </si>
  <si>
    <t>-0.120344489772226</t>
  </si>
  <si>
    <t>0.523545720268373</t>
  </si>
  <si>
    <t>0.469333085276103</t>
  </si>
  <si>
    <t>Rv1500</t>
  </si>
  <si>
    <t>similarity to B. subtilis glycosyltransferase</t>
  </si>
  <si>
    <t>MT1550</t>
  </si>
  <si>
    <t>-0.235384821499893</t>
  </si>
  <si>
    <t>0.174131930436886</t>
  </si>
  <si>
    <t>Rv1501</t>
  </si>
  <si>
    <t>MT1551</t>
  </si>
  <si>
    <t>-0.188890424961304</t>
  </si>
  <si>
    <t>0.283506495176028</t>
  </si>
  <si>
    <t>Rv1502</t>
  </si>
  <si>
    <t>MT1553</t>
  </si>
  <si>
    <t>0.0110902590798103</t>
  </si>
  <si>
    <t>Rv1505c</t>
  </si>
  <si>
    <t>MT1554</t>
  </si>
  <si>
    <t>-0.404919732999236</t>
  </si>
  <si>
    <t>0.074148097289894</t>
  </si>
  <si>
    <t>Rv1506c</t>
  </si>
  <si>
    <t>acyltrehalose-containing glycolipids synthesis</t>
  </si>
  <si>
    <t>MT1555</t>
  </si>
  <si>
    <t>-0.831387351930174</t>
  </si>
  <si>
    <t>4.56397260675394e-06</t>
  </si>
  <si>
    <t>Rv1507c</t>
  </si>
  <si>
    <t>MT1556</t>
  </si>
  <si>
    <t>-0.662317417529867</t>
  </si>
  <si>
    <t>0.000173712275001807</t>
  </si>
  <si>
    <t>Rv1508c</t>
  </si>
  <si>
    <t>MT1557</t>
  </si>
  <si>
    <t>-0.0273288597024316</t>
  </si>
  <si>
    <t>0.0156773703936075</t>
  </si>
  <si>
    <t>0.900357849835348</t>
  </si>
  <si>
    <t>Rv1509</t>
  </si>
  <si>
    <t>MT1558</t>
  </si>
  <si>
    <t>0.126759380496402</t>
  </si>
  <si>
    <t>0.356836607165622</t>
  </si>
  <si>
    <t>0.550268373479962</t>
  </si>
  <si>
    <t>MT1560</t>
  </si>
  <si>
    <t>0.416357235757655</t>
  </si>
  <si>
    <t>0.0896420171268923</t>
  </si>
  <si>
    <t>Rv1510</t>
  </si>
  <si>
    <t>probable membrane proteinvery similar to</t>
  </si>
  <si>
    <t>MT1560.1</t>
  </si>
  <si>
    <t>-0.136767857647363</t>
  </si>
  <si>
    <t>0.255864557573616</t>
  </si>
  <si>
    <t>0.612975601646373</t>
  </si>
  <si>
    <t>MT1561</t>
  </si>
  <si>
    <t>-0.165173301521417</t>
  </si>
  <si>
    <t>0.327462551242196</t>
  </si>
  <si>
    <t>Rv1511</t>
  </si>
  <si>
    <t>gmdA</t>
  </si>
  <si>
    <t>GDP-mannose 4,6 dehydratase</t>
  </si>
  <si>
    <t>MT1562</t>
  </si>
  <si>
    <t>-0.119544205396605</t>
  </si>
  <si>
    <t>0.474853337952652</t>
  </si>
  <si>
    <t>0.490762838445794</t>
  </si>
  <si>
    <t>Rv1512</t>
  </si>
  <si>
    <t>epiA</t>
  </si>
  <si>
    <t>nucleotide sugar epimerase</t>
  </si>
  <si>
    <t>MT1563</t>
  </si>
  <si>
    <t>-0.274647337997062</t>
  </si>
  <si>
    <t>0.123432246423754</t>
  </si>
  <si>
    <t>Rv1513</t>
  </si>
  <si>
    <t>MT1564</t>
  </si>
  <si>
    <t>-0.698003716472851</t>
  </si>
  <si>
    <t>0.00237483358074227</t>
  </si>
  <si>
    <t>Rv1514c</t>
  </si>
  <si>
    <t>involved in polysaccharide synthesis</t>
  </si>
  <si>
    <t>MT1565</t>
  </si>
  <si>
    <t>-0.499664581908514</t>
  </si>
  <si>
    <t>0.00709440086923656</t>
  </si>
  <si>
    <t>Rv1515c</t>
  </si>
  <si>
    <t>MT1566</t>
  </si>
  <si>
    <t>-0.592122563071553</t>
  </si>
  <si>
    <t>0.00227475894346578</t>
  </si>
  <si>
    <t>Rv1516c</t>
  </si>
  <si>
    <t>probable glucosyltransferase</t>
  </si>
  <si>
    <t>MT1567</t>
  </si>
  <si>
    <t>-0.401267431828375</t>
  </si>
  <si>
    <t>0.234504697554583</t>
  </si>
  <si>
    <t>Rv1517</t>
  </si>
  <si>
    <t>MT1568</t>
  </si>
  <si>
    <t>-0.511156232266187</t>
  </si>
  <si>
    <t>0.0524428978770657</t>
  </si>
  <si>
    <t>Rv1518</t>
  </si>
  <si>
    <t>involved in exopolysaccharide synthesis</t>
  </si>
  <si>
    <t>2.3538054872792e-08</t>
  </si>
  <si>
    <t>MT1570</t>
  </si>
  <si>
    <t>-0.659966764221901</t>
  </si>
  <si>
    <t>0.00031001949029849</t>
  </si>
  <si>
    <t>Rv1520</t>
  </si>
  <si>
    <t>glycosyltransferase</t>
  </si>
  <si>
    <t>MT1571</t>
  </si>
  <si>
    <t>0.543851613969487</t>
  </si>
  <si>
    <t>0.0848154668045398</t>
  </si>
  <si>
    <t>MT1572</t>
  </si>
  <si>
    <t>0.106957969191784</t>
  </si>
  <si>
    <t>0.371933477375322</t>
  </si>
  <si>
    <t>0.541952239052111</t>
  </si>
  <si>
    <t>Rv1521</t>
  </si>
  <si>
    <t>fadD25</t>
  </si>
  <si>
    <t>MT1573</t>
  </si>
  <si>
    <t>0.278620273948173</t>
  </si>
  <si>
    <t>Rv1522c</t>
  </si>
  <si>
    <t>mmpL12</t>
  </si>
  <si>
    <t>MT1574</t>
  </si>
  <si>
    <t>-0.106462232710288</t>
  </si>
  <si>
    <t>0.374319996085205</t>
  </si>
  <si>
    <t>0.540658865422198</t>
  </si>
  <si>
    <t>Rv1523</t>
  </si>
  <si>
    <t>possible methyl-sterol transferase</t>
  </si>
  <si>
    <t>MT1575</t>
  </si>
  <si>
    <t>-0.291604045798532</t>
  </si>
  <si>
    <t>0.119156970831573</t>
  </si>
  <si>
    <t>Rv1524</t>
  </si>
  <si>
    <t>possible rhamnosyl/glycosyl transferase</t>
  </si>
  <si>
    <t>MT1576</t>
  </si>
  <si>
    <t>-0.659668920454276</t>
  </si>
  <si>
    <t>0.00126446251586942</t>
  </si>
  <si>
    <t>Rv1525</t>
  </si>
  <si>
    <t>wbbl2</t>
  </si>
  <si>
    <t>dTDP-rhamnosyl transferase</t>
  </si>
  <si>
    <t>MT1577</t>
  </si>
  <si>
    <t>-0.152119473598339</t>
  </si>
  <si>
    <t>0.513579277123643</t>
  </si>
  <si>
    <t>0.473593505977239</t>
  </si>
  <si>
    <t>Rv1526c</t>
  </si>
  <si>
    <t>MT1578.1</t>
  </si>
  <si>
    <t>0.186566038721891</t>
  </si>
  <si>
    <t>0.386570247164609</t>
  </si>
  <si>
    <t>0.534107757432183</t>
  </si>
  <si>
    <t>4.52532174577156e-65</t>
  </si>
  <si>
    <t>MT1580</t>
  </si>
  <si>
    <t>-0.0440554582380775</t>
  </si>
  <si>
    <t>0.0588916146176643</t>
  </si>
  <si>
    <t>Rv1529</t>
  </si>
  <si>
    <t>fadD24</t>
  </si>
  <si>
    <t>MT1581</t>
  </si>
  <si>
    <t>0.953761583802802</t>
  </si>
  <si>
    <t>0.328763663189859</t>
  </si>
  <si>
    <t>Rv1530</t>
  </si>
  <si>
    <t>adh</t>
  </si>
  <si>
    <t>MT1582</t>
  </si>
  <si>
    <t>-0.0649749550915607</t>
  </si>
  <si>
    <t>0.125515224639285</t>
  </si>
  <si>
    <t>0.723128096297037</t>
  </si>
  <si>
    <t>Rv1531</t>
  </si>
  <si>
    <t>MT1583</t>
  </si>
  <si>
    <t>0.126169107897931</t>
  </si>
  <si>
    <t>0.331092335926909</t>
  </si>
  <si>
    <t>Rv1532c</t>
  </si>
  <si>
    <t>MT1585</t>
  </si>
  <si>
    <t>-0.228117503728729</t>
  </si>
  <si>
    <t>0.211544382087326</t>
  </si>
  <si>
    <t>Rv1534</t>
  </si>
  <si>
    <t>5.00129820668552e-15</t>
  </si>
  <si>
    <t>2.07095351912346e-09</t>
  </si>
  <si>
    <t>predicted to have nucleoid associated protein homology</t>
  </si>
  <si>
    <t>MT1587</t>
  </si>
  <si>
    <t>Rv1536</t>
  </si>
  <si>
    <t>ileS</t>
  </si>
  <si>
    <t>isoleucyl-tRNA synthase</t>
  </si>
  <si>
    <t>MT1589</t>
  </si>
  <si>
    <t>0.128789312586865</t>
  </si>
  <si>
    <t>0.345272890570627</t>
  </si>
  <si>
    <t>0.556801307737214</t>
  </si>
  <si>
    <t>Rv1537</t>
  </si>
  <si>
    <t>dinX</t>
  </si>
  <si>
    <t>probable DNA-damage-inducible protein</t>
  </si>
  <si>
    <t>MT1590</t>
  </si>
  <si>
    <t>-0.100510319296597</t>
  </si>
  <si>
    <t>0.293676487910744</t>
  </si>
  <si>
    <t>0.587874125838963</t>
  </si>
  <si>
    <t>Rv1538c</t>
  </si>
  <si>
    <t>ansA</t>
  </si>
  <si>
    <t>L-asparaginase</t>
  </si>
  <si>
    <t>MT1591</t>
  </si>
  <si>
    <t>0.0475969057800528</t>
  </si>
  <si>
    <t>0.0764017574010865</t>
  </si>
  <si>
    <t>0.782234192008818</t>
  </si>
  <si>
    <t>Rv1539</t>
  </si>
  <si>
    <t>lspA</t>
  </si>
  <si>
    <t>lipoprotein signal peptidase</t>
  </si>
  <si>
    <t>MT1592</t>
  </si>
  <si>
    <t>0.310222913491598</t>
  </si>
  <si>
    <t>0.0619464703480657</t>
  </si>
  <si>
    <t>Rv1540</t>
  </si>
  <si>
    <t>RNA pseudouridine synthase</t>
  </si>
  <si>
    <t>MT1593</t>
  </si>
  <si>
    <t>-0.790016168752868</t>
  </si>
  <si>
    <t>0.000725627303130098</t>
  </si>
  <si>
    <t>Rv1541c</t>
  </si>
  <si>
    <t>lprI</t>
  </si>
  <si>
    <t>MT1594</t>
  </si>
  <si>
    <t>0.000116985371596191</t>
  </si>
  <si>
    <t>Rv1542c</t>
  </si>
  <si>
    <t>glbN</t>
  </si>
  <si>
    <t>hemoglobin-like, oxygen carrier</t>
  </si>
  <si>
    <t>MT1595</t>
  </si>
  <si>
    <t>-0.073243395754915</t>
  </si>
  <si>
    <t>0.134303997989036</t>
  </si>
  <si>
    <t>0.714010590475728</t>
  </si>
  <si>
    <t>Rv1543</t>
  </si>
  <si>
    <t>possible fatty acyl CoA reductase</t>
  </si>
  <si>
    <t>MT1596</t>
  </si>
  <si>
    <t>-0.246828930272027</t>
  </si>
  <si>
    <t>0.168388073339552</t>
  </si>
  <si>
    <t>Rv1544</t>
  </si>
  <si>
    <t>probable ketoacyl reductase</t>
  </si>
  <si>
    <t>MT1596.1</t>
  </si>
  <si>
    <t>0.0788719855219663</t>
  </si>
  <si>
    <t>0.162402061591547</t>
  </si>
  <si>
    <t>0.686954557405585</t>
  </si>
  <si>
    <t>Rv1545</t>
  </si>
  <si>
    <t>MT1597</t>
  </si>
  <si>
    <t>-0.172541791186658</t>
  </si>
  <si>
    <t>0.778607706012835</t>
  </si>
  <si>
    <t>Rv1546</t>
  </si>
  <si>
    <t>MT1598</t>
  </si>
  <si>
    <t>-0.179174954594611</t>
  </si>
  <si>
    <t>0.298498203099455</t>
  </si>
  <si>
    <t>Rv1547</t>
  </si>
  <si>
    <t>dnaE1</t>
  </si>
  <si>
    <t>DNA polymerase III, [alpha] subunit</t>
  </si>
  <si>
    <t>MT1599</t>
  </si>
  <si>
    <t>-0.0990139263098702</t>
  </si>
  <si>
    <t>0.269861271370686</t>
  </si>
  <si>
    <t>0.603424847793157</t>
  </si>
  <si>
    <t>Rv1548c</t>
  </si>
  <si>
    <t>PPE21</t>
  </si>
  <si>
    <t>MT1600</t>
  </si>
  <si>
    <t>-0.0941903857983418</t>
  </si>
  <si>
    <t>0.119886717159581</t>
  </si>
  <si>
    <t>0.729157386384599</t>
  </si>
  <si>
    <t>Rv1550</t>
  </si>
  <si>
    <t>fadD11</t>
  </si>
  <si>
    <t>acyl-CoA synthase, N-term</t>
  </si>
  <si>
    <t>MT1601</t>
  </si>
  <si>
    <t>-0.391687289044828</t>
  </si>
  <si>
    <t>0.151984778951775</t>
  </si>
  <si>
    <t>Rv1551</t>
  </si>
  <si>
    <t>plsB1</t>
  </si>
  <si>
    <t>glycerol-3-phosphate acyltransferase</t>
  </si>
  <si>
    <t>MT1603</t>
  </si>
  <si>
    <t>1.6274124903149e-05</t>
  </si>
  <si>
    <t>Rv1552</t>
  </si>
  <si>
    <t>frdA</t>
  </si>
  <si>
    <t>fumarate reductase flavoprotein subunit</t>
  </si>
  <si>
    <t>MT1604</t>
  </si>
  <si>
    <t>0.866418870969038</t>
  </si>
  <si>
    <t>0.00444614569362537</t>
  </si>
  <si>
    <t>Rv1553</t>
  </si>
  <si>
    <t>frdB</t>
  </si>
  <si>
    <t>fumarate reductase iron sulphur protein</t>
  </si>
  <si>
    <t>MT1606</t>
  </si>
  <si>
    <t>0.402343113580241</t>
  </si>
  <si>
    <t>Rv1555</t>
  </si>
  <si>
    <t>FrdD</t>
  </si>
  <si>
    <t>probable fumarate reductase</t>
  </si>
  <si>
    <t>MT1607</t>
  </si>
  <si>
    <t>0.581883562813934</t>
  </si>
  <si>
    <t>0.00179135683285677</t>
  </si>
  <si>
    <t>Rv1556</t>
  </si>
  <si>
    <t>5.00296681734946e-29</t>
  </si>
  <si>
    <t>MT1609</t>
  </si>
  <si>
    <t>0.266471945571295</t>
  </si>
  <si>
    <t>0.111475866800059</t>
  </si>
  <si>
    <t>Rv1558</t>
  </si>
  <si>
    <t>deazaflavin-dependent nitroreductases homolog</t>
  </si>
  <si>
    <t>MT1610</t>
  </si>
  <si>
    <t>0.0136670246237879</t>
  </si>
  <si>
    <t>0.00640567848751061</t>
  </si>
  <si>
    <t>0.936209035381743</t>
  </si>
  <si>
    <t>Rv1559</t>
  </si>
  <si>
    <t>ilvA</t>
  </si>
  <si>
    <t>threonine deaminase</t>
  </si>
  <si>
    <t>MT1611</t>
  </si>
  <si>
    <t>-0.0617462141683317</t>
  </si>
  <si>
    <t>0.0858884465682195</t>
  </si>
  <si>
    <t>0.769470705215703</t>
  </si>
  <si>
    <t>Rv1560</t>
  </si>
  <si>
    <t>vapB11</t>
  </si>
  <si>
    <t>MT1612</t>
  </si>
  <si>
    <t>0.236368989648417</t>
  </si>
  <si>
    <t>0.298498327709865</t>
  </si>
  <si>
    <t>Rv1561</t>
  </si>
  <si>
    <t>vapC11</t>
  </si>
  <si>
    <t>MT1613</t>
  </si>
  <si>
    <t>-0.168750526932207</t>
  </si>
  <si>
    <t>0.717530295231303</t>
  </si>
  <si>
    <t>0.396955213861338</t>
  </si>
  <si>
    <t>Rv1562c</t>
  </si>
  <si>
    <t>treZ</t>
  </si>
  <si>
    <t>maltooligosyltrehalose trehalohydrolase</t>
  </si>
  <si>
    <t>MT1614</t>
  </si>
  <si>
    <t>-0.144834109030905</t>
  </si>
  <si>
    <t>0.626504248287837</t>
  </si>
  <si>
    <t>0.428640485433518</t>
  </si>
  <si>
    <t>Rv1563c</t>
  </si>
  <si>
    <t>treY</t>
  </si>
  <si>
    <t>putative [alpha]-amylase</t>
  </si>
  <si>
    <t>MT1615</t>
  </si>
  <si>
    <t>0.0619412825239428</t>
  </si>
  <si>
    <t>0.140499944469255</t>
  </si>
  <si>
    <t>Rv1564c</t>
  </si>
  <si>
    <t>treX</t>
  </si>
  <si>
    <t>probable glycogen debranching enzyme</t>
  </si>
  <si>
    <t>MT1616</t>
  </si>
  <si>
    <t>-0.0984800780827765</t>
  </si>
  <si>
    <t>0.314052856583174</t>
  </si>
  <si>
    <t>0.575203774058173</t>
  </si>
  <si>
    <t>Rv1565c</t>
  </si>
  <si>
    <t>putative acyl-transferase</t>
  </si>
  <si>
    <t>MT1617</t>
  </si>
  <si>
    <t>0.0781540616754354</t>
  </si>
  <si>
    <t>0.192548035233528</t>
  </si>
  <si>
    <t>0.660804317392074</t>
  </si>
  <si>
    <t>Rv1566c</t>
  </si>
  <si>
    <t>RipD</t>
  </si>
  <si>
    <t>probable peptidoglycan</t>
  </si>
  <si>
    <t>MT1618</t>
  </si>
  <si>
    <t>-0.492322210295725</t>
  </si>
  <si>
    <t>0.00775875308806885</t>
  </si>
  <si>
    <t>Rv1567c</t>
  </si>
  <si>
    <t>MT1619</t>
  </si>
  <si>
    <t>-0.433058251513583</t>
  </si>
  <si>
    <t>0.0143510330991248</t>
  </si>
  <si>
    <t>Rv1568</t>
  </si>
  <si>
    <t>bioA</t>
  </si>
  <si>
    <t>adenosylmethionine-8-amino-7-oxononanoate</t>
  </si>
  <si>
    <t>MT1620</t>
  </si>
  <si>
    <t>-0.163350069596747</t>
  </si>
  <si>
    <t>0.707511206586098</t>
  </si>
  <si>
    <t>0.400271271140335</t>
  </si>
  <si>
    <t>Rv1569</t>
  </si>
  <si>
    <t>bioF1</t>
  </si>
  <si>
    <t>8-amino-7-oxononanoate synthase</t>
  </si>
  <si>
    <t>MT1621</t>
  </si>
  <si>
    <t>0.157815108271784</t>
  </si>
  <si>
    <t>0.374121744377959</t>
  </si>
  <si>
    <t>0.540766091883854</t>
  </si>
  <si>
    <t>Rv1570</t>
  </si>
  <si>
    <t>bioD</t>
  </si>
  <si>
    <t>dethiobiotin synthase</t>
  </si>
  <si>
    <t>MT1622</t>
  </si>
  <si>
    <t>-0.364093608745651</t>
  </si>
  <si>
    <t>0.278548294320333</t>
  </si>
  <si>
    <t>Rv1571</t>
  </si>
  <si>
    <t>MT1622.1</t>
  </si>
  <si>
    <t>0.877144357351514</t>
  </si>
  <si>
    <t>0.00260964934429022</t>
  </si>
  <si>
    <t>Rv1572c</t>
  </si>
  <si>
    <t>MT1623</t>
  </si>
  <si>
    <t>0.455893215932909</t>
  </si>
  <si>
    <t>0.0142881972061865</t>
  </si>
  <si>
    <t>Rv1588c</t>
  </si>
  <si>
    <t>partial REP13E12 repeat protein</t>
  </si>
  <si>
    <t>MT1624</t>
  </si>
  <si>
    <t>-0.420570353537329</t>
  </si>
  <si>
    <t>0.0119671917905612</t>
  </si>
  <si>
    <t>Rv1589</t>
  </si>
  <si>
    <t>bioB</t>
  </si>
  <si>
    <t>biotin synthase</t>
  </si>
  <si>
    <t>MT1625</t>
  </si>
  <si>
    <t>-0.942267566984663</t>
  </si>
  <si>
    <t>4.16851244669552e-07</t>
  </si>
  <si>
    <t>Rv1590</t>
  </si>
  <si>
    <t>MT1626</t>
  </si>
  <si>
    <t>-0.962807448099116</t>
  </si>
  <si>
    <t>9.15049130567907e-07</t>
  </si>
  <si>
    <t>Rv1591</t>
  </si>
  <si>
    <t>2.14666845456822e-08</t>
  </si>
  <si>
    <t>5.96914021810741e-18</t>
  </si>
  <si>
    <t>MT1629</t>
  </si>
  <si>
    <t>0.418334364512928</t>
  </si>
  <si>
    <t>0.0214035827499833</t>
  </si>
  <si>
    <t>Rv1593c</t>
  </si>
  <si>
    <t>MT1630</t>
  </si>
  <si>
    <t>0.634628159987435</t>
  </si>
  <si>
    <t>3.32309971297059e-06</t>
  </si>
  <si>
    <t>Rv1594</t>
  </si>
  <si>
    <t>nadA</t>
  </si>
  <si>
    <t>quinolinate synthase</t>
  </si>
  <si>
    <t>MT1631</t>
  </si>
  <si>
    <t>0.754600760004631</t>
  </si>
  <si>
    <t>0.000282967367040892</t>
  </si>
  <si>
    <t>Rv1595</t>
  </si>
  <si>
    <t>nadB</t>
  </si>
  <si>
    <t>L-aspartate oxidase</t>
  </si>
  <si>
    <t>MT1632</t>
  </si>
  <si>
    <t>0.270132923992096</t>
  </si>
  <si>
    <t>0.117302878432246</t>
  </si>
  <si>
    <t>Rv1596</t>
  </si>
  <si>
    <t>nadC</t>
  </si>
  <si>
    <t>nicotinate-nucleotide pyrophosphatase</t>
  </si>
  <si>
    <t>MT1633</t>
  </si>
  <si>
    <t>0.0788921459107016</t>
  </si>
  <si>
    <t>0.200803923764241</t>
  </si>
  <si>
    <t>0.654072722970879</t>
  </si>
  <si>
    <t>Rv1597</t>
  </si>
  <si>
    <t>MT1634</t>
  </si>
  <si>
    <t>0.184172534789922</t>
  </si>
  <si>
    <t>0.269226296653781</t>
  </si>
  <si>
    <t>Rv1598c</t>
  </si>
  <si>
    <t>MT1635</t>
  </si>
  <si>
    <t>0.624000538850016</t>
  </si>
  <si>
    <t>0.000387687875013254</t>
  </si>
  <si>
    <t>Rv1599</t>
  </si>
  <si>
    <t>hisD</t>
  </si>
  <si>
    <t>histidinol dehydrogenase</t>
  </si>
  <si>
    <t>MT1636</t>
  </si>
  <si>
    <t>0.118851784860256</t>
  </si>
  <si>
    <t>0.429936306345638</t>
  </si>
  <si>
    <t>Rv1600</t>
  </si>
  <si>
    <t>hisC1</t>
  </si>
  <si>
    <t>histidinol-phosphate aminotransferase</t>
  </si>
  <si>
    <t>MT1637</t>
  </si>
  <si>
    <t>0.0689901914205253</t>
  </si>
  <si>
    <t>0.149537486442057</t>
  </si>
  <si>
    <t>Rv1601</t>
  </si>
  <si>
    <t>hisB</t>
  </si>
  <si>
    <t>imidazole glycerol-phosphate dehydratase</t>
  </si>
  <si>
    <t>MT1638</t>
  </si>
  <si>
    <t>0.101228602714523</t>
  </si>
  <si>
    <t>0.262385894351823</t>
  </si>
  <si>
    <t>0.608485731367075</t>
  </si>
  <si>
    <t>Rv1602</t>
  </si>
  <si>
    <t>hisH</t>
  </si>
  <si>
    <t>amidotransferase</t>
  </si>
  <si>
    <t>MT1639</t>
  </si>
  <si>
    <t>0.146390140105473</t>
  </si>
  <si>
    <t>0.381475292784514</t>
  </si>
  <si>
    <t>Rv1603</t>
  </si>
  <si>
    <t>hisA</t>
  </si>
  <si>
    <t>phosphoribosylformimino-5-aminoimidazole</t>
  </si>
  <si>
    <t>MT1640</t>
  </si>
  <si>
    <t>-0.00185217742972682</t>
  </si>
  <si>
    <t>0.000114204228941261</t>
  </si>
  <si>
    <t>0.991473458932321</t>
  </si>
  <si>
    <t>Rv1604</t>
  </si>
  <si>
    <t>impA</t>
  </si>
  <si>
    <t>impA, inositol monophosphatasemonophosphtase</t>
  </si>
  <si>
    <t>MT1641</t>
  </si>
  <si>
    <t>0.0511780198357532</t>
  </si>
  <si>
    <t>0.0754205106558459</t>
  </si>
  <si>
    <t>0.783602091061769</t>
  </si>
  <si>
    <t>Rv1605</t>
  </si>
  <si>
    <t>hisF</t>
  </si>
  <si>
    <t>imidazole glycerol-phosphate synthase</t>
  </si>
  <si>
    <t>MT1641.1</t>
  </si>
  <si>
    <t>-0.00443240762635468</t>
  </si>
  <si>
    <t>0.000457179715368738</t>
  </si>
  <si>
    <t>0.982941122631836</t>
  </si>
  <si>
    <t>Rv1606</t>
  </si>
  <si>
    <t>hisI</t>
  </si>
  <si>
    <t>probable phosphoribosyl-AMP 1,6 cyclohydrolase</t>
  </si>
  <si>
    <t>MT1642</t>
  </si>
  <si>
    <t>-0.687349552090678</t>
  </si>
  <si>
    <t>0.000222876704518489</t>
  </si>
  <si>
    <t>Rv1607</t>
  </si>
  <si>
    <t>chaA</t>
  </si>
  <si>
    <t>putative calcium/proton antiporter</t>
  </si>
  <si>
    <t>MT1643</t>
  </si>
  <si>
    <t>0.0766670263097662</t>
  </si>
  <si>
    <t>0.197465651912466</t>
  </si>
  <si>
    <t>0.656774322672132</t>
  </si>
  <si>
    <t>Rv1608c</t>
  </si>
  <si>
    <t>bcpB</t>
  </si>
  <si>
    <t>probable bacterioferritin comigratory protein</t>
  </si>
  <si>
    <t>MT1644</t>
  </si>
  <si>
    <t>0.150301992763176</t>
  </si>
  <si>
    <t>0.385712897634907</t>
  </si>
  <si>
    <t>Rv1609</t>
  </si>
  <si>
    <t>trpE</t>
  </si>
  <si>
    <t>anthranilate synthase component I</t>
  </si>
  <si>
    <t>MT1645</t>
  </si>
  <si>
    <t>0.237341722465752</t>
  </si>
  <si>
    <t>0.282847853387069</t>
  </si>
  <si>
    <t>Rv1610</t>
  </si>
  <si>
    <t>MT1646</t>
  </si>
  <si>
    <t>-0.285393630360795</t>
  </si>
  <si>
    <t>0.086778763008868</t>
  </si>
  <si>
    <t>Rv1611</t>
  </si>
  <si>
    <t>trpC</t>
  </si>
  <si>
    <t>indole-3-glycerol phosphate synthase</t>
  </si>
  <si>
    <t>MT1647</t>
  </si>
  <si>
    <t>0.000626312744340945</t>
  </si>
  <si>
    <t>Rv1612</t>
  </si>
  <si>
    <t>trpB</t>
  </si>
  <si>
    <t>tryptophan synthase [beta] chain</t>
  </si>
  <si>
    <t>MT1648</t>
  </si>
  <si>
    <t>-0.695237717259392</t>
  </si>
  <si>
    <t>0.000577200176788563</t>
  </si>
  <si>
    <t>Rv1613</t>
  </si>
  <si>
    <t>trpA</t>
  </si>
  <si>
    <t>tryptophan synthase [alpha] chain</t>
  </si>
  <si>
    <t>MT1649</t>
  </si>
  <si>
    <t>-0.771985675920093</t>
  </si>
  <si>
    <t>9.3465701992893e-06</t>
  </si>
  <si>
    <t>Rv1614</t>
  </si>
  <si>
    <t>lgt</t>
  </si>
  <si>
    <t>prolipoprotein diacylglyceryl transferase</t>
  </si>
  <si>
    <t>MT1650</t>
  </si>
  <si>
    <t>-0.598044250555575</t>
  </si>
  <si>
    <t>0.0324697079185448</t>
  </si>
  <si>
    <t>MT1651</t>
  </si>
  <si>
    <t>0.364818302916297</t>
  </si>
  <si>
    <t>0.0370115076717316</t>
  </si>
  <si>
    <t>Rv1615</t>
  </si>
  <si>
    <t>rv1615</t>
  </si>
  <si>
    <t>MT1652</t>
  </si>
  <si>
    <t>0.286652091184509</t>
  </si>
  <si>
    <t>0.150992283066894</t>
  </si>
  <si>
    <t>Rv1616</t>
  </si>
  <si>
    <t>MT1653</t>
  </si>
  <si>
    <t>0.307185954547649</t>
  </si>
  <si>
    <t>0.0793124255069818</t>
  </si>
  <si>
    <t>Rv1617</t>
  </si>
  <si>
    <t>pykA</t>
  </si>
  <si>
    <t>pyruvate kinase</t>
  </si>
  <si>
    <t>MT1654</t>
  </si>
  <si>
    <t>-0.0117504614992526</t>
  </si>
  <si>
    <t>0.00475962993439083</t>
  </si>
  <si>
    <t>0.944997522644953</t>
  </si>
  <si>
    <t>Rv1618</t>
  </si>
  <si>
    <t>tesB1</t>
  </si>
  <si>
    <t>thioesterase II</t>
  </si>
  <si>
    <t>MT1655</t>
  </si>
  <si>
    <t>0.371940444150581</t>
  </si>
  <si>
    <t>0.047106308444092</t>
  </si>
  <si>
    <t>Rv1619</t>
  </si>
  <si>
    <t>MT1656</t>
  </si>
  <si>
    <t>0.924905463565365</t>
  </si>
  <si>
    <t>0.000126827055811935</t>
  </si>
  <si>
    <t>Rv1620c</t>
  </si>
  <si>
    <t>cydC</t>
  </si>
  <si>
    <t>ABC transporter</t>
  </si>
  <si>
    <t>MT1657</t>
  </si>
  <si>
    <t>0.643594984922021</t>
  </si>
  <si>
    <t>0.000883751670817691</t>
  </si>
  <si>
    <t>Rv1621c</t>
  </si>
  <si>
    <t>cydD</t>
  </si>
  <si>
    <t>MT1658</t>
  </si>
  <si>
    <t>0.785668600498051</t>
  </si>
  <si>
    <t>6.25206798037578e-05</t>
  </si>
  <si>
    <t>Rv1622c</t>
  </si>
  <si>
    <t>cydB</t>
  </si>
  <si>
    <t>cytochrome d ubiquinol oxidase subunit II</t>
  </si>
  <si>
    <t>MT1659</t>
  </si>
  <si>
    <t>0.759211474673082</t>
  </si>
  <si>
    <t>1.11950335044593e-05</t>
  </si>
  <si>
    <t>Rv1623c</t>
  </si>
  <si>
    <t>cycA</t>
  </si>
  <si>
    <t>cytochrome bd-II oxidase subunit I</t>
  </si>
  <si>
    <t>MT1660</t>
  </si>
  <si>
    <t>-0.484186011258289</t>
  </si>
  <si>
    <t>0.0146283536531606</t>
  </si>
  <si>
    <t>Rv1624c</t>
  </si>
  <si>
    <t>MT1661</t>
  </si>
  <si>
    <t>-0.0515936463125769</t>
  </si>
  <si>
    <t>0.0834951178895835</t>
  </si>
  <si>
    <t>0.772615647391009</t>
  </si>
  <si>
    <t>Rv1625c</t>
  </si>
  <si>
    <t>cya</t>
  </si>
  <si>
    <t>C-term similar eukaryotic adenylate/guanylate cyclases</t>
  </si>
  <si>
    <t>MT1662</t>
  </si>
  <si>
    <t>-0.358482660205053</t>
  </si>
  <si>
    <t>0.0330665576480979</t>
  </si>
  <si>
    <t>Rv1626</t>
  </si>
  <si>
    <t>MT1663</t>
  </si>
  <si>
    <t>0.120789054842125</t>
  </si>
  <si>
    <t>0.481977332383735</t>
  </si>
  <si>
    <t>0.487528028871751</t>
  </si>
  <si>
    <t>Rv1627c</t>
  </si>
  <si>
    <t>Probable nonspecific lipid-transfer protein</t>
  </si>
  <si>
    <t>MT1664</t>
  </si>
  <si>
    <t>0.566321893886142</t>
  </si>
  <si>
    <t>0.00117560681850939</t>
  </si>
  <si>
    <t>Rv1628c</t>
  </si>
  <si>
    <t>MT1665</t>
  </si>
  <si>
    <t>-0.107383111601002</t>
  </si>
  <si>
    <t>0.530946463718219</t>
  </si>
  <si>
    <t>Rv1629</t>
  </si>
  <si>
    <t>polA</t>
  </si>
  <si>
    <t>DNA polymerase I</t>
  </si>
  <si>
    <t>MT1666</t>
  </si>
  <si>
    <t>-0.118388062105889</t>
  </si>
  <si>
    <t>0.470234258879827</t>
  </si>
  <si>
    <t>0.492879418252952</t>
  </si>
  <si>
    <t>Rv1630</t>
  </si>
  <si>
    <t>rpsA</t>
  </si>
  <si>
    <t>30S ribosomal protein S1</t>
  </si>
  <si>
    <t>MT1667</t>
  </si>
  <si>
    <t>-0.126437511512879</t>
  </si>
  <si>
    <t>0.456505261461328</t>
  </si>
  <si>
    <t>Rv1631</t>
  </si>
  <si>
    <t>coaE</t>
  </si>
  <si>
    <t>probable dephospho-CoA kinase CoaE</t>
  </si>
  <si>
    <t>MT1668</t>
  </si>
  <si>
    <t>-0.333814319605813</t>
  </si>
  <si>
    <t>0.0704319651859269</t>
  </si>
  <si>
    <t>Rv1632c</t>
  </si>
  <si>
    <t>MT1669</t>
  </si>
  <si>
    <t>0.396464032311807</t>
  </si>
  <si>
    <t>0.0226913141403092</t>
  </si>
  <si>
    <t>Rv1633</t>
  </si>
  <si>
    <t>uvrB</t>
  </si>
  <si>
    <t>excinuclease ABC subunit B</t>
  </si>
  <si>
    <t>MT1670</t>
  </si>
  <si>
    <t>0.224029202903583</t>
  </si>
  <si>
    <t>0.193231728492768</t>
  </si>
  <si>
    <t>Rv1634</t>
  </si>
  <si>
    <t>probable drug efflux membrane protein</t>
  </si>
  <si>
    <t>MT1671</t>
  </si>
  <si>
    <t>0.109254685042386</t>
  </si>
  <si>
    <t>0.430686378958683</t>
  </si>
  <si>
    <t>0.511652344631706</t>
  </si>
  <si>
    <t>Rv1635c</t>
  </si>
  <si>
    <t>Probable mannosyltransferase. Probable conserved transmembrane protein.</t>
  </si>
  <si>
    <t>MT1672</t>
  </si>
  <si>
    <t>0.0560028074331117</t>
  </si>
  <si>
    <t>Rv1636</t>
  </si>
  <si>
    <t>TB15.3</t>
  </si>
  <si>
    <t>iron regulated universal stress protein family protein</t>
  </si>
  <si>
    <t>MT1673</t>
  </si>
  <si>
    <t>0.223204482839333</t>
  </si>
  <si>
    <t>Rv1637c</t>
  </si>
  <si>
    <t>MT1675</t>
  </si>
  <si>
    <t>0.279798746635319</t>
  </si>
  <si>
    <t>0.0954635568381159</t>
  </si>
  <si>
    <t>Rv1638</t>
  </si>
  <si>
    <t>uvrA</t>
  </si>
  <si>
    <t>excinuclease ABC subunit A</t>
  </si>
  <si>
    <t>MT1676</t>
  </si>
  <si>
    <t>0.510548547792065</t>
  </si>
  <si>
    <t>0.00346584513844053</t>
  </si>
  <si>
    <t>Rv1638A</t>
  </si>
  <si>
    <t>MT1677</t>
  </si>
  <si>
    <t>0.573067149726035</t>
  </si>
  <si>
    <t>0.00168256775667586</t>
  </si>
  <si>
    <t>Rv1639c</t>
  </si>
  <si>
    <t>MT1678</t>
  </si>
  <si>
    <t>0.276689080583012</t>
  </si>
  <si>
    <t>0.098602462745556</t>
  </si>
  <si>
    <t>Rv1640c</t>
  </si>
  <si>
    <t>lysX</t>
  </si>
  <si>
    <t>lysyl tRNA synthase 2</t>
  </si>
  <si>
    <t>MT1679</t>
  </si>
  <si>
    <t>0.149569241748856</t>
  </si>
  <si>
    <t>0.391034588707622</t>
  </si>
  <si>
    <t>Rv1641</t>
  </si>
  <si>
    <t>infC</t>
  </si>
  <si>
    <t>initiation factor IF-3</t>
  </si>
  <si>
    <t>MT1680</t>
  </si>
  <si>
    <t>0.180723038163045</t>
  </si>
  <si>
    <t>0.291781564304297</t>
  </si>
  <si>
    <t>Rv1642</t>
  </si>
  <si>
    <t>rpmI</t>
  </si>
  <si>
    <t>50S ribosomal protein L35</t>
  </si>
  <si>
    <t>MT1681</t>
  </si>
  <si>
    <t>0.310179712550871</t>
  </si>
  <si>
    <t>0.0810580531427731</t>
  </si>
  <si>
    <t>Rv1643</t>
  </si>
  <si>
    <t>rplT</t>
  </si>
  <si>
    <t>50S ribosomal protein L20</t>
  </si>
  <si>
    <t>MT1682</t>
  </si>
  <si>
    <t>0.438134523076136</t>
  </si>
  <si>
    <t>0.0178463276215787</t>
  </si>
  <si>
    <t>Rv1644</t>
  </si>
  <si>
    <t>tsnR</t>
  </si>
  <si>
    <t>putative 23S rRNA methyltransferase</t>
  </si>
  <si>
    <t>MT1683</t>
  </si>
  <si>
    <t>0.0550273964424526</t>
  </si>
  <si>
    <t>0.103989531510763</t>
  </si>
  <si>
    <t>0.747093571898636</t>
  </si>
  <si>
    <t>Rv1645c</t>
  </si>
  <si>
    <t>MT1684</t>
  </si>
  <si>
    <t>-0.343798078823771</t>
  </si>
  <si>
    <t>0.0532333763055128</t>
  </si>
  <si>
    <t>Rv1646</t>
  </si>
  <si>
    <t>PE17</t>
  </si>
  <si>
    <t>MT1685</t>
  </si>
  <si>
    <t>0.129723074101033</t>
  </si>
  <si>
    <t>0.558484363568084</t>
  </si>
  <si>
    <t>0.454871560859618</t>
  </si>
  <si>
    <t>Rv1647</t>
  </si>
  <si>
    <t>possible adenylyl cyclase</t>
  </si>
  <si>
    <t>MT1686</t>
  </si>
  <si>
    <t>0.346653495095472</t>
  </si>
  <si>
    <t>0.0453285387107587</t>
  </si>
  <si>
    <t>Rv1648</t>
  </si>
  <si>
    <t>MT1687</t>
  </si>
  <si>
    <t>-0.0755174196685601</t>
  </si>
  <si>
    <t>0.202397478077266</t>
  </si>
  <si>
    <t>0.652792590674465</t>
  </si>
  <si>
    <t>Rv1649</t>
  </si>
  <si>
    <t>pheS</t>
  </si>
  <si>
    <t>phenylalanyl-tRNA synthase [alpha] subunit</t>
  </si>
  <si>
    <t>MT1688</t>
  </si>
  <si>
    <t>-0.257045266806619</t>
  </si>
  <si>
    <t>0.145546893074462</t>
  </si>
  <si>
    <t>Rv1650</t>
  </si>
  <si>
    <t>pheT</t>
  </si>
  <si>
    <t>phenylalanyl-tRNA synthase [beta] subunit</t>
  </si>
  <si>
    <t>MT1689</t>
  </si>
  <si>
    <t>0.176225980922143</t>
  </si>
  <si>
    <t>0.654892154512936</t>
  </si>
  <si>
    <t>0.418369017736961</t>
  </si>
  <si>
    <t>Rv1651c</t>
  </si>
  <si>
    <t>PE_PGRS30</t>
  </si>
  <si>
    <t>MT1690</t>
  </si>
  <si>
    <t>-0.162364435028963</t>
  </si>
  <si>
    <t>0.569261910684118</t>
  </si>
  <si>
    <t>Rv1652</t>
  </si>
  <si>
    <t>argC</t>
  </si>
  <si>
    <t>N-acetyl-[gamma]-glutamyl-phosphate reductase</t>
  </si>
  <si>
    <t>MT1691</t>
  </si>
  <si>
    <t>0.173612161162924</t>
  </si>
  <si>
    <t>0.318807617350558</t>
  </si>
  <si>
    <t>0.572325105870757</t>
  </si>
  <si>
    <t>Rv1653</t>
  </si>
  <si>
    <t>argJ</t>
  </si>
  <si>
    <t>probable glutamate N-actyltransferase</t>
  </si>
  <si>
    <t>MT1692</t>
  </si>
  <si>
    <t>-0.150331774850194</t>
  </si>
  <si>
    <t>0.353257208557011</t>
  </si>
  <si>
    <t>0.552275069414498</t>
  </si>
  <si>
    <t>Rv1654</t>
  </si>
  <si>
    <t>argB</t>
  </si>
  <si>
    <t>acetylglutamate kinase</t>
  </si>
  <si>
    <t>MT1693</t>
  </si>
  <si>
    <t>-0.0100769769631048</t>
  </si>
  <si>
    <t>0.00137009735635729</t>
  </si>
  <si>
    <t>0.970473184267836</t>
  </si>
  <si>
    <t>Rv1655</t>
  </si>
  <si>
    <t>argD</t>
  </si>
  <si>
    <t>acetylornithine aminotransferase</t>
  </si>
  <si>
    <t>MT1694</t>
  </si>
  <si>
    <t>-0.397565677577417</t>
  </si>
  <si>
    <t>0.0523499763221581</t>
  </si>
  <si>
    <t>Rv1656</t>
  </si>
  <si>
    <t>argF</t>
  </si>
  <si>
    <t>ornithine carbamoyltransferase</t>
  </si>
  <si>
    <t>MT1695</t>
  </si>
  <si>
    <t>0.0873400875805476</t>
  </si>
  <si>
    <t>0.0634610625039898</t>
  </si>
  <si>
    <t>0.801106925755501</t>
  </si>
  <si>
    <t>Rv1657</t>
  </si>
  <si>
    <t>argR</t>
  </si>
  <si>
    <t>arginine repressor</t>
  </si>
  <si>
    <t>MT1696</t>
  </si>
  <si>
    <t>-0.130403080427161</t>
  </si>
  <si>
    <t>0.382281059776915</t>
  </si>
  <si>
    <t>0.536384972984662</t>
  </si>
  <si>
    <t>Rv1658</t>
  </si>
  <si>
    <t>argG</t>
  </si>
  <si>
    <t>arginosuccinate synthase</t>
  </si>
  <si>
    <t>MT1697</t>
  </si>
  <si>
    <t>0.0318569318558138</t>
  </si>
  <si>
    <t>Rv1659</t>
  </si>
  <si>
    <t>argH</t>
  </si>
  <si>
    <t>arginosuccinate lyase</t>
  </si>
  <si>
    <t>MT1698</t>
  </si>
  <si>
    <t>0.190169056643358</t>
  </si>
  <si>
    <t>0.256186704568216</t>
  </si>
  <si>
    <t>Rv1660</t>
  </si>
  <si>
    <t>pks10</t>
  </si>
  <si>
    <t>polyketide synthase (chalcone synthase-like)</t>
  </si>
  <si>
    <t>MT1701</t>
  </si>
  <si>
    <t>0.232007560222098</t>
  </si>
  <si>
    <t>0.303070114160379</t>
  </si>
  <si>
    <t>Rv1661</t>
  </si>
  <si>
    <t>pks7</t>
  </si>
  <si>
    <t>MT1702</t>
  </si>
  <si>
    <t>0.0901211925193109</t>
  </si>
  <si>
    <t>0.166734292233564</t>
  </si>
  <si>
    <t>0.683030605248287</t>
  </si>
  <si>
    <t>Rv1662</t>
  </si>
  <si>
    <t>pks8</t>
  </si>
  <si>
    <t>MT1703</t>
  </si>
  <si>
    <t>-0.0729761925883501</t>
  </si>
  <si>
    <t>0.730318647739826</t>
  </si>
  <si>
    <t>Rv1663</t>
  </si>
  <si>
    <t>pks17</t>
  </si>
  <si>
    <t>MT1704</t>
  </si>
  <si>
    <t>0.455406227702646</t>
  </si>
  <si>
    <t>0.020755081918813</t>
  </si>
  <si>
    <t>Rv1664</t>
  </si>
  <si>
    <t>pks9</t>
  </si>
  <si>
    <t>MT1705</t>
  </si>
  <si>
    <t>0.0957720062410033</t>
  </si>
  <si>
    <t>0.627824157934424</t>
  </si>
  <si>
    <t>Rv1665</t>
  </si>
  <si>
    <t>pks11</t>
  </si>
  <si>
    <t>MT1706</t>
  </si>
  <si>
    <t>-0.473378936175543</t>
  </si>
  <si>
    <t>0.0103135702148109</t>
  </si>
  <si>
    <t>Rv1666c</t>
  </si>
  <si>
    <t>cyp139</t>
  </si>
  <si>
    <t>Probable cytochrome p450</t>
  </si>
  <si>
    <t>MT1707</t>
  </si>
  <si>
    <t>-0.244608984220609</t>
  </si>
  <si>
    <t>0.169870842947546</t>
  </si>
  <si>
    <t>Rv1667c/Rv1668c</t>
  </si>
  <si>
    <t>Probable first part of macrolide-transport ATP-binding protein ABC transporter</t>
  </si>
  <si>
    <t>MT1708</t>
  </si>
  <si>
    <t>0.00726745337958154</t>
  </si>
  <si>
    <t>Rv1670</t>
  </si>
  <si>
    <t>MT1709</t>
  </si>
  <si>
    <t>0.668043170543851</t>
  </si>
  <si>
    <t>0.00771531975749813</t>
  </si>
  <si>
    <t>Rv1671</t>
  </si>
  <si>
    <t>MT1710</t>
  </si>
  <si>
    <t>-0.109443433445276</t>
  </si>
  <si>
    <t>0.422512631023043</t>
  </si>
  <si>
    <t>0.515685945568736</t>
  </si>
  <si>
    <t>Rv1672c</t>
  </si>
  <si>
    <t>probable conserved integral membrane transportprotein</t>
  </si>
  <si>
    <t>MT1711</t>
  </si>
  <si>
    <t>0.136633440829866</t>
  </si>
  <si>
    <t>0.562830980184037</t>
  </si>
  <si>
    <t>Rv1673c</t>
  </si>
  <si>
    <t>MT1712</t>
  </si>
  <si>
    <t>0.712902674288133</t>
  </si>
  <si>
    <t>0.0100287378054063</t>
  </si>
  <si>
    <t>Rv1674c</t>
  </si>
  <si>
    <t>MT1714</t>
  </si>
  <si>
    <t>-0.385530877009745</t>
  </si>
  <si>
    <t>0.146618465808172</t>
  </si>
  <si>
    <t>Rv1675c</t>
  </si>
  <si>
    <t>cmr</t>
  </si>
  <si>
    <t>probable transcriptional regulator</t>
  </si>
  <si>
    <t>MT1715</t>
  </si>
  <si>
    <t>-0.116001832196811</t>
  </si>
  <si>
    <t>0.425982098251779</t>
  </si>
  <si>
    <t>0.513967086170866</t>
  </si>
  <si>
    <t>Rv1676</t>
  </si>
  <si>
    <t>preduicted peroxiredoxin</t>
  </si>
  <si>
    <t>MT1716</t>
  </si>
  <si>
    <t>-0.108138139108676</t>
  </si>
  <si>
    <t>0.523499356356844</t>
  </si>
  <si>
    <t>Rv1677</t>
  </si>
  <si>
    <t>dsbF</t>
  </si>
  <si>
    <t>highly similar to C-term Mpt53</t>
  </si>
  <si>
    <t>MT1717</t>
  </si>
  <si>
    <t>0.0335621505186608</t>
  </si>
  <si>
    <t>0.0219043635873177</t>
  </si>
  <si>
    <t>0.882341798851551</t>
  </si>
  <si>
    <t>MT1718</t>
  </si>
  <si>
    <t>-0.554006646160184</t>
  </si>
  <si>
    <t>0.00343952690201964</t>
  </si>
  <si>
    <t>Rv1678</t>
  </si>
  <si>
    <t>probably integral membrane protein</t>
  </si>
  <si>
    <t>MT1719</t>
  </si>
  <si>
    <t>-0.615815672184047</t>
  </si>
  <si>
    <t>0.000840010896376336</t>
  </si>
  <si>
    <t>Rv1679</t>
  </si>
  <si>
    <t>fadE16</t>
  </si>
  <si>
    <t>MT1720</t>
  </si>
  <si>
    <t>-0.551218503207279</t>
  </si>
  <si>
    <t>0.00327290438541825</t>
  </si>
  <si>
    <t>Rv1680</t>
  </si>
  <si>
    <t>MT1721</t>
  </si>
  <si>
    <t>-0.771028687301624</t>
  </si>
  <si>
    <t>0.000298432163287975</t>
  </si>
  <si>
    <t>Rv1681</t>
  </si>
  <si>
    <t>moeX</t>
  </si>
  <si>
    <t>weak similarity to E. coli MoaA</t>
  </si>
  <si>
    <t>4.75571959544683e-13</t>
  </si>
  <si>
    <t>MT1723</t>
  </si>
  <si>
    <t>-0.039731163567345</t>
  </si>
  <si>
    <t>0.0537386588980553</t>
  </si>
  <si>
    <t>0.816680927584302</t>
  </si>
  <si>
    <t>Rv1683</t>
  </si>
  <si>
    <t>Possible bifunctional enzyme; long-chain acyl-CoA synthase and lipase.</t>
  </si>
  <si>
    <t>MT1724</t>
  </si>
  <si>
    <t>0.0383771560684402</t>
  </si>
  <si>
    <t>0.0316855526885504</t>
  </si>
  <si>
    <t>Rv1684</t>
  </si>
  <si>
    <t>8.53767019092191e-06</t>
  </si>
  <si>
    <t>2.49903797268417e-08</t>
  </si>
  <si>
    <t>2.38679464360886e-08</t>
  </si>
  <si>
    <t>MT1727.1</t>
  </si>
  <si>
    <t>0.242156806021971</t>
  </si>
  <si>
    <t>0.604869321404777</t>
  </si>
  <si>
    <t>0.436726167332411</t>
  </si>
  <si>
    <t>Rv1688</t>
  </si>
  <si>
    <t>mpg</t>
  </si>
  <si>
    <t>probable 3-methylpurine DNA glycosylase</t>
  </si>
  <si>
    <t>MT1728</t>
  </si>
  <si>
    <t>-0.595177381242657</t>
  </si>
  <si>
    <t>0.000425554849408233</t>
  </si>
  <si>
    <t>Rv1689</t>
  </si>
  <si>
    <t>tyrS</t>
  </si>
  <si>
    <t>tyrosyl-tRNA synthase</t>
  </si>
  <si>
    <t>4.46960957046993e-16</t>
  </si>
  <si>
    <t>MT1730</t>
  </si>
  <si>
    <t>0.940954050033269</t>
  </si>
  <si>
    <t>2.52940545647187e-05</t>
  </si>
  <si>
    <t>Rv1691</t>
  </si>
  <si>
    <t>MT1731</t>
  </si>
  <si>
    <t>0.270468407721695</t>
  </si>
  <si>
    <t>0.141758274177584</t>
  </si>
  <si>
    <t>Rv1692</t>
  </si>
  <si>
    <t>glycerol 3-phosphate phosphatase</t>
  </si>
  <si>
    <t>MT1732</t>
  </si>
  <si>
    <t>-0.203634990337995</t>
  </si>
  <si>
    <t>0.301137888617452</t>
  </si>
  <si>
    <t>Rv1693</t>
  </si>
  <si>
    <t>MT1733</t>
  </si>
  <si>
    <t>0.110258650427058</t>
  </si>
  <si>
    <t>0.571734678680363</t>
  </si>
  <si>
    <t>Rv1694</t>
  </si>
  <si>
    <t>tlyA</t>
  </si>
  <si>
    <t>cytotoxin/hemolysin homologue</t>
  </si>
  <si>
    <t>MT1734</t>
  </si>
  <si>
    <t>-0.0819504634913927</t>
  </si>
  <si>
    <t>0.185909049869295</t>
  </si>
  <si>
    <t>0.666343516975892</t>
  </si>
  <si>
    <t>Rv1695</t>
  </si>
  <si>
    <t>ppnK</t>
  </si>
  <si>
    <t>inorganic polyphospahte/ATP-NAD kinase</t>
  </si>
  <si>
    <t>MT1735</t>
  </si>
  <si>
    <t>-0.155737395584053</t>
  </si>
  <si>
    <t>0.768274498008651</t>
  </si>
  <si>
    <t>Rv1696</t>
  </si>
  <si>
    <t>recN</t>
  </si>
  <si>
    <t>recombination and DNA repair</t>
  </si>
  <si>
    <t>MT1736</t>
  </si>
  <si>
    <t>-0.149904134667047</t>
  </si>
  <si>
    <t>0.697282327240728</t>
  </si>
  <si>
    <t>0.403698381179962</t>
  </si>
  <si>
    <t>Rv1697</t>
  </si>
  <si>
    <t>MT1737</t>
  </si>
  <si>
    <t>-0.199508519421314</t>
  </si>
  <si>
    <t>0.251507499491071</t>
  </si>
  <si>
    <t>Rv1698</t>
  </si>
  <si>
    <t>probable Channel-forming Outer Membrane Proteins</t>
  </si>
  <si>
    <t>MT1738</t>
  </si>
  <si>
    <t>-0.0333522498329091</t>
  </si>
  <si>
    <t>0.0411024878086081</t>
  </si>
  <si>
    <t>0.839340222780442</t>
  </si>
  <si>
    <t>Rv1699</t>
  </si>
  <si>
    <t>pyrG</t>
  </si>
  <si>
    <t>CTP synthase</t>
  </si>
  <si>
    <t>MT1739</t>
  </si>
  <si>
    <t>0.0716948051886487</t>
  </si>
  <si>
    <t>Rv1700</t>
  </si>
  <si>
    <t>NUDIX hydrolase</t>
  </si>
  <si>
    <t>MT1740</t>
  </si>
  <si>
    <t>-0.194974729481517</t>
  </si>
  <si>
    <t>0.991390732298129</t>
  </si>
  <si>
    <t>0.319402704775952</t>
  </si>
  <si>
    <t>Rv1701</t>
  </si>
  <si>
    <t>Probable integrase/recombinase</t>
  </si>
  <si>
    <t>MT1741</t>
  </si>
  <si>
    <t>0.438027970519673</t>
  </si>
  <si>
    <t>0.508075808907663</t>
  </si>
  <si>
    <t>Rv1702c</t>
  </si>
  <si>
    <t>MT1743</t>
  </si>
  <si>
    <t>0.161238480973146</t>
  </si>
  <si>
    <t>0.826231945972268</t>
  </si>
  <si>
    <t>0.363364369022389</t>
  </si>
  <si>
    <t>Rv1703c</t>
  </si>
  <si>
    <t>Probable catechol-O-methyltransferase</t>
  </si>
  <si>
    <t>MT1744</t>
  </si>
  <si>
    <t>7.54538626077475e-07</t>
  </si>
  <si>
    <t>Rv1704c</t>
  </si>
  <si>
    <t>transport of D-alanine, D-serine and glycine</t>
  </si>
  <si>
    <t>5.05953640920751e-17</t>
  </si>
  <si>
    <t>4.58728323476952e-14</t>
  </si>
  <si>
    <t>MT1746.1</t>
  </si>
  <si>
    <t>-0.208697855711216</t>
  </si>
  <si>
    <t>0.441414909812902</t>
  </si>
  <si>
    <t>MT1748</t>
  </si>
  <si>
    <t>-0.788852971160821</t>
  </si>
  <si>
    <t>1.91784806319453e-05</t>
  </si>
  <si>
    <t>Rv1707</t>
  </si>
  <si>
    <t>putative sulfate transporter</t>
  </si>
  <si>
    <t>MT1749</t>
  </si>
  <si>
    <t>-0.364389638417055</t>
  </si>
  <si>
    <t>0.030037902431164</t>
  </si>
  <si>
    <t>Rv1708</t>
  </si>
  <si>
    <t>Putative initiation inhibitor protein</t>
  </si>
  <si>
    <t>MT1750</t>
  </si>
  <si>
    <t>-0.615413777666053</t>
  </si>
  <si>
    <t>0.00169610011391167</t>
  </si>
  <si>
    <t>Rv1709</t>
  </si>
  <si>
    <t>scpA</t>
  </si>
  <si>
    <t>possible segregation and condensation protein</t>
  </si>
  <si>
    <t>MT1751</t>
  </si>
  <si>
    <t>-0.124715709839183</t>
  </si>
  <si>
    <t>0.461803518007095</t>
  </si>
  <si>
    <t>0.496782300735191</t>
  </si>
  <si>
    <t>Rv1710</t>
  </si>
  <si>
    <t>scpB</t>
  </si>
  <si>
    <t>MT1751.1</t>
  </si>
  <si>
    <t>-0.390600047379214</t>
  </si>
  <si>
    <t>0.0410873441989073</t>
  </si>
  <si>
    <t>Rv1711</t>
  </si>
  <si>
    <t>MT1752</t>
  </si>
  <si>
    <t>-0.714974288016127</t>
  </si>
  <si>
    <t>0.000256228322490711</t>
  </si>
  <si>
    <t>Rv1712</t>
  </si>
  <si>
    <t>cmk</t>
  </si>
  <si>
    <t>cytidylate kinase</t>
  </si>
  <si>
    <t>MT1753</t>
  </si>
  <si>
    <t>-0.553956418726357</t>
  </si>
  <si>
    <t>0.00326589066205347</t>
  </si>
  <si>
    <t>Rv1713</t>
  </si>
  <si>
    <t>engA</t>
  </si>
  <si>
    <t>MT1753.1</t>
  </si>
  <si>
    <t>-0.371766497430748</t>
  </si>
  <si>
    <t>0.207455765137551</t>
  </si>
  <si>
    <t>Rv1714</t>
  </si>
  <si>
    <t>MT1754</t>
  </si>
  <si>
    <t>-0.540197833804061</t>
  </si>
  <si>
    <t>0.0769707964542137</t>
  </si>
  <si>
    <t>Rv1715</t>
  </si>
  <si>
    <t>fadB3</t>
  </si>
  <si>
    <t>3-hydroxyacyl-CoA dehydrogenase</t>
  </si>
  <si>
    <t>MT1755</t>
  </si>
  <si>
    <t>-0.520150901616662</t>
  </si>
  <si>
    <t>0.0898897095830545</t>
  </si>
  <si>
    <t>Rv1716</t>
  </si>
  <si>
    <t>MT1758</t>
  </si>
  <si>
    <t>-0.179859608977209</t>
  </si>
  <si>
    <t>0.355060050497058</t>
  </si>
  <si>
    <t>0.551262640163119</t>
  </si>
  <si>
    <t>Rv1719</t>
  </si>
  <si>
    <t>MT1761</t>
  </si>
  <si>
    <t>4.90529903271535e-05</t>
  </si>
  <si>
    <t>Rv1720c</t>
  </si>
  <si>
    <t>vapC12</t>
  </si>
  <si>
    <t>MT1762</t>
  </si>
  <si>
    <t>0.598573482427618</t>
  </si>
  <si>
    <t>0.0185519930809493</t>
  </si>
  <si>
    <t>Rv1721c</t>
  </si>
  <si>
    <t>vapB12</t>
  </si>
  <si>
    <t>MT1763</t>
  </si>
  <si>
    <t>0.299061672539225</t>
  </si>
  <si>
    <t>0.125098801676859</t>
  </si>
  <si>
    <t>Rv1722</t>
  </si>
  <si>
    <t>Possible carboxylase</t>
  </si>
  <si>
    <t>MT1764</t>
  </si>
  <si>
    <t>0.0871418409268176</t>
  </si>
  <si>
    <t>0.0982854347087709</t>
  </si>
  <si>
    <t>0.753896962383913</t>
  </si>
  <si>
    <t>Rv1723</t>
  </si>
  <si>
    <t>6-aminohexanoate-dimer hydrolase</t>
  </si>
  <si>
    <t>MT1765</t>
  </si>
  <si>
    <t>0.563546350362223</t>
  </si>
  <si>
    <t>Rv1724c</t>
  </si>
  <si>
    <t>MT1766</t>
  </si>
  <si>
    <t>9.67720201774752e-07</t>
  </si>
  <si>
    <t>Rv1725c</t>
  </si>
  <si>
    <t>MT1768</t>
  </si>
  <si>
    <t>0.859300863154002</t>
  </si>
  <si>
    <t>0.00496596060445289</t>
  </si>
  <si>
    <t>Rv1727</t>
  </si>
  <si>
    <t>MT1769</t>
  </si>
  <si>
    <t>-0.296232945592823</t>
  </si>
  <si>
    <t>0.0826338916414388</t>
  </si>
  <si>
    <t>Rv1728c</t>
  </si>
  <si>
    <t>MT1770</t>
  </si>
  <si>
    <t>-0.323190579613433</t>
  </si>
  <si>
    <t>0.0969139523717576</t>
  </si>
  <si>
    <t>Rv1729c</t>
  </si>
  <si>
    <t>MT1771</t>
  </si>
  <si>
    <t>-0.375199496630277</t>
  </si>
  <si>
    <t>0.0290247477254279</t>
  </si>
  <si>
    <t>Rv1730c</t>
  </si>
  <si>
    <t>MT1772</t>
  </si>
  <si>
    <t>-0.535472660169937</t>
  </si>
  <si>
    <t>0.00193682811252681</t>
  </si>
  <si>
    <t>Rv1731</t>
  </si>
  <si>
    <t>gabD2</t>
  </si>
  <si>
    <t>MT1773</t>
  </si>
  <si>
    <t>0.892313268385444</t>
  </si>
  <si>
    <t>1.51698120931892e-07</t>
  </si>
  <si>
    <t>Rv1732c</t>
  </si>
  <si>
    <t>MT1774</t>
  </si>
  <si>
    <t>0.987555653609218</t>
  </si>
  <si>
    <t>7.42168043638087e-08</t>
  </si>
  <si>
    <t>Rv1733c</t>
  </si>
  <si>
    <t>MT1775</t>
  </si>
  <si>
    <t>-0.00688994228675826</t>
  </si>
  <si>
    <t>0.00166443569413843</t>
  </si>
  <si>
    <t>0.967457335461718</t>
  </si>
  <si>
    <t>MT1776</t>
  </si>
  <si>
    <t>0.0285323048723958</t>
  </si>
  <si>
    <t>0.0114283954012731</t>
  </si>
  <si>
    <t>0.914865398887344</t>
  </si>
  <si>
    <t>Rv1735c</t>
  </si>
  <si>
    <t>hypothetical membrane protein</t>
  </si>
  <si>
    <t>MT1777</t>
  </si>
  <si>
    <t>0.326552640328203</t>
  </si>
  <si>
    <t>0.0919268979749234</t>
  </si>
  <si>
    <t>MT1778</t>
  </si>
  <si>
    <t>0.371948342197971</t>
  </si>
  <si>
    <t>0.0747456157899082</t>
  </si>
  <si>
    <t>Rv1736c</t>
  </si>
  <si>
    <t>narX</t>
  </si>
  <si>
    <t>fused nitrate reductase</t>
  </si>
  <si>
    <t>MT1779</t>
  </si>
  <si>
    <t>0.526092707927653</t>
  </si>
  <si>
    <t>0.00629689185109494</t>
  </si>
  <si>
    <t>Rv1737c</t>
  </si>
  <si>
    <t>narK2</t>
  </si>
  <si>
    <t>nitrite extrusion protein</t>
  </si>
  <si>
    <t>MT1780</t>
  </si>
  <si>
    <t>0.771645480827752</t>
  </si>
  <si>
    <t>0.000635474624005878</t>
  </si>
  <si>
    <t>Rv1738</t>
  </si>
  <si>
    <t>possibly interact with ribosome structo=ural prection</t>
  </si>
  <si>
    <t>MT1781</t>
  </si>
  <si>
    <t>-0.0690577698209673</t>
  </si>
  <si>
    <t>0.123915156272048</t>
  </si>
  <si>
    <t>0.724826378271092</t>
  </si>
  <si>
    <t>Rv1739c</t>
  </si>
  <si>
    <t>Probable sulphate-transport transmembrane protein ABC transporter</t>
  </si>
  <si>
    <t>MT1782</t>
  </si>
  <si>
    <t>-0.162638380731789</t>
  </si>
  <si>
    <t>0.450380624250219</t>
  </si>
  <si>
    <t>0.502154257387712</t>
  </si>
  <si>
    <t>Rv1740</t>
  </si>
  <si>
    <t>vapB34</t>
  </si>
  <si>
    <t>Possible antitoxin VapB34</t>
  </si>
  <si>
    <t>MT1783</t>
  </si>
  <si>
    <t>-0.0457079526522856</t>
  </si>
  <si>
    <t>0.0400837987981202</t>
  </si>
  <si>
    <t>0.841316825735579</t>
  </si>
  <si>
    <t>Rv1741</t>
  </si>
  <si>
    <t>VapC34</t>
  </si>
  <si>
    <t>MT1784</t>
  </si>
  <si>
    <t>0.0391076286742679</t>
  </si>
  <si>
    <t>0.0323473141314636</t>
  </si>
  <si>
    <t>0.857267510136143</t>
  </si>
  <si>
    <t>Rv1742</t>
  </si>
  <si>
    <t>MT1785</t>
  </si>
  <si>
    <t>0.493678102496981</t>
  </si>
  <si>
    <t>0.00384210468779954</t>
  </si>
  <si>
    <t>Rv1743</t>
  </si>
  <si>
    <t>pknE</t>
  </si>
  <si>
    <t>MT1786</t>
  </si>
  <si>
    <t>-0.165397786198282</t>
  </si>
  <si>
    <t>0.336288437442395</t>
  </si>
  <si>
    <t>0.561979481289329</t>
  </si>
  <si>
    <t>Rv1744c</t>
  </si>
  <si>
    <t>MT1787</t>
  </si>
  <si>
    <t>0.747485222623389</t>
  </si>
  <si>
    <t>0.387273593995785</t>
  </si>
  <si>
    <t>Rv1745c</t>
  </si>
  <si>
    <t>idi</t>
  </si>
  <si>
    <t>probable isoprenyl-diphosphate delta isomerase</t>
  </si>
  <si>
    <t>MT1788</t>
  </si>
  <si>
    <t>-0.638210451170717</t>
  </si>
  <si>
    <t>0.000250187023939583</t>
  </si>
  <si>
    <t>Rv1746</t>
  </si>
  <si>
    <t>pknF</t>
  </si>
  <si>
    <t>MT1789</t>
  </si>
  <si>
    <t>-0.244491053289614</t>
  </si>
  <si>
    <t>0.149353996659319</t>
  </si>
  <si>
    <t>Rv1747</t>
  </si>
  <si>
    <t>probable conserved transmembrane ATP-binding protein ABC transporter</t>
  </si>
  <si>
    <t>MT1790</t>
  </si>
  <si>
    <t>0.0771311522740112</t>
  </si>
  <si>
    <t>0.0632150408851944</t>
  </si>
  <si>
    <t>0.801484756694874</t>
  </si>
  <si>
    <t>MT1791</t>
  </si>
  <si>
    <t>0.810771509425214</t>
  </si>
  <si>
    <t>1.29662429937003e-05</t>
  </si>
  <si>
    <t>Rv1748</t>
  </si>
  <si>
    <t>MT1792</t>
  </si>
  <si>
    <t>-0.0943331996744285</t>
  </si>
  <si>
    <t>0.324614205662186</t>
  </si>
  <si>
    <t>0.568847782406044</t>
  </si>
  <si>
    <t>Rv1749c</t>
  </si>
  <si>
    <t>possible integral membrane protein</t>
  </si>
  <si>
    <t>MT1793</t>
  </si>
  <si>
    <t>-0.172973496562115</t>
  </si>
  <si>
    <t>0.312486864041692</t>
  </si>
  <si>
    <t>Rv1750c</t>
  </si>
  <si>
    <t>fadD1</t>
  </si>
  <si>
    <t>MT1794</t>
  </si>
  <si>
    <t>-0.698056605724425</t>
  </si>
  <si>
    <t>8.39320398593975e-05</t>
  </si>
  <si>
    <t>Rv1751</t>
  </si>
  <si>
    <t>MT1795</t>
  </si>
  <si>
    <t>0.00493987105465996</t>
  </si>
  <si>
    <t>Rv1752</t>
  </si>
  <si>
    <t>MT1796</t>
  </si>
  <si>
    <t>-0.0937245290018504</t>
  </si>
  <si>
    <t>0.145245275120881</t>
  </si>
  <si>
    <t>0.703121196192906</t>
  </si>
  <si>
    <t>Rv1753c</t>
  </si>
  <si>
    <t>PPE24</t>
  </si>
  <si>
    <t>MT1797</t>
  </si>
  <si>
    <t>0.0230677107518911</t>
  </si>
  <si>
    <t>0.013568529787463</t>
  </si>
  <si>
    <t>0.907268940303911</t>
  </si>
  <si>
    <t>Rv1754c</t>
  </si>
  <si>
    <t>MT1798</t>
  </si>
  <si>
    <t>-0.309879145538093</t>
  </si>
  <si>
    <t>0.185000043424744</t>
  </si>
  <si>
    <t>MT1799</t>
  </si>
  <si>
    <t>-0.706215549816657</t>
  </si>
  <si>
    <t>0.00135067891061702</t>
  </si>
  <si>
    <t>Rv1755c</t>
  </si>
  <si>
    <t>plcD</t>
  </si>
  <si>
    <t>partial CDS for phospholipase C</t>
  </si>
  <si>
    <t>3.97435920606174e-10</t>
  </si>
  <si>
    <t>sulfite oxidase</t>
  </si>
  <si>
    <t>MT1802</t>
  </si>
  <si>
    <t>-0.321947126706384</t>
  </si>
  <si>
    <t>0.0664612488644076</t>
  </si>
  <si>
    <t>RND family transporter</t>
  </si>
  <si>
    <t>MT1803</t>
  </si>
  <si>
    <t>-0.301247945564756</t>
  </si>
  <si>
    <t>0.248411546730531</t>
  </si>
  <si>
    <t>Rv1756c</t>
  </si>
  <si>
    <t>MT1804</t>
  </si>
  <si>
    <t>-0.610695627227496</t>
  </si>
  <si>
    <t>0.028188844507326</t>
  </si>
  <si>
    <t>Rv1757c</t>
  </si>
  <si>
    <t>putative transposase for insertion sequence element IS6110</t>
  </si>
  <si>
    <t>MT1808</t>
  </si>
  <si>
    <t>-0.441694486711869</t>
  </si>
  <si>
    <t>0.101413609840659</t>
  </si>
  <si>
    <t>7.65970928346185e-10</t>
  </si>
  <si>
    <t>MT1810</t>
  </si>
  <si>
    <t>-0.417576104381233</t>
  </si>
  <si>
    <t>0.104911363708202</t>
  </si>
  <si>
    <t>Rv1761c</t>
  </si>
  <si>
    <t>Possible exported protein</t>
  </si>
  <si>
    <t>MT1811</t>
  </si>
  <si>
    <t>-0.327181882714761</t>
  </si>
  <si>
    <t>0.0934558185747733</t>
  </si>
  <si>
    <t>Rv1762c</t>
  </si>
  <si>
    <t>MT1812</t>
  </si>
  <si>
    <t>-0.194983822312103</t>
  </si>
  <si>
    <t>0.813090808905002</t>
  </si>
  <si>
    <t>0.367208027079388</t>
  </si>
  <si>
    <t>MT1813</t>
  </si>
  <si>
    <t>0.0367900260118258</t>
  </si>
  <si>
    <t>0.0257946195287246</t>
  </si>
  <si>
    <t>0.872402914105087</t>
  </si>
  <si>
    <t>MT1814</t>
  </si>
  <si>
    <t>0.308289370174278</t>
  </si>
  <si>
    <t>0.0728708384874095</t>
  </si>
  <si>
    <t>MT1816</t>
  </si>
  <si>
    <t>0.717761281202364</t>
  </si>
  <si>
    <t>0.000191400163728752</t>
  </si>
  <si>
    <t>Rv1766</t>
  </si>
  <si>
    <t>3.73862226475257e-11</t>
  </si>
  <si>
    <t>MT1820</t>
  </si>
  <si>
    <t>0.0493750082314031</t>
  </si>
  <si>
    <t>0.0857530937632447</t>
  </si>
  <si>
    <t>0.769647286802272</t>
  </si>
  <si>
    <t>Rv1769</t>
  </si>
  <si>
    <t>MT1820.1</t>
  </si>
  <si>
    <t>0.143521539919094</t>
  </si>
  <si>
    <t>0.626054057271006</t>
  </si>
  <si>
    <t>0.428806416663966</t>
  </si>
  <si>
    <t>Rv1770</t>
  </si>
  <si>
    <t>T-cell antigen</t>
  </si>
  <si>
    <t>MT1821</t>
  </si>
  <si>
    <t>-0.0683015217160651</t>
  </si>
  <si>
    <t>0.170331093270448</t>
  </si>
  <si>
    <t>0.679817722132089</t>
  </si>
  <si>
    <t>Rv1771</t>
  </si>
  <si>
    <t>L-gulono-1,4-lactone dehydrogenase</t>
  </si>
  <si>
    <t>MT1821.1</t>
  </si>
  <si>
    <t>3.26677865821605e-05</t>
  </si>
  <si>
    <t>3.90602468852382e-09</t>
  </si>
  <si>
    <t>transcriptional regulator (IclR family)</t>
  </si>
  <si>
    <t>MT1824</t>
  </si>
  <si>
    <t>-0.313337826606664</t>
  </si>
  <si>
    <t>0.0862411097715585</t>
  </si>
  <si>
    <t>Rv1774</t>
  </si>
  <si>
    <t>putative oxidoreductase with FAD-binding site</t>
  </si>
  <si>
    <t>MT1825</t>
  </si>
  <si>
    <t>-0.343641681898567</t>
  </si>
  <si>
    <t>0.063383867507532</t>
  </si>
  <si>
    <t>Rv1775</t>
  </si>
  <si>
    <t>MT1826</t>
  </si>
  <si>
    <t>0.139459899482699</t>
  </si>
  <si>
    <t>0.333275271073601</t>
  </si>
  <si>
    <t>0.563736824759167</t>
  </si>
  <si>
    <t>Rv1776c</t>
  </si>
  <si>
    <t>MT1827</t>
  </si>
  <si>
    <t>0.228621246546403</t>
  </si>
  <si>
    <t>0.717047112682814</t>
  </si>
  <si>
    <t>0.397114221159193</t>
  </si>
  <si>
    <t>Rv1777</t>
  </si>
  <si>
    <t>cyp144</t>
  </si>
  <si>
    <t>probable cytochrome p450</t>
  </si>
  <si>
    <t>MT1828</t>
  </si>
  <si>
    <t>-0.412929918478379</t>
  </si>
  <si>
    <t>0.026948203457656</t>
  </si>
  <si>
    <t>Rv1778c</t>
  </si>
  <si>
    <t>MT1829</t>
  </si>
  <si>
    <t>-0.245590785118239</t>
  </si>
  <si>
    <t>Rv1779c</t>
  </si>
  <si>
    <t>MT1830</t>
  </si>
  <si>
    <t>-0.385424796834727</t>
  </si>
  <si>
    <t>0.0262002552403576</t>
  </si>
  <si>
    <t>Rv1780</t>
  </si>
  <si>
    <t>conservedprotein</t>
  </si>
  <si>
    <t>MT1831</t>
  </si>
  <si>
    <t>-0.0288169261300279</t>
  </si>
  <si>
    <t>0.0247240197237062</t>
  </si>
  <si>
    <t>0.875056702011011</t>
  </si>
  <si>
    <t>Rv1781c</t>
  </si>
  <si>
    <t>malQ</t>
  </si>
  <si>
    <t>probable 4-[alpha]-glucanotransferase</t>
  </si>
  <si>
    <t>MT1832</t>
  </si>
  <si>
    <t>0.480254251583793</t>
  </si>
  <si>
    <t>0.0115467617052687</t>
  </si>
  <si>
    <t>Rv1782</t>
  </si>
  <si>
    <t>eccB5</t>
  </si>
  <si>
    <t>ESX typeV secretion system</t>
  </si>
  <si>
    <t>MT1833</t>
  </si>
  <si>
    <t>0.247507978217938</t>
  </si>
  <si>
    <t>0.107343170977728</t>
  </si>
  <si>
    <t>Rv1783</t>
  </si>
  <si>
    <t>eccC5</t>
  </si>
  <si>
    <t>MT1834</t>
  </si>
  <si>
    <t>-0.0965993922243688</t>
  </si>
  <si>
    <t>0.603541580032024</t>
  </si>
  <si>
    <t>Rv1785c</t>
  </si>
  <si>
    <t>cyp143</t>
  </si>
  <si>
    <t>Probable member of the cytochrome P450</t>
  </si>
  <si>
    <t>MT1835</t>
  </si>
  <si>
    <t>0.189032322693394</t>
  </si>
  <si>
    <t>0.839463758352228</t>
  </si>
  <si>
    <t>0.359550181232253</t>
  </si>
  <si>
    <t>Rv1786</t>
  </si>
  <si>
    <t>Probable ferredoxin</t>
  </si>
  <si>
    <t>MT1836</t>
  </si>
  <si>
    <t>-0.153742337909679</t>
  </si>
  <si>
    <t>0.501175690551281</t>
  </si>
  <si>
    <t>Rv1787</t>
  </si>
  <si>
    <t>PPE25</t>
  </si>
  <si>
    <t>MT1837</t>
  </si>
  <si>
    <t>0.0692174953541324</t>
  </si>
  <si>
    <t>0.0668356371123302</t>
  </si>
  <si>
    <t>0.796001068580408</t>
  </si>
  <si>
    <t>Rv1788</t>
  </si>
  <si>
    <t>PE18</t>
  </si>
  <si>
    <t>MT1838</t>
  </si>
  <si>
    <t>0.232825379580591</t>
  </si>
  <si>
    <t>Rv1789</t>
  </si>
  <si>
    <t>PPE26</t>
  </si>
  <si>
    <t>MT1838.1</t>
  </si>
  <si>
    <t>0.252994461956866</t>
  </si>
  <si>
    <t>MT1839</t>
  </si>
  <si>
    <t>-0.673021341779793</t>
  </si>
  <si>
    <t>0.00131534205946799</t>
  </si>
  <si>
    <t>Rv1790</t>
  </si>
  <si>
    <t>PPE27</t>
  </si>
  <si>
    <t>MT1840</t>
  </si>
  <si>
    <t>-0.189401009033446</t>
  </si>
  <si>
    <t>0.271328493335323</t>
  </si>
  <si>
    <t>Rv1791</t>
  </si>
  <si>
    <t>PE19</t>
  </si>
  <si>
    <t>MT1842</t>
  </si>
  <si>
    <t>-0.012184090526047</t>
  </si>
  <si>
    <t>0.00493236467005431</t>
  </si>
  <si>
    <t>0.944009963379313</t>
  </si>
  <si>
    <t>Rv1793</t>
  </si>
  <si>
    <t>esxN</t>
  </si>
  <si>
    <t>putative ESAT-6 like protein</t>
  </si>
  <si>
    <t>MT1843</t>
  </si>
  <si>
    <t>0.313730879433029</t>
  </si>
  <si>
    <t>Rv1794</t>
  </si>
  <si>
    <t>MT1844</t>
  </si>
  <si>
    <t>0.241440211832987</t>
  </si>
  <si>
    <t>Rv1795</t>
  </si>
  <si>
    <t>eccD5</t>
  </si>
  <si>
    <t>MT1845</t>
  </si>
  <si>
    <t>0.139257767788141</t>
  </si>
  <si>
    <t>0.687221879841843</t>
  </si>
  <si>
    <t>0.407110932814924</t>
  </si>
  <si>
    <t>Rv1796</t>
  </si>
  <si>
    <t>mycP5</t>
  </si>
  <si>
    <t>MT1846</t>
  </si>
  <si>
    <t>0.289064358554469</t>
  </si>
  <si>
    <t>0.0962572289919597</t>
  </si>
  <si>
    <t>Rv1797</t>
  </si>
  <si>
    <t>eccE5</t>
  </si>
  <si>
    <t>MT1847</t>
  </si>
  <si>
    <t>0.0124331633430052</t>
  </si>
  <si>
    <t>0.00541916310564261</t>
  </si>
  <si>
    <t>0.941316762919102</t>
  </si>
  <si>
    <t>Rv1798</t>
  </si>
  <si>
    <t>eccA5</t>
  </si>
  <si>
    <t>MT1848</t>
  </si>
  <si>
    <t>-0.471541377213839</t>
  </si>
  <si>
    <t>0.0104316414037832</t>
  </si>
  <si>
    <t>Rv1799</t>
  </si>
  <si>
    <t>lppT</t>
  </si>
  <si>
    <t>MT1849</t>
  </si>
  <si>
    <t>-0.271468547399837</t>
  </si>
  <si>
    <t>0.106742059005511</t>
  </si>
  <si>
    <t>Rv1800</t>
  </si>
  <si>
    <t>PPE28</t>
  </si>
  <si>
    <t>2.3824104743184e-40</t>
  </si>
  <si>
    <t>MT1851</t>
  </si>
  <si>
    <t>0.775809013520311</t>
  </si>
  <si>
    <t>0.00591630223707358</t>
  </si>
  <si>
    <t>Rv1802</t>
  </si>
  <si>
    <t>PPE30</t>
  </si>
  <si>
    <t>MT1853</t>
  </si>
  <si>
    <t>0.187428238554664</t>
  </si>
  <si>
    <t>0.649874825178273</t>
  </si>
  <si>
    <t>0.420157436364622</t>
  </si>
  <si>
    <t>Rv1803c</t>
  </si>
  <si>
    <t>PE_PGRS32</t>
  </si>
  <si>
    <t>MT1854</t>
  </si>
  <si>
    <t>0.228114463417838</t>
  </si>
  <si>
    <t>0.963769016292369</t>
  </si>
  <si>
    <t>0.326239100158748</t>
  </si>
  <si>
    <t>Rv1804c</t>
  </si>
  <si>
    <t>MT1855</t>
  </si>
  <si>
    <t>2.56489913811876e-05</t>
  </si>
  <si>
    <t>Rv1806</t>
  </si>
  <si>
    <t>PE20</t>
  </si>
  <si>
    <t>MT1856</t>
  </si>
  <si>
    <t>-0.656170037800791</t>
  </si>
  <si>
    <t>0.00235992563995442</t>
  </si>
  <si>
    <t>Rv1807</t>
  </si>
  <si>
    <t>PPE31</t>
  </si>
  <si>
    <t>MT1856.1</t>
  </si>
  <si>
    <t>0.0464336155257331</t>
  </si>
  <si>
    <t>0.053098149779494</t>
  </si>
  <si>
    <t>0.817757373689352</t>
  </si>
  <si>
    <t>Rv1808</t>
  </si>
  <si>
    <t>PPE32</t>
  </si>
  <si>
    <t>MT1857</t>
  </si>
  <si>
    <t>0.172633283200885</t>
  </si>
  <si>
    <t>0.310612556173627</t>
  </si>
  <si>
    <t>Rv1809</t>
  </si>
  <si>
    <t>PPE33</t>
  </si>
  <si>
    <t>MT1858</t>
  </si>
  <si>
    <t>0.0497017919795304</t>
  </si>
  <si>
    <t>0.0822110503287519</t>
  </si>
  <si>
    <t>0.774323127800751</t>
  </si>
  <si>
    <t>Rv1810</t>
  </si>
  <si>
    <t>MT1859</t>
  </si>
  <si>
    <t>-0.237838540307007</t>
  </si>
  <si>
    <t>0.195735350848902</t>
  </si>
  <si>
    <t>Rv1811</t>
  </si>
  <si>
    <t>mgtC</t>
  </si>
  <si>
    <t>probable magnesium transport ATPase protein C</t>
  </si>
  <si>
    <t>MT1860</t>
  </si>
  <si>
    <t>0.446812351571396</t>
  </si>
  <si>
    <t>0.00737412790647786</t>
  </si>
  <si>
    <t>Rv1812c</t>
  </si>
  <si>
    <t>2.96840107590703e-27</t>
  </si>
  <si>
    <t>MT1862</t>
  </si>
  <si>
    <t>0.622246808440318</t>
  </si>
  <si>
    <t>0.000306607401850905</t>
  </si>
  <si>
    <t>Rv1814</t>
  </si>
  <si>
    <t>erg3</t>
  </si>
  <si>
    <t>membrane bound C-5 sterol desaturase</t>
  </si>
  <si>
    <t>MT1863</t>
  </si>
  <si>
    <t>0.297133457480891</t>
  </si>
  <si>
    <t>0.0733650334489171</t>
  </si>
  <si>
    <t>Rv1815</t>
  </si>
  <si>
    <t>MT1864</t>
  </si>
  <si>
    <t>0.0078492796927739</t>
  </si>
  <si>
    <t>0.00179757925523916</t>
  </si>
  <si>
    <t>0.966181527495902</t>
  </si>
  <si>
    <t>Rv1816</t>
  </si>
  <si>
    <t>putative transcriptional regulator involved in mmpL protein</t>
  </si>
  <si>
    <t>MT1865</t>
  </si>
  <si>
    <t>0.539214315784049</t>
  </si>
  <si>
    <t>0.00653196113223479</t>
  </si>
  <si>
    <t>Rv1817</t>
  </si>
  <si>
    <t>possible flavoprotein</t>
  </si>
  <si>
    <t>MT1866</t>
  </si>
  <si>
    <t>0.368491999561973</t>
  </si>
  <si>
    <t>Rv1818c</t>
  </si>
  <si>
    <t>PE_PGRS33</t>
  </si>
  <si>
    <t>MT1867</t>
  </si>
  <si>
    <t>-0.235770237910712</t>
  </si>
  <si>
    <t>Rv1819c</t>
  </si>
  <si>
    <t>bacA</t>
  </si>
  <si>
    <t>MT1868</t>
  </si>
  <si>
    <t>0.180353407011545</t>
  </si>
  <si>
    <t>0.284966655582218</t>
  </si>
  <si>
    <t>Rv1820</t>
  </si>
  <si>
    <t>ilvG</t>
  </si>
  <si>
    <t>acetolactate synthase II</t>
  </si>
  <si>
    <t>MT1869</t>
  </si>
  <si>
    <t>0.539101512649571</t>
  </si>
  <si>
    <t>0.00085859671469597</t>
  </si>
  <si>
    <t>Rv1821</t>
  </si>
  <si>
    <t>secA2</t>
  </si>
  <si>
    <t>SecA, preprotein translocase subunit</t>
  </si>
  <si>
    <t>MT1870</t>
  </si>
  <si>
    <t>-0.0764081229599006</t>
  </si>
  <si>
    <t>0.153337738811146</t>
  </si>
  <si>
    <t>0.695365885705535</t>
  </si>
  <si>
    <t>Rv1822</t>
  </si>
  <si>
    <t>pgsA2</t>
  </si>
  <si>
    <t>CDP-diacylglycerol-glycerol-3-phosphate</t>
  </si>
  <si>
    <t>MT1871</t>
  </si>
  <si>
    <t>-0.0832137187508068</t>
  </si>
  <si>
    <t>0.206365957619902</t>
  </si>
  <si>
    <t>Rv1823</t>
  </si>
  <si>
    <t>MT1872</t>
  </si>
  <si>
    <t>-0.407569395801556</t>
  </si>
  <si>
    <t>0.0588122056405126</t>
  </si>
  <si>
    <t>Rv1824</t>
  </si>
  <si>
    <t>Conserved hypothetical membrane protein</t>
  </si>
  <si>
    <t>MT1873</t>
  </si>
  <si>
    <t>-0.403323053058619</t>
  </si>
  <si>
    <t>0.0248490758095989</t>
  </si>
  <si>
    <t>Rv1825</t>
  </si>
  <si>
    <t>MT1874</t>
  </si>
  <si>
    <t>-0.476466993642133</t>
  </si>
  <si>
    <t>0.00605589044873021</t>
  </si>
  <si>
    <t>Rv1826</t>
  </si>
  <si>
    <t>gcvH</t>
  </si>
  <si>
    <t>glycine cleavage system H protein</t>
  </si>
  <si>
    <t>MT1875</t>
  </si>
  <si>
    <t>0.128066557700446</t>
  </si>
  <si>
    <t>Rv1827</t>
  </si>
  <si>
    <t>garA</t>
  </si>
  <si>
    <t>conserved  protein with FHA domain</t>
  </si>
  <si>
    <t>MT1876</t>
  </si>
  <si>
    <t>-0.0865435912588612</t>
  </si>
  <si>
    <t>0.217420577570692</t>
  </si>
  <si>
    <t>0.641012376478666</t>
  </si>
  <si>
    <t>Rv1828</t>
  </si>
  <si>
    <t>MT1877</t>
  </si>
  <si>
    <t>0.574697512174731</t>
  </si>
  <si>
    <t>0.0010857224716051</t>
  </si>
  <si>
    <t>Rv1829</t>
  </si>
  <si>
    <t>cor</t>
  </si>
  <si>
    <t xml:space="preserve">probable carbon monoxide resistant gene </t>
  </si>
  <si>
    <t>MT1879</t>
  </si>
  <si>
    <t>0.0262337707258311</t>
  </si>
  <si>
    <t>0.0200391274538561</t>
  </si>
  <si>
    <t>0.887427860200121</t>
  </si>
  <si>
    <t>Rv1830</t>
  </si>
  <si>
    <t>MT1880</t>
  </si>
  <si>
    <t>0.940219712304946</t>
  </si>
  <si>
    <t>3.02949358258417e-09</t>
  </si>
  <si>
    <t>Rv1832</t>
  </si>
  <si>
    <t>gcvB</t>
  </si>
  <si>
    <t>glycine decarboxylase</t>
  </si>
  <si>
    <t>MT1881</t>
  </si>
  <si>
    <t>0.331475660544461</t>
  </si>
  <si>
    <t>0.0721096458015602</t>
  </si>
  <si>
    <t>Rv1833c</t>
  </si>
  <si>
    <t>Possible haloalkane dehalogenase</t>
  </si>
  <si>
    <t>MT1882</t>
  </si>
  <si>
    <t>0.266035781251983</t>
  </si>
  <si>
    <t>0.225698007367759</t>
  </si>
  <si>
    <t>Rv1834</t>
  </si>
  <si>
    <t>lipZ</t>
  </si>
  <si>
    <t>MT1884</t>
  </si>
  <si>
    <t>-0.296282925399477</t>
  </si>
  <si>
    <t>0.082707427260986</t>
  </si>
  <si>
    <t>Rv1836c</t>
  </si>
  <si>
    <t>MT1885</t>
  </si>
  <si>
    <t>0.156815253222458</t>
  </si>
  <si>
    <t>0.803479239537637</t>
  </si>
  <si>
    <t>0.370055165700426</t>
  </si>
  <si>
    <t>Rv1837c</t>
  </si>
  <si>
    <t>glcB</t>
  </si>
  <si>
    <t>malate synthase</t>
  </si>
  <si>
    <t>MT1886</t>
  </si>
  <si>
    <t>0.0548099994192344</t>
  </si>
  <si>
    <t>0.0659629623924616</t>
  </si>
  <si>
    <t>0.797308035929936</t>
  </si>
  <si>
    <t>Rv1838c</t>
  </si>
  <si>
    <t>vapC13</t>
  </si>
  <si>
    <t>MT1887</t>
  </si>
  <si>
    <t>0.0571711340298675</t>
  </si>
  <si>
    <t>0.0714667570810033</t>
  </si>
  <si>
    <t>Rv1839c</t>
  </si>
  <si>
    <t>vapB13</t>
  </si>
  <si>
    <t>MT1888</t>
  </si>
  <si>
    <t>0.728165743935233</t>
  </si>
  <si>
    <t>0.0211105543970349</t>
  </si>
  <si>
    <t>Rv1840c</t>
  </si>
  <si>
    <t>PE_PGRS34</t>
  </si>
  <si>
    <t>MT1889</t>
  </si>
  <si>
    <t>0.156757782011544</t>
  </si>
  <si>
    <t>0.708136952952849</t>
  </si>
  <si>
    <t>0.400062992992302</t>
  </si>
  <si>
    <t>Rv1841c</t>
  </si>
  <si>
    <t>MT1890</t>
  </si>
  <si>
    <t>0.496607495951461</t>
  </si>
  <si>
    <t>0.00301156500978027</t>
  </si>
  <si>
    <t>Rv1842c</t>
  </si>
  <si>
    <t>MT1891</t>
  </si>
  <si>
    <t>0.664566131454641</t>
  </si>
  <si>
    <t>0.000168808472482929</t>
  </si>
  <si>
    <t>Rv1843c</t>
  </si>
  <si>
    <t>guaB1</t>
  </si>
  <si>
    <t>inosine-5'-monophosphate dehydrogenase</t>
  </si>
  <si>
    <t>MT1892</t>
  </si>
  <si>
    <t>0.473765614801225</t>
  </si>
  <si>
    <t>0.00659294792965377</t>
  </si>
  <si>
    <t>Rv1844c</t>
  </si>
  <si>
    <t>gnd1</t>
  </si>
  <si>
    <t>probable 6-phosphogluconate dehdrogenase</t>
  </si>
  <si>
    <t>MT1893</t>
  </si>
  <si>
    <t>0.845284093870575</t>
  </si>
  <si>
    <t>0.000176336361366272</t>
  </si>
  <si>
    <t>Rv1845c</t>
  </si>
  <si>
    <t>blaR</t>
  </si>
  <si>
    <t>possible sensor-transducer protein</t>
  </si>
  <si>
    <t>MT1894</t>
  </si>
  <si>
    <t>0.835559987225749</t>
  </si>
  <si>
    <t>3.24678617826646e-06</t>
  </si>
  <si>
    <t>Rv1846c</t>
  </si>
  <si>
    <t>blaI</t>
  </si>
  <si>
    <t>transcriptional repressor</t>
  </si>
  <si>
    <t>MT1895</t>
  </si>
  <si>
    <t>0.026104154508788</t>
  </si>
  <si>
    <t>Rv1847</t>
  </si>
  <si>
    <t>putative esterase</t>
  </si>
  <si>
    <t>MT1896</t>
  </si>
  <si>
    <t>-0.222013485056849</t>
  </si>
  <si>
    <t>0.829018782201713</t>
  </si>
  <si>
    <t>0.362556411874893</t>
  </si>
  <si>
    <t>Rv1848</t>
  </si>
  <si>
    <t>ureA</t>
  </si>
  <si>
    <t>urease gamma subunit</t>
  </si>
  <si>
    <t>MT1897</t>
  </si>
  <si>
    <t>-0.409685912882225</t>
  </si>
  <si>
    <t>0.176012132977608</t>
  </si>
  <si>
    <t>Rv1849</t>
  </si>
  <si>
    <t>ureB</t>
  </si>
  <si>
    <t>urease [beta] subunit</t>
  </si>
  <si>
    <t>MT1898</t>
  </si>
  <si>
    <t>-0.435848349012449</t>
  </si>
  <si>
    <t>0.0172476493043604</t>
  </si>
  <si>
    <t>Rv1850</t>
  </si>
  <si>
    <t>ureC</t>
  </si>
  <si>
    <t>urease [alpha] subunit</t>
  </si>
  <si>
    <t>MT1899</t>
  </si>
  <si>
    <t>-0.0475653309633025</t>
  </si>
  <si>
    <t>0.0296426320604475</t>
  </si>
  <si>
    <t>0.863303601022229</t>
  </si>
  <si>
    <t>Rv1851</t>
  </si>
  <si>
    <t>ureF</t>
  </si>
  <si>
    <t>urease accessory protein</t>
  </si>
  <si>
    <t>MT1900</t>
  </si>
  <si>
    <t>0.487223953896762</t>
  </si>
  <si>
    <t>0.031883804046283</t>
  </si>
  <si>
    <t>Rv1852</t>
  </si>
  <si>
    <t>ureG</t>
  </si>
  <si>
    <t>MT1901</t>
  </si>
  <si>
    <t>0.134088180929086</t>
  </si>
  <si>
    <t>0.486273718782675</t>
  </si>
  <si>
    <t>0.485594238545463</t>
  </si>
  <si>
    <t>Rv1853</t>
  </si>
  <si>
    <t>ureD</t>
  </si>
  <si>
    <t>probable urease accessory protein</t>
  </si>
  <si>
    <t>MT1902</t>
  </si>
  <si>
    <t>0.357227305435428</t>
  </si>
  <si>
    <t>0.0216909485515415</t>
  </si>
  <si>
    <t>Rv1854c</t>
  </si>
  <si>
    <t>ndh</t>
  </si>
  <si>
    <t>probable NADH dehydrogenase</t>
  </si>
  <si>
    <t>MT1903</t>
  </si>
  <si>
    <t>0.319084273583439</t>
  </si>
  <si>
    <t>0.0870285252942338</t>
  </si>
  <si>
    <t>Rv1855c</t>
  </si>
  <si>
    <t>MT1904</t>
  </si>
  <si>
    <t>-0.917629415255176</t>
  </si>
  <si>
    <t>1.18751769085068e-07</t>
  </si>
  <si>
    <t>Rv1856c</t>
  </si>
  <si>
    <t>MT1905</t>
  </si>
  <si>
    <t>-0.949092649520348</t>
  </si>
  <si>
    <t>1.38526176183433e-06</t>
  </si>
  <si>
    <t>Rv1857</t>
  </si>
  <si>
    <t>modA</t>
  </si>
  <si>
    <t>molybdate binding protein</t>
  </si>
  <si>
    <t>MT1906</t>
  </si>
  <si>
    <t>-0.577183549099691</t>
  </si>
  <si>
    <t>0.0378734205900086</t>
  </si>
  <si>
    <t>Rv1858</t>
  </si>
  <si>
    <t>modB</t>
  </si>
  <si>
    <t>transport system permease, molybdate uptake</t>
  </si>
  <si>
    <t>MT1907</t>
  </si>
  <si>
    <t>-0.255814063048501</t>
  </si>
  <si>
    <t>0.125710383571131</t>
  </si>
  <si>
    <t>Rv1859</t>
  </si>
  <si>
    <t>modC</t>
  </si>
  <si>
    <t>molybdate uptake ABC-transporter</t>
  </si>
  <si>
    <t>MT1908</t>
  </si>
  <si>
    <t>-0.912096260709436</t>
  </si>
  <si>
    <t>4.91164537738783e-08</t>
  </si>
  <si>
    <t>Rv1860</t>
  </si>
  <si>
    <t>apa</t>
  </si>
  <si>
    <t>alanine and proline rich secreted protein</t>
  </si>
  <si>
    <t>MT1909</t>
  </si>
  <si>
    <t>0.162426275864512</t>
  </si>
  <si>
    <t>0.345705774215919</t>
  </si>
  <si>
    <t>MT1910</t>
  </si>
  <si>
    <t>0.810907242949043</t>
  </si>
  <si>
    <t>0.00828842303096379</t>
  </si>
  <si>
    <t>Rv1861</t>
  </si>
  <si>
    <t>MT1911</t>
  </si>
  <si>
    <t>0.919436727957366</t>
  </si>
  <si>
    <t>1.85227030170174e-06</t>
  </si>
  <si>
    <t>Rv1862</t>
  </si>
  <si>
    <t>adhA</t>
  </si>
  <si>
    <t>MT1912</t>
  </si>
  <si>
    <t>-0.200987189003881</t>
  </si>
  <si>
    <t>0.246491533680911</t>
  </si>
  <si>
    <t>Rv1863c</t>
  </si>
  <si>
    <t>Probable conserved integral membrane protein</t>
  </si>
  <si>
    <t>MT1913</t>
  </si>
  <si>
    <t>0.285157581001046</t>
  </si>
  <si>
    <t>0.168639334763008</t>
  </si>
  <si>
    <t>Rv1864c</t>
  </si>
  <si>
    <t>MT1914</t>
  </si>
  <si>
    <t>-0.187133072465502</t>
  </si>
  <si>
    <t>Rv1865c</t>
  </si>
  <si>
    <t>Short-chain alcohol dehydrogenase</t>
  </si>
  <si>
    <t>MT1915</t>
  </si>
  <si>
    <t>-0.374454505376867</t>
  </si>
  <si>
    <t>0.042307057176419</t>
  </si>
  <si>
    <t>Rv1866</t>
  </si>
  <si>
    <t>MT1916</t>
  </si>
  <si>
    <t>0.203216707209617</t>
  </si>
  <si>
    <t>0.572510408558543</t>
  </si>
  <si>
    <t>MT1917</t>
  </si>
  <si>
    <t>0.427260442764338</t>
  </si>
  <si>
    <t>0.0124665364515545</t>
  </si>
  <si>
    <t>Rv1868</t>
  </si>
  <si>
    <t>MT1918</t>
  </si>
  <si>
    <t>0.193587803222574</t>
  </si>
  <si>
    <t>0.298317142897042</t>
  </si>
  <si>
    <t>Rv1869c</t>
  </si>
  <si>
    <t>probable reductase (like rhodocoxin reductase)</t>
  </si>
  <si>
    <t>MT1919</t>
  </si>
  <si>
    <t>0.103529453707677</t>
  </si>
  <si>
    <t>0.361604832605188</t>
  </si>
  <si>
    <t>Rv1870c</t>
  </si>
  <si>
    <t>MT1920</t>
  </si>
  <si>
    <t>-0.268988904408772</t>
  </si>
  <si>
    <t>0.115283470953875</t>
  </si>
  <si>
    <t>Rv1871c</t>
  </si>
  <si>
    <t>MT1921</t>
  </si>
  <si>
    <t>-0.198891554836719</t>
  </si>
  <si>
    <t>Rv1872c</t>
  </si>
  <si>
    <t>lldD2</t>
  </si>
  <si>
    <t>L-lactate dehydrogenase</t>
  </si>
  <si>
    <t>MT1922</t>
  </si>
  <si>
    <t>-0.275890296641744</t>
  </si>
  <si>
    <t>0.162184916679649</t>
  </si>
  <si>
    <t>Rv1873</t>
  </si>
  <si>
    <t>4.04416745151109e-29</t>
  </si>
  <si>
    <t>unknown protein</t>
  </si>
  <si>
    <t>6.96959351485661e-56</t>
  </si>
  <si>
    <t>MT1924.1</t>
  </si>
  <si>
    <t>8.39434260927474e-05</t>
  </si>
  <si>
    <t>MT1925</t>
  </si>
  <si>
    <t>0.221359253021778</t>
  </si>
  <si>
    <t>0.220535015003276</t>
  </si>
  <si>
    <t>Rv1876</t>
  </si>
  <si>
    <t>bfrA</t>
  </si>
  <si>
    <t>bacterioferritin</t>
  </si>
  <si>
    <t>MT1926</t>
  </si>
  <si>
    <t>-0.325449848648015</t>
  </si>
  <si>
    <t>0.0516496437326944</t>
  </si>
  <si>
    <t>Rv1877</t>
  </si>
  <si>
    <t>probable efflux pump</t>
  </si>
  <si>
    <t>MT1927</t>
  </si>
  <si>
    <t>-0.200970424325658</t>
  </si>
  <si>
    <t>0.864277943826565</t>
  </si>
  <si>
    <t>Rv1878</t>
  </si>
  <si>
    <t>glnA3</t>
  </si>
  <si>
    <t>probable glutamine synthase</t>
  </si>
  <si>
    <t>MT1928</t>
  </si>
  <si>
    <t>-0.531900202598674</t>
  </si>
  <si>
    <t>0.0221448411442446</t>
  </si>
  <si>
    <t>Rv1879</t>
  </si>
  <si>
    <t>MT1929</t>
  </si>
  <si>
    <t>0.434027006979522</t>
  </si>
  <si>
    <t>0.0136443128290791</t>
  </si>
  <si>
    <t>Rv1880c</t>
  </si>
  <si>
    <t>cyp140</t>
  </si>
  <si>
    <t>probable cytchrome P450</t>
  </si>
  <si>
    <t>MT1930</t>
  </si>
  <si>
    <t>-0.057428452499247</t>
  </si>
  <si>
    <t>0.0845368819982042</t>
  </si>
  <si>
    <t>0.771240792629157</t>
  </si>
  <si>
    <t>Rv1881c</t>
  </si>
  <si>
    <t>lppE</t>
  </si>
  <si>
    <t>possible conserved lipoprotein</t>
  </si>
  <si>
    <t>MT1931</t>
  </si>
  <si>
    <t>-0.317775836759352</t>
  </si>
  <si>
    <t>0.0846544353517529</t>
  </si>
  <si>
    <t>Rv1882c</t>
  </si>
  <si>
    <t>MT1931.1</t>
  </si>
  <si>
    <t>-0.434690921356589</t>
  </si>
  <si>
    <t>0.0101809189936226</t>
  </si>
  <si>
    <t>Rv1883c</t>
  </si>
  <si>
    <t>MT1932</t>
  </si>
  <si>
    <t>-0.524123437841529</t>
  </si>
  <si>
    <t>0.00260433761227704</t>
  </si>
  <si>
    <t>Rv1884c</t>
  </si>
  <si>
    <t>rpfC</t>
  </si>
  <si>
    <t>probable resuscitation promoting factor</t>
  </si>
  <si>
    <t>1.14081750091243e-41</t>
  </si>
  <si>
    <t>4.9155982974454e-36</t>
  </si>
  <si>
    <t>antigen 85B, mycolyltransferase</t>
  </si>
  <si>
    <t>MT1935</t>
  </si>
  <si>
    <t>-0.383457071826652</t>
  </si>
  <si>
    <t>0.0233539100933621</t>
  </si>
  <si>
    <t>Rv1887</t>
  </si>
  <si>
    <t>MT1936</t>
  </si>
  <si>
    <t>0.213928939858025</t>
  </si>
  <si>
    <t>0.217918252107452</t>
  </si>
  <si>
    <t>Rv1888c</t>
  </si>
  <si>
    <t>MT1937</t>
  </si>
  <si>
    <t>0.0654454653955193</t>
  </si>
  <si>
    <t>0.104674729634258</t>
  </si>
  <si>
    <t>0.746290300346776</t>
  </si>
  <si>
    <t>Rv1889c</t>
  </si>
  <si>
    <t>MT1940</t>
  </si>
  <si>
    <t>0.0324280355214663</t>
  </si>
  <si>
    <t>0.0172069292077346</t>
  </si>
  <si>
    <t>0.895636725673617</t>
  </si>
  <si>
    <t>Rv1890c</t>
  </si>
  <si>
    <t>MT1941</t>
  </si>
  <si>
    <t>0.329566964150754</t>
  </si>
  <si>
    <t>0.0475466142316643</t>
  </si>
  <si>
    <t>Rv1891</t>
  </si>
  <si>
    <t>MT1942</t>
  </si>
  <si>
    <t>0.141616389992267</t>
  </si>
  <si>
    <t>0.577326577429858</t>
  </si>
  <si>
    <t>0.447362129245707</t>
  </si>
  <si>
    <t>Rv1892</t>
  </si>
  <si>
    <t>MT1943</t>
  </si>
  <si>
    <t>0.132007513768486</t>
  </si>
  <si>
    <t>Rv1893</t>
  </si>
  <si>
    <t>2.34295398260554e-10</t>
  </si>
  <si>
    <t>Hypoxia-Induced Nitronate Monooxygenase</t>
  </si>
  <si>
    <t>MT1945</t>
  </si>
  <si>
    <t>0.307324376812344</t>
  </si>
  <si>
    <t>0.255577392978748</t>
  </si>
  <si>
    <t>MT1946</t>
  </si>
  <si>
    <t>0.0408776357178654</t>
  </si>
  <si>
    <t>0.0476299477175098</t>
  </si>
  <si>
    <t>0.827239889209832</t>
  </si>
  <si>
    <t>Rv1895</t>
  </si>
  <si>
    <t>Possible dehydrogenase</t>
  </si>
  <si>
    <t>MT1947</t>
  </si>
  <si>
    <t>-0.0194421933023834</t>
  </si>
  <si>
    <t>0.0109039779500648</t>
  </si>
  <si>
    <t>0.916834373959384</t>
  </si>
  <si>
    <t>Rv1896c</t>
  </si>
  <si>
    <t>probable S-adenosyl-L-methionine-dependent methyltransferase</t>
  </si>
  <si>
    <t>MT1948</t>
  </si>
  <si>
    <t>0.212499423334401</t>
  </si>
  <si>
    <t>0.996184949226357</t>
  </si>
  <si>
    <t>Rv1897c</t>
  </si>
  <si>
    <t>MT1949</t>
  </si>
  <si>
    <t>0.399782873425739</t>
  </si>
  <si>
    <t>0.0203609154681758</t>
  </si>
  <si>
    <t>Rv1898</t>
  </si>
  <si>
    <t>MT1950</t>
  </si>
  <si>
    <t>0.562319101078317</t>
  </si>
  <si>
    <t>0.00215265503179442</t>
  </si>
  <si>
    <t>Rv1899c</t>
  </si>
  <si>
    <t>lppD</t>
  </si>
  <si>
    <t>MT1951</t>
  </si>
  <si>
    <t>0.0195956510745262</t>
  </si>
  <si>
    <t>0.0120134673396706</t>
  </si>
  <si>
    <t>0.912721880588681</t>
  </si>
  <si>
    <t>Rv1900c</t>
  </si>
  <si>
    <t>lipJ</t>
  </si>
  <si>
    <t>MT1952</t>
  </si>
  <si>
    <t>-0.266327345309089</t>
  </si>
  <si>
    <t>0.111047962953511</t>
  </si>
  <si>
    <t>Rv1901</t>
  </si>
  <si>
    <t>cinA</t>
  </si>
  <si>
    <t>competence damage protein</t>
  </si>
  <si>
    <t>MT1953</t>
  </si>
  <si>
    <t>-0.384908747982021</t>
  </si>
  <si>
    <t>0.0510397568628311</t>
  </si>
  <si>
    <t>Rv1902c</t>
  </si>
  <si>
    <t>nanT</t>
  </si>
  <si>
    <t>probable sialic acid transport integral membran protein</t>
  </si>
  <si>
    <t>MT1954</t>
  </si>
  <si>
    <t>-0.359756520183152</t>
  </si>
  <si>
    <t>0.0894840217254592</t>
  </si>
  <si>
    <t>Rv1903</t>
  </si>
  <si>
    <t>Probable conserved membrane protein</t>
  </si>
  <si>
    <t>MT1955</t>
  </si>
  <si>
    <t>-0.597398388426342</t>
  </si>
  <si>
    <t>0.000771166799228754</t>
  </si>
  <si>
    <t>Rv1904</t>
  </si>
  <si>
    <t>MT1956</t>
  </si>
  <si>
    <t>-0.0406689931202098</t>
  </si>
  <si>
    <t>0.0493574988566934</t>
  </si>
  <si>
    <t>0.824185068466484</t>
  </si>
  <si>
    <t>Rv1905c</t>
  </si>
  <si>
    <t>aao</t>
  </si>
  <si>
    <t>D-amino acid oxidase</t>
  </si>
  <si>
    <t>MT1957</t>
  </si>
  <si>
    <t>0.169085932550035</t>
  </si>
  <si>
    <t>0.332756363536549</t>
  </si>
  <si>
    <t>Rv1906c</t>
  </si>
  <si>
    <t>1.09652897927606e-09</t>
  </si>
  <si>
    <t>1.58314924989912e-19</t>
  </si>
  <si>
    <t>catalase-peroxidase</t>
  </si>
  <si>
    <t>7.7888420454671e-17</t>
  </si>
  <si>
    <t>ferric uptake regulation protein</t>
  </si>
  <si>
    <t>MT1961</t>
  </si>
  <si>
    <t>0.358264056051298</t>
  </si>
  <si>
    <t>0.0555837261984405</t>
  </si>
  <si>
    <t>Rv1910c</t>
  </si>
  <si>
    <t>MT1962</t>
  </si>
  <si>
    <t>0.268565461021451</t>
  </si>
  <si>
    <t>0.122477505837803</t>
  </si>
  <si>
    <t>Rv1911c</t>
  </si>
  <si>
    <t>lppC</t>
  </si>
  <si>
    <t>MT1963</t>
  </si>
  <si>
    <t>0.0556812955215173</t>
  </si>
  <si>
    <t>0.105031660649871</t>
  </si>
  <si>
    <t>0.745873013105845</t>
  </si>
  <si>
    <t>Rv1912c</t>
  </si>
  <si>
    <t>fadB5</t>
  </si>
  <si>
    <t>MT1964</t>
  </si>
  <si>
    <t>-0.179862197783642</t>
  </si>
  <si>
    <t>0.818866951782375</t>
  </si>
  <si>
    <t>0.365511650872725</t>
  </si>
  <si>
    <t>Rv1913</t>
  </si>
  <si>
    <t>MT1965</t>
  </si>
  <si>
    <t>-0.202272246567802</t>
  </si>
  <si>
    <t>0.271755362952128</t>
  </si>
  <si>
    <t>Rv1914c</t>
  </si>
  <si>
    <t>MT1966</t>
  </si>
  <si>
    <t>0.440398316056882</t>
  </si>
  <si>
    <t>0.00750650571577191</t>
  </si>
  <si>
    <t>Rv1915</t>
  </si>
  <si>
    <t>aceAa</t>
  </si>
  <si>
    <t>isocitrate lyase, [alpha] module</t>
  </si>
  <si>
    <t>MT1968</t>
  </si>
  <si>
    <t>-0.165726385926942</t>
  </si>
  <si>
    <t>0.583731889979118</t>
  </si>
  <si>
    <t>0.444853245714871</t>
  </si>
  <si>
    <t>Rv1917c</t>
  </si>
  <si>
    <t>PPE34</t>
  </si>
  <si>
    <t>MT1969</t>
  </si>
  <si>
    <t>-0.618255064077825</t>
  </si>
  <si>
    <t>0.000740787201456993</t>
  </si>
  <si>
    <t>Rv1918c</t>
  </si>
  <si>
    <t>PPE35</t>
  </si>
  <si>
    <t>MT1970</t>
  </si>
  <si>
    <t>-0.477790199067002</t>
  </si>
  <si>
    <t>0.00816438148785903</t>
  </si>
  <si>
    <t>Rv1919c</t>
  </si>
  <si>
    <t>MT1971</t>
  </si>
  <si>
    <t>0.125027852446759</t>
  </si>
  <si>
    <t>0.482559565452556</t>
  </si>
  <si>
    <t>0.487265220452842</t>
  </si>
  <si>
    <t>Rv1920</t>
  </si>
  <si>
    <t>MT1972</t>
  </si>
  <si>
    <t>-0.119873033006293</t>
  </si>
  <si>
    <t>0.313777149115221</t>
  </si>
  <si>
    <t>0.575371572064188</t>
  </si>
  <si>
    <t>Rv1921c</t>
  </si>
  <si>
    <t>lppF</t>
  </si>
  <si>
    <t>MT1973</t>
  </si>
  <si>
    <t>0.209147263489186</t>
  </si>
  <si>
    <t>Rv1922</t>
  </si>
  <si>
    <t>Probable conserved lipoprotein</t>
  </si>
  <si>
    <t>MT1974</t>
  </si>
  <si>
    <t>-0.432984734710266</t>
  </si>
  <si>
    <t>0.0146537287467575</t>
  </si>
  <si>
    <t>Rv1923</t>
  </si>
  <si>
    <t>lipD</t>
  </si>
  <si>
    <t>MT1975</t>
  </si>
  <si>
    <t>-0.579495144009225</t>
  </si>
  <si>
    <t>0.00191687105664825</t>
  </si>
  <si>
    <t>Rv1924c</t>
  </si>
  <si>
    <t>MT1976</t>
  </si>
  <si>
    <t>0.152793794427126</t>
  </si>
  <si>
    <t>0.246237937464376</t>
  </si>
  <si>
    <t>Rv1925</t>
  </si>
  <si>
    <t>fadD31</t>
  </si>
  <si>
    <t>MT1977</t>
  </si>
  <si>
    <t>0.241316621077473</t>
  </si>
  <si>
    <t>0.148810297783655</t>
  </si>
  <si>
    <t>Rv1926c</t>
  </si>
  <si>
    <t>mpt63</t>
  </si>
  <si>
    <t>immunogenic protein</t>
  </si>
  <si>
    <t>MT1979</t>
  </si>
  <si>
    <t>0.259288884142937</t>
  </si>
  <si>
    <t>0.180981641277334</t>
  </si>
  <si>
    <t>Rv1927</t>
  </si>
  <si>
    <t>MT1980.2</t>
  </si>
  <si>
    <t>0.404509631184425</t>
  </si>
  <si>
    <t>0.137273603733256</t>
  </si>
  <si>
    <t>Rv1930c</t>
  </si>
  <si>
    <t>MT1981</t>
  </si>
  <si>
    <t>0.082250560160082</t>
  </si>
  <si>
    <t>0.106666675844664</t>
  </si>
  <si>
    <t>Rv1931c</t>
  </si>
  <si>
    <t>probable transcriptional regulator (AraC family)</t>
  </si>
  <si>
    <t>MT1982</t>
  </si>
  <si>
    <t>-0.155960363789723</t>
  </si>
  <si>
    <t>0.774762118494309</t>
  </si>
  <si>
    <t>0.378747872607699</t>
  </si>
  <si>
    <t>Rv1932</t>
  </si>
  <si>
    <t>tpx</t>
  </si>
  <si>
    <t>thiol peroxidase</t>
  </si>
  <si>
    <t>MT1984</t>
  </si>
  <si>
    <t>0.163070240720607</t>
  </si>
  <si>
    <t>0.299488789956677</t>
  </si>
  <si>
    <t>0.584203081139407</t>
  </si>
  <si>
    <t>Rv1934c</t>
  </si>
  <si>
    <t>fadE17</t>
  </si>
  <si>
    <t>MT1985</t>
  </si>
  <si>
    <t>0.505751782982368</t>
  </si>
  <si>
    <t>0.0495807936894559</t>
  </si>
  <si>
    <t>Rv1935c</t>
  </si>
  <si>
    <t>echA13</t>
  </si>
  <si>
    <t>MT1986</t>
  </si>
  <si>
    <t>0.214996344883856</t>
  </si>
  <si>
    <t>0.979819912127535</t>
  </si>
  <si>
    <t>0.322243270999692</t>
  </si>
  <si>
    <t>Rv1936</t>
  </si>
  <si>
    <t>Possible monooxygenase</t>
  </si>
  <si>
    <t>MT1987</t>
  </si>
  <si>
    <t>-0.0404889227116917</t>
  </si>
  <si>
    <t>0.0388719133296007</t>
  </si>
  <si>
    <t>0.843702633735116</t>
  </si>
  <si>
    <t>Rv1937</t>
  </si>
  <si>
    <t>Possible oxygenase</t>
  </si>
  <si>
    <t>MT1988</t>
  </si>
  <si>
    <t>-0.0226889180288289</t>
  </si>
  <si>
    <t>0.00835784014001462</t>
  </si>
  <si>
    <t>0.927157898302317</t>
  </si>
  <si>
    <t>Rv1938</t>
  </si>
  <si>
    <t>ephB</t>
  </si>
  <si>
    <t>MT1989</t>
  </si>
  <si>
    <t>-0.181806686948401</t>
  </si>
  <si>
    <t>0.386435101476192</t>
  </si>
  <si>
    <t>0.534179241296508</t>
  </si>
  <si>
    <t>Rv1939</t>
  </si>
  <si>
    <t>MT1990</t>
  </si>
  <si>
    <t>0.201401571950063</t>
  </si>
  <si>
    <t>0.488507671638431</t>
  </si>
  <si>
    <t>Rv1940</t>
  </si>
  <si>
    <t>ribA1</t>
  </si>
  <si>
    <t>GTP cyclohydrolase II</t>
  </si>
  <si>
    <t>MT1991</t>
  </si>
  <si>
    <t>-0.397813379364647</t>
  </si>
  <si>
    <t>0.0469017305391067</t>
  </si>
  <si>
    <t>Rv1941</t>
  </si>
  <si>
    <t>MT1992</t>
  </si>
  <si>
    <t>0.210364402063752</t>
  </si>
  <si>
    <t>0.245865158859125</t>
  </si>
  <si>
    <t>Rv1942c</t>
  </si>
  <si>
    <t>mazF5</t>
  </si>
  <si>
    <t xml:space="preserve">possible toxin </t>
  </si>
  <si>
    <t>MT1993</t>
  </si>
  <si>
    <t>-0.0851839445715565</t>
  </si>
  <si>
    <t>0.225817737408477</t>
  </si>
  <si>
    <t>0.634642404347208</t>
  </si>
  <si>
    <t>Rv1943c</t>
  </si>
  <si>
    <t>mazE5</t>
  </si>
  <si>
    <t>MT1994</t>
  </si>
  <si>
    <t>-0.298047407547554</t>
  </si>
  <si>
    <t>0.163654379772103</t>
  </si>
  <si>
    <t>Rv1944c</t>
  </si>
  <si>
    <t>MT1995</t>
  </si>
  <si>
    <t>0.256776437228023</t>
  </si>
  <si>
    <t>0.165401575976911</t>
  </si>
  <si>
    <t>Rv1945</t>
  </si>
  <si>
    <t>MT1997</t>
  </si>
  <si>
    <t>-0.718863965902047</t>
  </si>
  <si>
    <t>0.0135577782619936</t>
  </si>
  <si>
    <t>Rv1946c</t>
  </si>
  <si>
    <t>lppG</t>
  </si>
  <si>
    <t>MT1998</t>
  </si>
  <si>
    <t>-0.481511026395659</t>
  </si>
  <si>
    <t>0.0192931464755199</t>
  </si>
  <si>
    <t>Rv1947</t>
  </si>
  <si>
    <t>MT1998.1</t>
  </si>
  <si>
    <t>0.393575900827979</t>
  </si>
  <si>
    <t>0.159252484088426</t>
  </si>
  <si>
    <t>Rv1948c</t>
  </si>
  <si>
    <t>MT1999</t>
  </si>
  <si>
    <t>Rv1949c</t>
  </si>
  <si>
    <t>MT2000</t>
  </si>
  <si>
    <t>-0.113602725179404</t>
  </si>
  <si>
    <t>0.192928770446852</t>
  </si>
  <si>
    <t>Rv1950c</t>
  </si>
  <si>
    <t>MT2001</t>
  </si>
  <si>
    <t>0.334582653717913</t>
  </si>
  <si>
    <t>0.115222484921602</t>
  </si>
  <si>
    <t>Rv1951c</t>
  </si>
  <si>
    <t>MT2002</t>
  </si>
  <si>
    <t>-0.283314290824187</t>
  </si>
  <si>
    <t>0.195758099954256</t>
  </si>
  <si>
    <t>Rv1952</t>
  </si>
  <si>
    <t>MT2003</t>
  </si>
  <si>
    <t>-0.710079082479711</t>
  </si>
  <si>
    <t>0.0138785889482554</t>
  </si>
  <si>
    <t>MT2004</t>
  </si>
  <si>
    <t>0.323626128183068</t>
  </si>
  <si>
    <t>0.153316883360204</t>
  </si>
  <si>
    <t>Rv1955</t>
  </si>
  <si>
    <t>MT2005</t>
  </si>
  <si>
    <t>0.183966925984244</t>
  </si>
  <si>
    <t>0.667986060383734</t>
  </si>
  <si>
    <t>Rv1956</t>
  </si>
  <si>
    <t>MT2006</t>
  </si>
  <si>
    <t>-0.315968979154247</t>
  </si>
  <si>
    <t>0.153568533524985</t>
  </si>
  <si>
    <t>Rv1957</t>
  </si>
  <si>
    <t>MT2007</t>
  </si>
  <si>
    <t>-0.302445661218217</t>
  </si>
  <si>
    <t>0.243042241046733</t>
  </si>
  <si>
    <t>MT2008</t>
  </si>
  <si>
    <t>0.187260343255126</t>
  </si>
  <si>
    <t>0.912234947115412</t>
  </si>
  <si>
    <t>0.339522116120337</t>
  </si>
  <si>
    <t>Rv1959c</t>
  </si>
  <si>
    <t>MT2009</t>
  </si>
  <si>
    <t>0.269381939007972</t>
  </si>
  <si>
    <t>0.216617926573252</t>
  </si>
  <si>
    <t>Rv1960c</t>
  </si>
  <si>
    <t>MT2010</t>
  </si>
  <si>
    <t>-0.0251077310885203</t>
  </si>
  <si>
    <t>0.0087092601096046</t>
  </si>
  <si>
    <t>0.925646629403265</t>
  </si>
  <si>
    <t>Rv1961</t>
  </si>
  <si>
    <t>MT2011</t>
  </si>
  <si>
    <t>-0.405877895610283</t>
  </si>
  <si>
    <t>0.200294378741549</t>
  </si>
  <si>
    <t>MT2012</t>
  </si>
  <si>
    <t>-0.210422904685408</t>
  </si>
  <si>
    <t>0.366355760071842</t>
  </si>
  <si>
    <t>Rv1962c</t>
  </si>
  <si>
    <t>MT2013</t>
  </si>
  <si>
    <t>-0.327736342992454</t>
  </si>
  <si>
    <t>0.100218237864257</t>
  </si>
  <si>
    <t>MT2014</t>
  </si>
  <si>
    <t>0.346342846995812</t>
  </si>
  <si>
    <t>0.0672592894927117</t>
  </si>
  <si>
    <t>Rv1963c</t>
  </si>
  <si>
    <t>MT2015.1</t>
  </si>
  <si>
    <t>0.253759116616012</t>
  </si>
  <si>
    <t>0.871282309549488</t>
  </si>
  <si>
    <t>0.350600555640831</t>
  </si>
  <si>
    <t>MT2016</t>
  </si>
  <si>
    <t>0.302990106031353</t>
  </si>
  <si>
    <t>0.190165041596738</t>
  </si>
  <si>
    <t>Rv1964</t>
  </si>
  <si>
    <t>part of mce3 operon</t>
  </si>
  <si>
    <t>MT2017</t>
  </si>
  <si>
    <t>0.00594844685345703</t>
  </si>
  <si>
    <t>0.000524095092016008</t>
  </si>
  <si>
    <t>0.981735525813237</t>
  </si>
  <si>
    <t>MT2018</t>
  </si>
  <si>
    <t>0.0785309239832699</t>
  </si>
  <si>
    <t>0.103552087103484</t>
  </si>
  <si>
    <t>0.747607925809316</t>
  </si>
  <si>
    <t>Rv1966</t>
  </si>
  <si>
    <t>mce3</t>
  </si>
  <si>
    <t>MT2019</t>
  </si>
  <si>
    <t>-0.0167648961397593</t>
  </si>
  <si>
    <t>0.0037689749903668</t>
  </si>
  <si>
    <t>0.951047040760104</t>
  </si>
  <si>
    <t>Rv1967</t>
  </si>
  <si>
    <t>MT2020</t>
  </si>
  <si>
    <t>0.0441702177352933</t>
  </si>
  <si>
    <t>0.873060691438673</t>
  </si>
  <si>
    <t>Rv1968</t>
  </si>
  <si>
    <t>mce3C</t>
  </si>
  <si>
    <t>MT2021</t>
  </si>
  <si>
    <t>0.0514304689458739</t>
  </si>
  <si>
    <t>0.0344900320045105</t>
  </si>
  <si>
    <t>0.852668326356473</t>
  </si>
  <si>
    <t>Rv1969</t>
  </si>
  <si>
    <t>mce3D</t>
  </si>
  <si>
    <t>MT2022</t>
  </si>
  <si>
    <t>0.238657089707334</t>
  </si>
  <si>
    <t>0.727706911842245</t>
  </si>
  <si>
    <t>0.393627478887233</t>
  </si>
  <si>
    <t>Rv1970</t>
  </si>
  <si>
    <t>lprM</t>
  </si>
  <si>
    <t>MT2023</t>
  </si>
  <si>
    <t>-0.0943091237428018</t>
  </si>
  <si>
    <t>0.126539896789125</t>
  </si>
  <si>
    <t>0.722046919608529</t>
  </si>
  <si>
    <t>Rv1971</t>
  </si>
  <si>
    <t>mce3F</t>
  </si>
  <si>
    <t>MT2024</t>
  </si>
  <si>
    <t>0.444344651945234</t>
  </si>
  <si>
    <t>0.111767253808043</t>
  </si>
  <si>
    <t>Rv1972</t>
  </si>
  <si>
    <t>MT2024.1</t>
  </si>
  <si>
    <t>0.716515135405184</t>
  </si>
  <si>
    <t>0.0229001902807517</t>
  </si>
  <si>
    <t>Rv1973</t>
  </si>
  <si>
    <t>Possible conserved Mce associated membrane protein</t>
  </si>
  <si>
    <t>MT2025</t>
  </si>
  <si>
    <t>0.0895659869251161</t>
  </si>
  <si>
    <t>0.0807110777513312</t>
  </si>
  <si>
    <t>0.776336083246058</t>
  </si>
  <si>
    <t>Rv1974</t>
  </si>
  <si>
    <t>MT2026</t>
  </si>
  <si>
    <t>-0.400472325179911</t>
  </si>
  <si>
    <t>0.143272835135125</t>
  </si>
  <si>
    <t>Rv1975</t>
  </si>
  <si>
    <t>MT2027</t>
  </si>
  <si>
    <t>0.405395928839089</t>
  </si>
  <si>
    <t>0.176055139010473</t>
  </si>
  <si>
    <t>MT2028</t>
  </si>
  <si>
    <t>0.963106326943807</t>
  </si>
  <si>
    <t>0.00049622683063776</t>
  </si>
  <si>
    <t>Rv1976c</t>
  </si>
  <si>
    <t>MT2029</t>
  </si>
  <si>
    <t>0.537838344296044</t>
  </si>
  <si>
    <t>0.00213425587857633</t>
  </si>
  <si>
    <t>Rv1977</t>
  </si>
  <si>
    <t>probable zinc metallopeptidase</t>
  </si>
  <si>
    <t>MT2030</t>
  </si>
  <si>
    <t>0.0874187305082404</t>
  </si>
  <si>
    <t>0.214665909403465</t>
  </si>
  <si>
    <t>0.643134635440267</t>
  </si>
  <si>
    <t>Rv1978</t>
  </si>
  <si>
    <t>MT2031</t>
  </si>
  <si>
    <t>-0.402562657718526</t>
  </si>
  <si>
    <t>0.0177504970198526</t>
  </si>
  <si>
    <t>Rv1979c</t>
  </si>
  <si>
    <t>unknown permease</t>
  </si>
  <si>
    <t>MT2032</t>
  </si>
  <si>
    <t>-0.129385968752212</t>
  </si>
  <si>
    <t>0.499284368712779</t>
  </si>
  <si>
    <t>0.479814733223676</t>
  </si>
  <si>
    <t>Rv1980c</t>
  </si>
  <si>
    <t>mpt64</t>
  </si>
  <si>
    <t>secreted immunogenic protein Mpb64/Mpt64</t>
  </si>
  <si>
    <t>MT2033</t>
  </si>
  <si>
    <t>0.226285518713353</t>
  </si>
  <si>
    <t>0.205294130369322</t>
  </si>
  <si>
    <t>Rv1981c</t>
  </si>
  <si>
    <t>nrdF</t>
  </si>
  <si>
    <t>ribonucleotide reductase small subunit</t>
  </si>
  <si>
    <t>MT2034</t>
  </si>
  <si>
    <t>0.454274165453971</t>
  </si>
  <si>
    <t>0.0103032252299273</t>
  </si>
  <si>
    <t>Rv1982c</t>
  </si>
  <si>
    <t>vapC36</t>
  </si>
  <si>
    <t>MT2035</t>
  </si>
  <si>
    <t>0.610439766348058</t>
  </si>
  <si>
    <t>0.0011501312899781</t>
  </si>
  <si>
    <t>Rv1982A</t>
  </si>
  <si>
    <t>vapB36</t>
  </si>
  <si>
    <t>MT2036</t>
  </si>
  <si>
    <t>0.121251292528255</t>
  </si>
  <si>
    <t>0.410327423002585</t>
  </si>
  <si>
    <t>0.521803365155551</t>
  </si>
  <si>
    <t>Rv1983</t>
  </si>
  <si>
    <t>PE_PGRS35</t>
  </si>
  <si>
    <t>MT2037</t>
  </si>
  <si>
    <t>-0.0452032330688568</t>
  </si>
  <si>
    <t>0.0686010263151786</t>
  </si>
  <si>
    <t>Rv1984c</t>
  </si>
  <si>
    <t>cfp21</t>
  </si>
  <si>
    <t>probable cutinase precursor</t>
  </si>
  <si>
    <t>MT2038</t>
  </si>
  <si>
    <t>0.114526045668886</t>
  </si>
  <si>
    <t>0.415534297581132</t>
  </si>
  <si>
    <t>0.519173796044044</t>
  </si>
  <si>
    <t>MT2039</t>
  </si>
  <si>
    <t>0.190018521238307</t>
  </si>
  <si>
    <t>0.881621676196275</t>
  </si>
  <si>
    <t>0.347757899823222</t>
  </si>
  <si>
    <t>Rv1985c</t>
  </si>
  <si>
    <t>MT2040</t>
  </si>
  <si>
    <t>0.0624907392858511</t>
  </si>
  <si>
    <t>0.0962635331273987</t>
  </si>
  <si>
    <t>0.756360470439576</t>
  </si>
  <si>
    <t>Rv1986</t>
  </si>
  <si>
    <t>membrane protein, LYSE/YGGA family</t>
  </si>
  <si>
    <t>MT2041</t>
  </si>
  <si>
    <t>4.36794013957906e-07</t>
  </si>
  <si>
    <t>Rv1987</t>
  </si>
  <si>
    <t>probable secreted protein</t>
  </si>
  <si>
    <t>MT2042</t>
  </si>
  <si>
    <t>0.684570377941948</t>
  </si>
  <si>
    <t>0.0147211575002817</t>
  </si>
  <si>
    <t>Rv1988</t>
  </si>
  <si>
    <t>erm 37</t>
  </si>
  <si>
    <t>Probable 23S rRNA methyltransferase Erm(37)</t>
  </si>
  <si>
    <t>MT2042.1</t>
  </si>
  <si>
    <t>-0.0874525317062428</t>
  </si>
  <si>
    <t>0.183610220228218</t>
  </si>
  <si>
    <t>0.668288857550111</t>
  </si>
  <si>
    <t>MT2043</t>
  </si>
  <si>
    <t>0.857718741893706</t>
  </si>
  <si>
    <t>5.96078566527373e-06</t>
  </si>
  <si>
    <t>Rv1989c</t>
  </si>
  <si>
    <t>MT2044</t>
  </si>
  <si>
    <t>0.950476937615364</t>
  </si>
  <si>
    <t>2.57465045486881e-07</t>
  </si>
  <si>
    <t>Rv1990c</t>
  </si>
  <si>
    <t>MT2045</t>
  </si>
  <si>
    <t>0.886922879821093</t>
  </si>
  <si>
    <t>1.36861489988518e-06</t>
  </si>
  <si>
    <t>MT2045.1</t>
  </si>
  <si>
    <t>0.547405270925341</t>
  </si>
  <si>
    <t>0.0188228950736849</t>
  </si>
  <si>
    <t>Rv1990A</t>
  </si>
  <si>
    <t>possible dehydrogenase</t>
  </si>
  <si>
    <t>MT2046</t>
  </si>
  <si>
    <t>0.000539761381022008</t>
  </si>
  <si>
    <t>Rv1991c</t>
  </si>
  <si>
    <t>mazF6</t>
  </si>
  <si>
    <t>toxin MazF6</t>
  </si>
  <si>
    <t>1.99005584583808e-07</t>
  </si>
  <si>
    <t>4.91865827985733e-19</t>
  </si>
  <si>
    <t>probable cation transport ATPase</t>
  </si>
  <si>
    <t>7.32671490566975e-34</t>
  </si>
  <si>
    <t>1.41323042195211e-24</t>
  </si>
  <si>
    <t>metal sensor transcriptional regulator (MerR family)</t>
  </si>
  <si>
    <t>MT2051</t>
  </si>
  <si>
    <t>0.559987533464693</t>
  </si>
  <si>
    <t>0.019895167948684</t>
  </si>
  <si>
    <t>Rv1995</t>
  </si>
  <si>
    <t>6.93195608215898e-09</t>
  </si>
  <si>
    <t>6.1919625283621e-15</t>
  </si>
  <si>
    <t>MT2054</t>
  </si>
  <si>
    <t>0.0318510158718349</t>
  </si>
  <si>
    <t>0.0287879517115641</t>
  </si>
  <si>
    <t>0.865269569251128</t>
  </si>
  <si>
    <t>Rv1998c</t>
  </si>
  <si>
    <t>MT2055</t>
  </si>
  <si>
    <t>-0.0945930340577871</t>
  </si>
  <si>
    <t>0.114950595064548</t>
  </si>
  <si>
    <t>0.734576849262166</t>
  </si>
  <si>
    <t>Rv1999c</t>
  </si>
  <si>
    <t>MT2056</t>
  </si>
  <si>
    <t>-0.195400619893238</t>
  </si>
  <si>
    <t>0.276682089803598</t>
  </si>
  <si>
    <t>Rv2000</t>
  </si>
  <si>
    <t>MT2057</t>
  </si>
  <si>
    <t>-0.396186351453443</t>
  </si>
  <si>
    <t>0.0715073149653225</t>
  </si>
  <si>
    <t>Rv2001</t>
  </si>
  <si>
    <t>MT2058</t>
  </si>
  <si>
    <t>-0.317387318004902</t>
  </si>
  <si>
    <t>0.0872226677476779</t>
  </si>
  <si>
    <t>Rv2002</t>
  </si>
  <si>
    <t>fabG3</t>
  </si>
  <si>
    <t>MT2059</t>
  </si>
  <si>
    <t>0.719925718064895</t>
  </si>
  <si>
    <t>4.36196589369059e-05</t>
  </si>
  <si>
    <t>Rv2003c</t>
  </si>
  <si>
    <t>6.18413196580765e-10</t>
  </si>
  <si>
    <t>1.16079097817669e-09</t>
  </si>
  <si>
    <t>MT2062</t>
  </si>
  <si>
    <t>0.792380763422713</t>
  </si>
  <si>
    <t>4.94799707792789e-06</t>
  </si>
  <si>
    <t>Rv2006</t>
  </si>
  <si>
    <t>otsB1</t>
  </si>
  <si>
    <t>trehalose-6-phosphate phosphatase</t>
  </si>
  <si>
    <t>1.88629802457779e-11</t>
  </si>
  <si>
    <t>ferredoxin</t>
  </si>
  <si>
    <t>MT2064</t>
  </si>
  <si>
    <t>-0.289794117886464</t>
  </si>
  <si>
    <t>0.190255807615828</t>
  </si>
  <si>
    <t>Rv2008c</t>
  </si>
  <si>
    <t>MT2064.1</t>
  </si>
  <si>
    <t>0.159797666038258</t>
  </si>
  <si>
    <t>Rv2009</t>
  </si>
  <si>
    <t>vapB15</t>
  </si>
  <si>
    <t>antitoxin VapB15</t>
  </si>
  <si>
    <t>MT2065</t>
  </si>
  <si>
    <t>-0.171898623238696</t>
  </si>
  <si>
    <t>0.501864956199654</t>
  </si>
  <si>
    <t>0.478681820835767</t>
  </si>
  <si>
    <t>Rv2010</t>
  </si>
  <si>
    <t>MT2066</t>
  </si>
  <si>
    <t>0.731506703271714</t>
  </si>
  <si>
    <t>0.00273405447039862</t>
  </si>
  <si>
    <t>Rv2011c</t>
  </si>
  <si>
    <t>MT2067</t>
  </si>
  <si>
    <t>0.238229689956392</t>
  </si>
  <si>
    <t>Rv2012</t>
  </si>
  <si>
    <t>MT2068</t>
  </si>
  <si>
    <t>0.0681427080430226</t>
  </si>
  <si>
    <t>0.0573229755506972</t>
  </si>
  <si>
    <t>0.810778240556918</t>
  </si>
  <si>
    <t>MT2071</t>
  </si>
  <si>
    <t>0.0404927984364478</t>
  </si>
  <si>
    <t>Rv2015c</t>
  </si>
  <si>
    <t>MT2072</t>
  </si>
  <si>
    <t>-0.206335724650362</t>
  </si>
  <si>
    <t>0.533648036777414</t>
  </si>
  <si>
    <t>0.465077174134513</t>
  </si>
  <si>
    <t>Rv2016</t>
  </si>
  <si>
    <t>MT2073</t>
  </si>
  <si>
    <t>-0.282089568504521</t>
  </si>
  <si>
    <t>0.223089272188211</t>
  </si>
  <si>
    <t>Rv2017</t>
  </si>
  <si>
    <t>putative transcriptional regulator (PbsX/Xre</t>
  </si>
  <si>
    <t>MT2074</t>
  </si>
  <si>
    <t>0.338591022827103</t>
  </si>
  <si>
    <t>0.080280000516693</t>
  </si>
  <si>
    <t>Rv2018</t>
  </si>
  <si>
    <t>MT2075</t>
  </si>
  <si>
    <t>0.180018241219986</t>
  </si>
  <si>
    <t>0.527780941427878</t>
  </si>
  <si>
    <t>0.467541294703859</t>
  </si>
  <si>
    <t>Rv2019</t>
  </si>
  <si>
    <t>MT2076</t>
  </si>
  <si>
    <t>0.669765016142704</t>
  </si>
  <si>
    <t>0.000303193424596686</t>
  </si>
  <si>
    <t>Rv2020c</t>
  </si>
  <si>
    <t>MT2077</t>
  </si>
  <si>
    <t>0.780147669426135</t>
  </si>
  <si>
    <t>0.00041157857545986</t>
  </si>
  <si>
    <t>Rv2021c</t>
  </si>
  <si>
    <t xml:space="preserve">transcriptional regulator </t>
  </si>
  <si>
    <t>MT2078</t>
  </si>
  <si>
    <t>0.310499603533676</t>
  </si>
  <si>
    <t>0.151350040211469</t>
  </si>
  <si>
    <t>Rv2022c</t>
  </si>
  <si>
    <t>MT2079</t>
  </si>
  <si>
    <t>0.231884757727735</t>
  </si>
  <si>
    <t>0.568409550769822</t>
  </si>
  <si>
    <t>0.450891611552878</t>
  </si>
  <si>
    <t>Rv2023c</t>
  </si>
  <si>
    <t>MT2080</t>
  </si>
  <si>
    <t>-0.069430535294818</t>
  </si>
  <si>
    <t>0.138696336228922</t>
  </si>
  <si>
    <t>MT2081</t>
  </si>
  <si>
    <t>-0.425444894414653</t>
  </si>
  <si>
    <t>0.0214285061962426</t>
  </si>
  <si>
    <t>MT2082</t>
  </si>
  <si>
    <t>-0.187691594727073</t>
  </si>
  <si>
    <t>0.276381564052098</t>
  </si>
  <si>
    <t>Rv2024c</t>
  </si>
  <si>
    <t>MT2083</t>
  </si>
  <si>
    <t>0.230797553012899</t>
  </si>
  <si>
    <t>0.630933084553092</t>
  </si>
  <si>
    <t>MT2084</t>
  </si>
  <si>
    <t>0.964744334597177</t>
  </si>
  <si>
    <t>8.28026395938854e-05</t>
  </si>
  <si>
    <t>Rv2025c</t>
  </si>
  <si>
    <t xml:space="preserve">possibly transporter of metal ions </t>
  </si>
  <si>
    <t>MT2085</t>
  </si>
  <si>
    <t>-0.0875733301324465</t>
  </si>
  <si>
    <t>0.147191323925621</t>
  </si>
  <si>
    <t>Rv2026c</t>
  </si>
  <si>
    <t>MT2086</t>
  </si>
  <si>
    <t>0.0556416897499546</t>
  </si>
  <si>
    <t>0.0941642147279822</t>
  </si>
  <si>
    <t>0.758948503780462</t>
  </si>
  <si>
    <t>Rv2027c</t>
  </si>
  <si>
    <t>dosT</t>
  </si>
  <si>
    <t>MT2087</t>
  </si>
  <si>
    <t>0.282122525175585</t>
  </si>
  <si>
    <t>0.148551075497283</t>
  </si>
  <si>
    <t>Rv2028c</t>
  </si>
  <si>
    <t>MT2088</t>
  </si>
  <si>
    <t>0.224475011873964</t>
  </si>
  <si>
    <t>0.194365585225912</t>
  </si>
  <si>
    <t>Rv2029c</t>
  </si>
  <si>
    <t>pfkB</t>
  </si>
  <si>
    <t>phosphofructokinase</t>
  </si>
  <si>
    <t>MT2089</t>
  </si>
  <si>
    <t>0.547934143885008</t>
  </si>
  <si>
    <t>0.000727113707186989</t>
  </si>
  <si>
    <t>Rv2030c</t>
  </si>
  <si>
    <t>MT2090</t>
  </si>
  <si>
    <t>0.499208571998051</t>
  </si>
  <si>
    <t>0.000409466568494542</t>
  </si>
  <si>
    <t>Rv2031c</t>
  </si>
  <si>
    <t>hspX</t>
  </si>
  <si>
    <t>MT2091</t>
  </si>
  <si>
    <t>0.746473292232501</t>
  </si>
  <si>
    <t>4.63615153169416e-06</t>
  </si>
  <si>
    <t>Rv2032</t>
  </si>
  <si>
    <t>acg</t>
  </si>
  <si>
    <t>MT2092</t>
  </si>
  <si>
    <t>-0.141328353342865</t>
  </si>
  <si>
    <t>0.407646134038089</t>
  </si>
  <si>
    <t>0.523166659008825</t>
  </si>
  <si>
    <t>Rv2033c</t>
  </si>
  <si>
    <t>MT2093</t>
  </si>
  <si>
    <t>-0.198131017099336</t>
  </si>
  <si>
    <t>0.286910039509585</t>
  </si>
  <si>
    <t>4.77994253879603e-08</t>
  </si>
  <si>
    <t>MT2095</t>
  </si>
  <si>
    <t>0.796381256512982</t>
  </si>
  <si>
    <t>6.24764240804764e-06</t>
  </si>
  <si>
    <t>Rv2035</t>
  </si>
  <si>
    <t>overlapping coding region with ArsR/conserved hypothetical protein</t>
  </si>
  <si>
    <t>MT2096</t>
  </si>
  <si>
    <t>0.652611899225074</t>
  </si>
  <si>
    <t>0.000319942712563945</t>
  </si>
  <si>
    <t>Rv2036</t>
  </si>
  <si>
    <t>7.44108189274973e-11</t>
  </si>
  <si>
    <t>MT2098</t>
  </si>
  <si>
    <t>0.349109149240841</t>
  </si>
  <si>
    <t>0.142204911792813</t>
  </si>
  <si>
    <t>Rv2038c</t>
  </si>
  <si>
    <t>Probable sugar-transport ATP-binding protein ABC transporter</t>
  </si>
  <si>
    <t>MT2099</t>
  </si>
  <si>
    <t>0.324176218939236</t>
  </si>
  <si>
    <t>Rv3039c</t>
  </si>
  <si>
    <t>Rv2039c</t>
  </si>
  <si>
    <t>probable sugar transport integral membrane protein</t>
  </si>
  <si>
    <t>MT2100</t>
  </si>
  <si>
    <t>0.253207360174704</t>
  </si>
  <si>
    <t>0.234968409840887</t>
  </si>
  <si>
    <t>Rv2040c</t>
  </si>
  <si>
    <t>Probable sugar-transport integral membrane protein ABC transporter</t>
  </si>
  <si>
    <t>MT2101</t>
  </si>
  <si>
    <t>0.665636372205943</t>
  </si>
  <si>
    <t>0.000299065438612638</t>
  </si>
  <si>
    <t>Rv2041c</t>
  </si>
  <si>
    <t>Probable sugar-binding lipoprotein</t>
  </si>
  <si>
    <t>MT2102</t>
  </si>
  <si>
    <t>0.651787005522993</t>
  </si>
  <si>
    <t>0.000477474252244041</t>
  </si>
  <si>
    <t>Rv2042c</t>
  </si>
  <si>
    <t>MT2103</t>
  </si>
  <si>
    <t>0.520713725439268</t>
  </si>
  <si>
    <t>0.00186360497000388</t>
  </si>
  <si>
    <t>Rv2043c</t>
  </si>
  <si>
    <t>pncA</t>
  </si>
  <si>
    <t>pyrazinamide resistance/sensitivity</t>
  </si>
  <si>
    <t>MT2104</t>
  </si>
  <si>
    <t>-0.0696839696751534</t>
  </si>
  <si>
    <t>0.0674897564179506</t>
  </si>
  <si>
    <t>0.795027379896903</t>
  </si>
  <si>
    <t>Rv2044c</t>
  </si>
  <si>
    <t>MT2105</t>
  </si>
  <si>
    <t>0.336620560036102</t>
  </si>
  <si>
    <t>0.0494763878953918</t>
  </si>
  <si>
    <t>Rv2045c</t>
  </si>
  <si>
    <t>lipT</t>
  </si>
  <si>
    <t>carboxylesterase</t>
  </si>
  <si>
    <t>MT2106</t>
  </si>
  <si>
    <t>0.096642133328888</t>
  </si>
  <si>
    <t>0.295933108464329</t>
  </si>
  <si>
    <t>0.586443301703291</t>
  </si>
  <si>
    <t>Rv2046</t>
  </si>
  <si>
    <t>lppI</t>
  </si>
  <si>
    <t>MT2107</t>
  </si>
  <si>
    <t>-0.200491702546467</t>
  </si>
  <si>
    <t>0.240610257249233</t>
  </si>
  <si>
    <t>Rv2047c</t>
  </si>
  <si>
    <t>MT2108</t>
  </si>
  <si>
    <t>-0.049303428343446</t>
  </si>
  <si>
    <t>0.0859303474305051</t>
  </si>
  <si>
    <t>0.769416071881491</t>
  </si>
  <si>
    <t>Rv2048c</t>
  </si>
  <si>
    <t>pks12</t>
  </si>
  <si>
    <t>polyketide synthase (erythronolide synthase-like)</t>
  </si>
  <si>
    <t>MT2109</t>
  </si>
  <si>
    <t>0.118152871578873</t>
  </si>
  <si>
    <t>0.348089098583984</t>
  </si>
  <si>
    <t>0.555196843298645</t>
  </si>
  <si>
    <t>Rv2049c</t>
  </si>
  <si>
    <t>MT2110</t>
  </si>
  <si>
    <t>0.791547047946447</t>
  </si>
  <si>
    <t>1.25372407281658e-05</t>
  </si>
  <si>
    <t>Rv2050</t>
  </si>
  <si>
    <t>MT2111</t>
  </si>
  <si>
    <t>0.239989302175126</t>
  </si>
  <si>
    <t>0.165879071471279</t>
  </si>
  <si>
    <t>Rv2051c</t>
  </si>
  <si>
    <t>ppm1</t>
  </si>
  <si>
    <t>Polyprenol-monophosphomannose synthase Ppm1</t>
  </si>
  <si>
    <t>7.15812103669088e-12</t>
  </si>
  <si>
    <t>MT2114</t>
  </si>
  <si>
    <t>-0.753688977656234</t>
  </si>
  <si>
    <t>0.000227247954833965</t>
  </si>
  <si>
    <t>Rv2054</t>
  </si>
  <si>
    <t>MT2115</t>
  </si>
  <si>
    <t>3.80528844077858e-06</t>
  </si>
  <si>
    <t>MT2116</t>
  </si>
  <si>
    <t>3.96758087453495e-07</t>
  </si>
  <si>
    <t>Rv2055c</t>
  </si>
  <si>
    <t>rpsR2</t>
  </si>
  <si>
    <t>MT2117</t>
  </si>
  <si>
    <t>0.000487077105880454</t>
  </si>
  <si>
    <t>Rv2056c</t>
  </si>
  <si>
    <t>rpsN2</t>
  </si>
  <si>
    <t>MT2117.1</t>
  </si>
  <si>
    <t>-0.577663330414284</t>
  </si>
  <si>
    <t>0.0250904369335337</t>
  </si>
  <si>
    <t>Rv2057c</t>
  </si>
  <si>
    <t>rpmG1</t>
  </si>
  <si>
    <t>50S ribosomal protein L33</t>
  </si>
  <si>
    <t>4.46300675853518e-15</t>
  </si>
  <si>
    <t>50S ribosomal protein L28</t>
  </si>
  <si>
    <t>MT2119</t>
  </si>
  <si>
    <t>-0.898678909858686</t>
  </si>
  <si>
    <t>0.000659112189093135</t>
  </si>
  <si>
    <t>Rv2059</t>
  </si>
  <si>
    <t>conserved hypothetical protein/ involved in Zn homeostasis</t>
  </si>
  <si>
    <t>MT2120</t>
  </si>
  <si>
    <t>-0.0194404255895917</t>
  </si>
  <si>
    <t>0.0101659878471025</t>
  </si>
  <si>
    <t>0.919688171395966</t>
  </si>
  <si>
    <t>Rv2061c</t>
  </si>
  <si>
    <t>MT2121</t>
  </si>
  <si>
    <t>-0.387706205715453</t>
  </si>
  <si>
    <t>0.0256485577362308</t>
  </si>
  <si>
    <t>Rv2062c</t>
  </si>
  <si>
    <t>cobN</t>
  </si>
  <si>
    <t>cobalt insertion</t>
  </si>
  <si>
    <t>MT2122</t>
  </si>
  <si>
    <t>-0.105847678663443</t>
  </si>
  <si>
    <t>0.124695904237722</t>
  </si>
  <si>
    <t>0.723996176450421</t>
  </si>
  <si>
    <t>Rv2063</t>
  </si>
  <si>
    <t>mazE7</t>
  </si>
  <si>
    <t>MT2123</t>
  </si>
  <si>
    <t>0.698201143944184</t>
  </si>
  <si>
    <t>0.0061333098439983</t>
  </si>
  <si>
    <t>MT2124</t>
  </si>
  <si>
    <t>0.666574041641676</t>
  </si>
  <si>
    <t>0.00228417115454011</t>
  </si>
  <si>
    <t>Rv2064</t>
  </si>
  <si>
    <t>cobG</t>
  </si>
  <si>
    <t>percorrin reductase</t>
  </si>
  <si>
    <t>MT2125</t>
  </si>
  <si>
    <t>0.266622140360387</t>
  </si>
  <si>
    <t>0.158194815063551</t>
  </si>
  <si>
    <t>Rv2065</t>
  </si>
  <si>
    <t>cobH</t>
  </si>
  <si>
    <t>precorrin isomerase</t>
  </si>
  <si>
    <t>MT2126</t>
  </si>
  <si>
    <t>0.0655744274357708</t>
  </si>
  <si>
    <t>0.114305202562264</t>
  </si>
  <si>
    <t>0.735294971125013</t>
  </si>
  <si>
    <t>Rv2066</t>
  </si>
  <si>
    <t>cobI</t>
  </si>
  <si>
    <t>CobI-CobJ fusion protein</t>
  </si>
  <si>
    <t>MT2127</t>
  </si>
  <si>
    <t>-0.474531071933747</t>
  </si>
  <si>
    <t>0.00664372191553642</t>
  </si>
  <si>
    <t>Rv2067c</t>
  </si>
  <si>
    <t>MT2128</t>
  </si>
  <si>
    <t>-0.480638253283342</t>
  </si>
  <si>
    <t>0.00508832890269537</t>
  </si>
  <si>
    <t>Rv2068c</t>
  </si>
  <si>
    <t>blaC</t>
  </si>
  <si>
    <t>class A [beta]-lactamase</t>
  </si>
  <si>
    <t>MT2129</t>
  </si>
  <si>
    <t>0.0193064240654287</t>
  </si>
  <si>
    <t>Rv2069</t>
  </si>
  <si>
    <t>sigC</t>
  </si>
  <si>
    <t>MT2130</t>
  </si>
  <si>
    <t>-0.624846448744667</t>
  </si>
  <si>
    <t>0.0105762998186286</t>
  </si>
  <si>
    <t>Rv2070c</t>
  </si>
  <si>
    <t>cobK</t>
  </si>
  <si>
    <t>precorrin reductase</t>
  </si>
  <si>
    <t>MT2131</t>
  </si>
  <si>
    <t>-0.565018882216802</t>
  </si>
  <si>
    <t>0.021253081180789</t>
  </si>
  <si>
    <t>Rv2071c</t>
  </si>
  <si>
    <t>cobM</t>
  </si>
  <si>
    <t>precorrin-3 methylase/ involved in cobalamin biosynthesis</t>
  </si>
  <si>
    <t>MT2132</t>
  </si>
  <si>
    <t>-0.371048966822148</t>
  </si>
  <si>
    <t>0.0901997729228873</t>
  </si>
  <si>
    <t>Rv2072c</t>
  </si>
  <si>
    <t>cobL</t>
  </si>
  <si>
    <t>MT2133</t>
  </si>
  <si>
    <t>-0.190196513542933</t>
  </si>
  <si>
    <t>0.596258231286022</t>
  </si>
  <si>
    <t>0.440009252197764</t>
  </si>
  <si>
    <t>Rv2073c</t>
  </si>
  <si>
    <t>Probable shortchain dehydrogenase</t>
  </si>
  <si>
    <t>MT2134</t>
  </si>
  <si>
    <t>-0.364110908499013</t>
  </si>
  <si>
    <t>0.0383544857504452</t>
  </si>
  <si>
    <t>Rv2074</t>
  </si>
  <si>
    <t>MT2135</t>
  </si>
  <si>
    <t>0.292109095867664</t>
  </si>
  <si>
    <t>0.113407048670559</t>
  </si>
  <si>
    <t>Rv2075c</t>
  </si>
  <si>
    <t>Possible hypothetical exported or envelope protein</t>
  </si>
  <si>
    <t>MT2136</t>
  </si>
  <si>
    <t>-0.455656831173676</t>
  </si>
  <si>
    <t>0.0707099812569351</t>
  </si>
  <si>
    <t>Rv2076c</t>
  </si>
  <si>
    <t>MT2137</t>
  </si>
  <si>
    <t>0.001331523708158</t>
  </si>
  <si>
    <t>Rv2077c</t>
  </si>
  <si>
    <t>Possible conserved transmembrane protein</t>
  </si>
  <si>
    <t>MT2138</t>
  </si>
  <si>
    <t>-0.723254924244719</t>
  </si>
  <si>
    <t>0.00339121991794279</t>
  </si>
  <si>
    <t>Rv2077A</t>
  </si>
  <si>
    <t>MT2139</t>
  </si>
  <si>
    <t>-0.153486218793266</t>
  </si>
  <si>
    <t>0.340395999520743</t>
  </si>
  <si>
    <t>0.559600732644789</t>
  </si>
  <si>
    <t>Rv2078</t>
  </si>
  <si>
    <t>MT2140</t>
  </si>
  <si>
    <t>0.0362026855615992</t>
  </si>
  <si>
    <t>Rv2079</t>
  </si>
  <si>
    <t>MT2141</t>
  </si>
  <si>
    <t>-0.285061407030074</t>
  </si>
  <si>
    <t>0.107796209314084</t>
  </si>
  <si>
    <t>Rv2080</t>
  </si>
  <si>
    <t>lppJ</t>
  </si>
  <si>
    <t>MT2142</t>
  </si>
  <si>
    <t>0.188638591603059</t>
  </si>
  <si>
    <t>0.797217142962264</t>
  </si>
  <si>
    <t>0.371926702595219</t>
  </si>
  <si>
    <t>MT2143</t>
  </si>
  <si>
    <t>0.0811981370162163</t>
  </si>
  <si>
    <t>0.238213958346631</t>
  </si>
  <si>
    <t>0.625499074482764</t>
  </si>
  <si>
    <t>Rv2081c</t>
  </si>
  <si>
    <t>MT2144</t>
  </si>
  <si>
    <t>-0.198835289878872</t>
  </si>
  <si>
    <t>0.270104432102983</t>
  </si>
  <si>
    <t>Rv2082</t>
  </si>
  <si>
    <t>MT2145</t>
  </si>
  <si>
    <t>-0.0889112914193504</t>
  </si>
  <si>
    <t>0.150844594047783</t>
  </si>
  <si>
    <t>0.697729537154415</t>
  </si>
  <si>
    <t>Rv2083</t>
  </si>
  <si>
    <t>MT2146</t>
  </si>
  <si>
    <t>-0.489363441159733</t>
  </si>
  <si>
    <t>0.0127915027033647</t>
  </si>
  <si>
    <t>Rv2084</t>
  </si>
  <si>
    <t>MT2147</t>
  </si>
  <si>
    <t>-0.930310597065439</t>
  </si>
  <si>
    <t>0.000213591585494652</t>
  </si>
  <si>
    <t>Rv2085</t>
  </si>
  <si>
    <t>MT2149</t>
  </si>
  <si>
    <t>0.485567898875816</t>
  </si>
  <si>
    <t>0.00457399156566214</t>
  </si>
  <si>
    <t>Rv2088</t>
  </si>
  <si>
    <t>pknJ</t>
  </si>
  <si>
    <t>MT2150</t>
  </si>
  <si>
    <t>0.507162926923429</t>
  </si>
  <si>
    <t>0.0158745678775938</t>
  </si>
  <si>
    <t>Rv2089c</t>
  </si>
  <si>
    <t>pepE</t>
  </si>
  <si>
    <t>cytoplasmic peptidase</t>
  </si>
  <si>
    <t>MT2151</t>
  </si>
  <si>
    <t>-0.116656538322861</t>
  </si>
  <si>
    <t>0.266049702459682</t>
  </si>
  <si>
    <t>0.605994060269371</t>
  </si>
  <si>
    <t>Rv2090</t>
  </si>
  <si>
    <t>probable 5'-3' exonuclease</t>
  </si>
  <si>
    <t>MT2152</t>
  </si>
  <si>
    <t>0.492312550879766</t>
  </si>
  <si>
    <t>0.00433072437010993</t>
  </si>
  <si>
    <t>Rv2091c</t>
  </si>
  <si>
    <t>probable transmembrane region</t>
  </si>
  <si>
    <t>MT2153</t>
  </si>
  <si>
    <t>0.0328059041574482</t>
  </si>
  <si>
    <t>0.0345035184184894</t>
  </si>
  <si>
    <t>0.852639853802449</t>
  </si>
  <si>
    <t>Rv2092c</t>
  </si>
  <si>
    <t>helY</t>
  </si>
  <si>
    <t>probable helicase, Ski2 subfamily</t>
  </si>
  <si>
    <t>MT2154</t>
  </si>
  <si>
    <t>0.153879283023624</t>
  </si>
  <si>
    <t>0.661951334579385</t>
  </si>
  <si>
    <t>0.415871892933789</t>
  </si>
  <si>
    <t>Rv2093c</t>
  </si>
  <si>
    <t>tatC</t>
  </si>
  <si>
    <t>sec independent protein translocase membrane bound protein</t>
  </si>
  <si>
    <t>MT2155</t>
  </si>
  <si>
    <t>0.370337853341896</t>
  </si>
  <si>
    <t>0.031832125874831</t>
  </si>
  <si>
    <t>Rv2094c</t>
  </si>
  <si>
    <t>tatA</t>
  </si>
  <si>
    <t>MT2156</t>
  </si>
  <si>
    <t>0.166861694734484</t>
  </si>
  <si>
    <t>0.819050100749969</t>
  </si>
  <si>
    <t>0.365458040478218</t>
  </si>
  <si>
    <t>Rv2095c</t>
  </si>
  <si>
    <t>pafC</t>
  </si>
  <si>
    <t>proteosome accessory factor C</t>
  </si>
  <si>
    <t>MT2157</t>
  </si>
  <si>
    <t>0.0463062495078297</t>
  </si>
  <si>
    <t>0.0737307818573925</t>
  </si>
  <si>
    <t>0.785980256100382</t>
  </si>
  <si>
    <t>Rv2096c</t>
  </si>
  <si>
    <t>pafB</t>
  </si>
  <si>
    <t>MT2158</t>
  </si>
  <si>
    <t>0.223819963865315</t>
  </si>
  <si>
    <t>0.196181618830881</t>
  </si>
  <si>
    <t>Rv2097c</t>
  </si>
  <si>
    <t>pafA</t>
  </si>
  <si>
    <t>MT2159</t>
  </si>
  <si>
    <t>0.247149958886274</t>
  </si>
  <si>
    <t>0.549617660114599</t>
  </si>
  <si>
    <t>0.458473960082665</t>
  </si>
  <si>
    <t>Rv2098c</t>
  </si>
  <si>
    <t>PE_PGRS36</t>
  </si>
  <si>
    <t>MT2160</t>
  </si>
  <si>
    <t>-0.255890524508635</t>
  </si>
  <si>
    <t>0.276262323900569</t>
  </si>
  <si>
    <t>Rv2100</t>
  </si>
  <si>
    <t>MT2160.1</t>
  </si>
  <si>
    <t>-0.439115243511875</t>
  </si>
  <si>
    <t>0.0492491369996587</t>
  </si>
  <si>
    <t>MT2161</t>
  </si>
  <si>
    <t>-0.247245631121432</t>
  </si>
  <si>
    <t>Rv2101</t>
  </si>
  <si>
    <t>helZ</t>
  </si>
  <si>
    <t>probable helicase, Snf2/Rad54 family</t>
  </si>
  <si>
    <t>MT2162</t>
  </si>
  <si>
    <t>-0.310552548916447</t>
  </si>
  <si>
    <t>0.0676445044257892</t>
  </si>
  <si>
    <t>Rv2102</t>
  </si>
  <si>
    <t>MT2163</t>
  </si>
  <si>
    <t>0.0501698554990465</t>
  </si>
  <si>
    <t>0.0715164989782355</t>
  </si>
  <si>
    <t>0.789141422725116</t>
  </si>
  <si>
    <t>Rv2103c</t>
  </si>
  <si>
    <t>vapC37</t>
  </si>
  <si>
    <t>MT2164</t>
  </si>
  <si>
    <t>0.0144492431022718</t>
  </si>
  <si>
    <t>0.0059977193685512</t>
  </si>
  <si>
    <t>0.938269587887307</t>
  </si>
  <si>
    <t>Rv2104c</t>
  </si>
  <si>
    <t>vapB37</t>
  </si>
  <si>
    <t>MT2165</t>
  </si>
  <si>
    <t>-0.325765637409784</t>
  </si>
  <si>
    <t>0.290136182108778</t>
  </si>
  <si>
    <t>MT2166</t>
  </si>
  <si>
    <t>-0.847577964174684</t>
  </si>
  <si>
    <t>1.99736311513876e-05</t>
  </si>
  <si>
    <t>Rv2107</t>
  </si>
  <si>
    <t>PE22</t>
  </si>
  <si>
    <t>MT2167</t>
  </si>
  <si>
    <t>-0.708144858995314</t>
  </si>
  <si>
    <t>3.65505815993755e-05</t>
  </si>
  <si>
    <t>Rv2108</t>
  </si>
  <si>
    <t>PPE36</t>
  </si>
  <si>
    <t>MT2168</t>
  </si>
  <si>
    <t>-0.468968183282334</t>
  </si>
  <si>
    <t>0.046318433286998</t>
  </si>
  <si>
    <t>MT2169</t>
  </si>
  <si>
    <t>0.0137944563391634</t>
  </si>
  <si>
    <t>0.00678148735520501</t>
  </si>
  <si>
    <t>0.934368564836628</t>
  </si>
  <si>
    <t>Rv2109c</t>
  </si>
  <si>
    <t>prcA</t>
  </si>
  <si>
    <t>proteasome [alpha]-type subunit 1</t>
  </si>
  <si>
    <t>MT2170</t>
  </si>
  <si>
    <t>0.337477162176484</t>
  </si>
  <si>
    <t>0.0568348473139747</t>
  </si>
  <si>
    <t>Rv2110c</t>
  </si>
  <si>
    <t>prcB</t>
  </si>
  <si>
    <t>proteasome [beta]-type subunit 2</t>
  </si>
  <si>
    <t>MT2171</t>
  </si>
  <si>
    <t>0.400305609097059</t>
  </si>
  <si>
    <t>0.0181002715458566</t>
  </si>
  <si>
    <t>Rv2111c</t>
  </si>
  <si>
    <t>pup</t>
  </si>
  <si>
    <t>prokyotic ubiquitin like protein</t>
  </si>
  <si>
    <t>MT2172</t>
  </si>
  <si>
    <t>-0.178105572564318</t>
  </si>
  <si>
    <t>0.310187924337806</t>
  </si>
  <si>
    <t>Rv2112c</t>
  </si>
  <si>
    <t>dop</t>
  </si>
  <si>
    <t>deamidase of pup Dop</t>
  </si>
  <si>
    <t>MT2173</t>
  </si>
  <si>
    <t>-0.725277861749517</t>
  </si>
  <si>
    <t>9.83509937570359e-05</t>
  </si>
  <si>
    <t>Rv2113</t>
  </si>
  <si>
    <t>MT2174</t>
  </si>
  <si>
    <t>-0.856889950457026</t>
  </si>
  <si>
    <t>1.01192447681144e-06</t>
  </si>
  <si>
    <t>Rv2114</t>
  </si>
  <si>
    <t>MT2175</t>
  </si>
  <si>
    <t>0.677521230729572</t>
  </si>
  <si>
    <t>2.82998045141497e-05</t>
  </si>
  <si>
    <t>Rv2115c</t>
  </si>
  <si>
    <t>mpa</t>
  </si>
  <si>
    <t xml:space="preserve">mycobacterial proteosome ATPase </t>
  </si>
  <si>
    <t>MT2176</t>
  </si>
  <si>
    <t>-0.612758967386443</t>
  </si>
  <si>
    <t>0.00145870375764109</t>
  </si>
  <si>
    <t>Rv2116</t>
  </si>
  <si>
    <t>lppK</t>
  </si>
  <si>
    <t>MT2177</t>
  </si>
  <si>
    <t>-0.383100196771928</t>
  </si>
  <si>
    <t>0.167091726317835</t>
  </si>
  <si>
    <t>Rv2117</t>
  </si>
  <si>
    <t>MT2178</t>
  </si>
  <si>
    <t>-0.0760940821596509</t>
  </si>
  <si>
    <t>0.162417118022901</t>
  </si>
  <si>
    <t>0.686940815103681</t>
  </si>
  <si>
    <t>Rv2118c</t>
  </si>
  <si>
    <t>possible single-component homotetrameric m1A58 tRNA methyltransferase</t>
  </si>
  <si>
    <t>MT2179</t>
  </si>
  <si>
    <t>-0.538314214946588</t>
  </si>
  <si>
    <t>0.00653425555731458</t>
  </si>
  <si>
    <t>Rv2119</t>
  </si>
  <si>
    <t>MT2180</t>
  </si>
  <si>
    <t>-0.128136909912446</t>
  </si>
  <si>
    <t>Rv2120c</t>
  </si>
  <si>
    <t>MT2181</t>
  </si>
  <si>
    <t>0.263488639155274</t>
  </si>
  <si>
    <t>0.202790115168866</t>
  </si>
  <si>
    <t>Rv2121c</t>
  </si>
  <si>
    <t>hisG</t>
  </si>
  <si>
    <t>ATP phosphoribosyltransferase</t>
  </si>
  <si>
    <t>MT2182</t>
  </si>
  <si>
    <t>-0.329386165687592</t>
  </si>
  <si>
    <t>0.122923415988075</t>
  </si>
  <si>
    <t>Rv2122c</t>
  </si>
  <si>
    <t>hisE</t>
  </si>
  <si>
    <t>phosphoribosyl-AMP cyclohydrolase</t>
  </si>
  <si>
    <t>MT2182.1</t>
  </si>
  <si>
    <t>-0.963848978425497</t>
  </si>
  <si>
    <t>0.000281612233268061</t>
  </si>
  <si>
    <t>Rv2123</t>
  </si>
  <si>
    <t>PPE37</t>
  </si>
  <si>
    <t>MT2183</t>
  </si>
  <si>
    <t>0.905380598572613</t>
  </si>
  <si>
    <t>1.0357875056894e-08</t>
  </si>
  <si>
    <t>Rv2124c</t>
  </si>
  <si>
    <t>metH</t>
  </si>
  <si>
    <t>5-methyltetrahydrofolate-homocystein methtransferase</t>
  </si>
  <si>
    <t>MT2184</t>
  </si>
  <si>
    <t>0.504530063565521</t>
  </si>
  <si>
    <t>0.00349988037475538</t>
  </si>
  <si>
    <t>Rv2125</t>
  </si>
  <si>
    <t>MT2186</t>
  </si>
  <si>
    <t>-0.285977822442541</t>
  </si>
  <si>
    <t>Rv2127</t>
  </si>
  <si>
    <t>ansP1</t>
  </si>
  <si>
    <t>MT2187</t>
  </si>
  <si>
    <t>0.107621981540466</t>
  </si>
  <si>
    <t>0.378277233896078</t>
  </si>
  <si>
    <t>0.538526676668996</t>
  </si>
  <si>
    <t>Rv2129c</t>
  </si>
  <si>
    <t>MT2188</t>
  </si>
  <si>
    <t>0.314965774769109</t>
  </si>
  <si>
    <t>0.0562739709589968</t>
  </si>
  <si>
    <t>Rv2130c</t>
  </si>
  <si>
    <t>mshC</t>
  </si>
  <si>
    <t>cystein: 1D myo-inosityl 2 amino 2 deoxy D glucopyranoside ligase</t>
  </si>
  <si>
    <t>MT2189</t>
  </si>
  <si>
    <t>0.267777291257384</t>
  </si>
  <si>
    <t>Rv2131c</t>
  </si>
  <si>
    <t>cysQ</t>
  </si>
  <si>
    <t>monophosphatase cysQ</t>
  </si>
  <si>
    <t>MT2190</t>
  </si>
  <si>
    <t>-0.152157141039141</t>
  </si>
  <si>
    <t>0.711945528754242</t>
  </si>
  <si>
    <t>0.398798699137871</t>
  </si>
  <si>
    <t>Rv2132</t>
  </si>
  <si>
    <t>MT2191</t>
  </si>
  <si>
    <t>0.823694031214011</t>
  </si>
  <si>
    <t>1.02023075934579e-06</t>
  </si>
  <si>
    <t>Rv2133c</t>
  </si>
  <si>
    <t>MT2192</t>
  </si>
  <si>
    <t>0.519845761145385</t>
  </si>
  <si>
    <t>0.00345977922907739</t>
  </si>
  <si>
    <t>Rv2134c</t>
  </si>
  <si>
    <t>MT2193</t>
  </si>
  <si>
    <t>0.034899671235175</t>
  </si>
  <si>
    <t>0.0395291700899421</t>
  </si>
  <si>
    <t>0.842403987918401</t>
  </si>
  <si>
    <t>Rv2135c</t>
  </si>
  <si>
    <t>MT2194</t>
  </si>
  <si>
    <t>0.393571186767935</t>
  </si>
  <si>
    <t>0.0272457077280466</t>
  </si>
  <si>
    <t>Rv2136c</t>
  </si>
  <si>
    <t>MT2195</t>
  </si>
  <si>
    <t>0.424224516622543</t>
  </si>
  <si>
    <t>0.00891844484961568</t>
  </si>
  <si>
    <t>Rv2137c</t>
  </si>
  <si>
    <t>MT2196</t>
  </si>
  <si>
    <t>-0.0996328233151666</t>
  </si>
  <si>
    <t>0.306164951032258</t>
  </si>
  <si>
    <t>0.580043115164439</t>
  </si>
  <si>
    <t>Rv2138</t>
  </si>
  <si>
    <t>lppL</t>
  </si>
  <si>
    <t>MT2197</t>
  </si>
  <si>
    <t>-0.0438631479447039</t>
  </si>
  <si>
    <t>0.0683900648921423</t>
  </si>
  <si>
    <t>0.793695428281705</t>
  </si>
  <si>
    <t>Rv2139</t>
  </si>
  <si>
    <t>pyrD</t>
  </si>
  <si>
    <t>dihydroorotate dehydrogenase</t>
  </si>
  <si>
    <t>MT2198</t>
  </si>
  <si>
    <t>-0.425301727123443</t>
  </si>
  <si>
    <t>0.017720615550496</t>
  </si>
  <si>
    <t>Rv2140c</t>
  </si>
  <si>
    <t>TB18.6</t>
  </si>
  <si>
    <t>MT2199</t>
  </si>
  <si>
    <t>-0.296217001511669</t>
  </si>
  <si>
    <t>0.0780755084173594</t>
  </si>
  <si>
    <t>Rv2141c</t>
  </si>
  <si>
    <t>dapE2</t>
  </si>
  <si>
    <t>1.16103910469826e-07</t>
  </si>
  <si>
    <t>MT2201</t>
  </si>
  <si>
    <t>0.915754001165392</t>
  </si>
  <si>
    <t>1.95967084484071e-07</t>
  </si>
  <si>
    <t>MT2202</t>
  </si>
  <si>
    <t>-0.0863690725332144</t>
  </si>
  <si>
    <t>0.680462889580837</t>
  </si>
  <si>
    <t>Rv2143</t>
  </si>
  <si>
    <t>MT2203</t>
  </si>
  <si>
    <t>0.425175376882262</t>
  </si>
  <si>
    <t>0.012973718485096</t>
  </si>
  <si>
    <t>Rv2144c</t>
  </si>
  <si>
    <t>MT2204</t>
  </si>
  <si>
    <t>0.761110558800076</t>
  </si>
  <si>
    <t>7.06764024658431e-06</t>
  </si>
  <si>
    <t>Rv2145c</t>
  </si>
  <si>
    <t>wag31</t>
  </si>
  <si>
    <t>antigen 84 (aka wag31)</t>
  </si>
  <si>
    <t>MT2205</t>
  </si>
  <si>
    <t>-0.0790276472776735</t>
  </si>
  <si>
    <t>0.191775144893313</t>
  </si>
  <si>
    <t>0.661443268378079</t>
  </si>
  <si>
    <t>Rv2146c</t>
  </si>
  <si>
    <t>MT2206</t>
  </si>
  <si>
    <t>-0.193605673040884</t>
  </si>
  <si>
    <t>0.254045901444693</t>
  </si>
  <si>
    <t>Rv2147c</t>
  </si>
  <si>
    <t>MT2207</t>
  </si>
  <si>
    <t>0.281844490676627</t>
  </si>
  <si>
    <t>0.123836591749035</t>
  </si>
  <si>
    <t>Rv2148c</t>
  </si>
  <si>
    <t>MT2208</t>
  </si>
  <si>
    <t>0.666730828542637</t>
  </si>
  <si>
    <t>8.52712304132377e-05</t>
  </si>
  <si>
    <t>Rv2149c</t>
  </si>
  <si>
    <t>yfiH</t>
  </si>
  <si>
    <t>YFIH_STRGR P45496</t>
  </si>
  <si>
    <t>MT2209</t>
  </si>
  <si>
    <t>0.333310536427037</t>
  </si>
  <si>
    <t>0.0564090310462459</t>
  </si>
  <si>
    <t>Rv2150c</t>
  </si>
  <si>
    <t>ftsZ</t>
  </si>
  <si>
    <t>circumferential ring, GTPase</t>
  </si>
  <si>
    <t>MT2210</t>
  </si>
  <si>
    <t>0.306753012776309</t>
  </si>
  <si>
    <t>Rv2151c</t>
  </si>
  <si>
    <t>ftsQ</t>
  </si>
  <si>
    <t>ingrowth of wall at septum</t>
  </si>
  <si>
    <t>MT2211</t>
  </si>
  <si>
    <t>0.0389055110050597</t>
  </si>
  <si>
    <t>0.0523929703435044</t>
  </si>
  <si>
    <t>0.818950443101813</t>
  </si>
  <si>
    <t>Rv2152c</t>
  </si>
  <si>
    <t>murC</t>
  </si>
  <si>
    <t>UDP-N-acetyl-muramate-alanine ligase</t>
  </si>
  <si>
    <t>MT2212</t>
  </si>
  <si>
    <t>0.335863149020381</t>
  </si>
  <si>
    <t>0.0934661762434833</t>
  </si>
  <si>
    <t>Rv2153c</t>
  </si>
  <si>
    <t>murG</t>
  </si>
  <si>
    <t>transferase in peptidoglycan synthesis</t>
  </si>
  <si>
    <t>MT2213</t>
  </si>
  <si>
    <t>0.185762029404933</t>
  </si>
  <si>
    <t>Rv2154c</t>
  </si>
  <si>
    <t>ftsW</t>
  </si>
  <si>
    <t>membrane protein (shape determination)</t>
  </si>
  <si>
    <t>MT2214</t>
  </si>
  <si>
    <t>0.0625200582765534</t>
  </si>
  <si>
    <t>Rv2155c</t>
  </si>
  <si>
    <t>murD</t>
  </si>
  <si>
    <t>UDP-N-acetylmuramoylalanine-D-glutamate ligase</t>
  </si>
  <si>
    <t>MT2215</t>
  </si>
  <si>
    <t>-0.363829371975421</t>
  </si>
  <si>
    <t>0.028887514262538</t>
  </si>
  <si>
    <t>Rv2156c</t>
  </si>
  <si>
    <t>murX</t>
  </si>
  <si>
    <t>phospho-N-acetylmuramoyl-pentapeptide transferase</t>
  </si>
  <si>
    <t>MT2216</t>
  </si>
  <si>
    <t>0.0638624516253962</t>
  </si>
  <si>
    <t>0.121991046072509</t>
  </si>
  <si>
    <t>0.726884992405102</t>
  </si>
  <si>
    <t>Rv2157c</t>
  </si>
  <si>
    <t>murF</t>
  </si>
  <si>
    <t>D-alanine:D-alanine-adding enzyme</t>
  </si>
  <si>
    <t>MT2217</t>
  </si>
  <si>
    <t>0.616955983685901</t>
  </si>
  <si>
    <t>0.00578154053212131</t>
  </si>
  <si>
    <t>Rv2158c</t>
  </si>
  <si>
    <t>murE</t>
  </si>
  <si>
    <t>meso-diaminopimelate-adding enzyme</t>
  </si>
  <si>
    <t>9.28587769729532e-06</t>
  </si>
  <si>
    <t>possible carboxymuconolactone decarboxylase family with peroxidase activity</t>
  </si>
  <si>
    <t>4.35025257276403e-05</t>
  </si>
  <si>
    <t>MT2219</t>
  </si>
  <si>
    <t>0.441187040109405</t>
  </si>
  <si>
    <t>0.0262582340504137</t>
  </si>
  <si>
    <t>Rv2161c</t>
  </si>
  <si>
    <t>similar to alkanal monooxygenase beta chain</t>
  </si>
  <si>
    <t>MT2220</t>
  </si>
  <si>
    <t>-0.0327215548315063</t>
  </si>
  <si>
    <t>0.0130064078041414</t>
  </si>
  <si>
    <t>0.909201614638966</t>
  </si>
  <si>
    <t>Rv2162c</t>
  </si>
  <si>
    <t>PE_PGRS38</t>
  </si>
  <si>
    <t>MT2221</t>
  </si>
  <si>
    <t>0.138570288872203</t>
  </si>
  <si>
    <t>0.420455027634625</t>
  </si>
  <si>
    <t>Rv2163c</t>
  </si>
  <si>
    <t>pbpB</t>
  </si>
  <si>
    <t>penicillin-binding protein 2</t>
  </si>
  <si>
    <t>MT2222</t>
  </si>
  <si>
    <t>0.530287776695099</t>
  </si>
  <si>
    <t>0.00486847756606776</t>
  </si>
  <si>
    <t>Rv2164c</t>
  </si>
  <si>
    <t>Probable conserved proline rich membrane protein</t>
  </si>
  <si>
    <t>MT2223</t>
  </si>
  <si>
    <t>0.175943361223059</t>
  </si>
  <si>
    <t>0.308082728218232</t>
  </si>
  <si>
    <t>Rv2165c</t>
  </si>
  <si>
    <t>MT2224</t>
  </si>
  <si>
    <t>0.0584586538435486</t>
  </si>
  <si>
    <t>Rv2166c</t>
  </si>
  <si>
    <t>MT2225</t>
  </si>
  <si>
    <t>0.305159908943063</t>
  </si>
  <si>
    <t>0.0794643334954904</t>
  </si>
  <si>
    <t>Rv2169c</t>
  </si>
  <si>
    <t>MT2226</t>
  </si>
  <si>
    <t>-0.0938334169146663</t>
  </si>
  <si>
    <t>0.193449326937687</t>
  </si>
  <si>
    <t>0.660061145157839</t>
  </si>
  <si>
    <t>Rv2170</t>
  </si>
  <si>
    <t>MT2227</t>
  </si>
  <si>
    <t>-0.213491175555854</t>
  </si>
  <si>
    <t>0.247964858322024</t>
  </si>
  <si>
    <t>Rv2171</t>
  </si>
  <si>
    <t>lppM</t>
  </si>
  <si>
    <t>MT2228</t>
  </si>
  <si>
    <t>0.951153527156788</t>
  </si>
  <si>
    <t>3.60647063682721e-08</t>
  </si>
  <si>
    <t>Rv2172c</t>
  </si>
  <si>
    <t>MT2229</t>
  </si>
  <si>
    <t>-0.126682588596507</t>
  </si>
  <si>
    <t>0.560433983827167</t>
  </si>
  <si>
    <t>0.454085436737749</t>
  </si>
  <si>
    <t>Rv2173</t>
  </si>
  <si>
    <t>idsA2</t>
  </si>
  <si>
    <t>geranylgeranyl pyrophosphate synthase</t>
  </si>
  <si>
    <t>MT2230</t>
  </si>
  <si>
    <t>0.00228388406811336</t>
  </si>
  <si>
    <t>0.000170360915603851</t>
  </si>
  <si>
    <t>0.989586116539993</t>
  </si>
  <si>
    <t>Rv2174</t>
  </si>
  <si>
    <t>mptA</t>
  </si>
  <si>
    <t>alpha mannosyltransferase</t>
  </si>
  <si>
    <t>MT2231</t>
  </si>
  <si>
    <t>0.434562261999217</t>
  </si>
  <si>
    <t>0.0193156838643547</t>
  </si>
  <si>
    <t>Rv2175c</t>
  </si>
  <si>
    <t>Conserved regulatory protein</t>
  </si>
  <si>
    <t>MT2232</t>
  </si>
  <si>
    <t>-0.373956609150634</t>
  </si>
  <si>
    <t>0.0430997985483539</t>
  </si>
  <si>
    <t>Rv2176</t>
  </si>
  <si>
    <t>pknL</t>
  </si>
  <si>
    <t>serine-threonine protein kinase, truncated</t>
  </si>
  <si>
    <t>MT2233</t>
  </si>
  <si>
    <t>0.200181361376244</t>
  </si>
  <si>
    <t>0.653786655967496</t>
  </si>
  <si>
    <t>0.418762095764888</t>
  </si>
  <si>
    <t>Rv2177c</t>
  </si>
  <si>
    <t>Possible transposase</t>
  </si>
  <si>
    <t>MT2234</t>
  </si>
  <si>
    <t>0.203675998407037</t>
  </si>
  <si>
    <t>Rv2178c</t>
  </si>
  <si>
    <t>aroG</t>
  </si>
  <si>
    <t>DAHP synthetase</t>
  </si>
  <si>
    <t>MT2234.1</t>
  </si>
  <si>
    <t>-0.121658573742045</t>
  </si>
  <si>
    <t>0.538543731602135</t>
  </si>
  <si>
    <t>Rv2179c</t>
  </si>
  <si>
    <t xml:space="preserve">probable Exoribonuclease </t>
  </si>
  <si>
    <t>MT2235</t>
  </si>
  <si>
    <t>0.00225828058804223</t>
  </si>
  <si>
    <t>0.000115255226901922</t>
  </si>
  <si>
    <t>0.991434316286057</t>
  </si>
  <si>
    <t>Rv2180c</t>
  </si>
  <si>
    <t>MT2236</t>
  </si>
  <si>
    <t>-0.0183604893295856</t>
  </si>
  <si>
    <t>0.0110179653894988</t>
  </si>
  <si>
    <t>0.916402393730792</t>
  </si>
  <si>
    <t>Rv2181</t>
  </si>
  <si>
    <t>Alpha(1-&gt;2)mannosyltransferase</t>
  </si>
  <si>
    <t>MT2237</t>
  </si>
  <si>
    <t>0.369891283254156</t>
  </si>
  <si>
    <t>0.0346973931463207</t>
  </si>
  <si>
    <t>Rv2182c</t>
  </si>
  <si>
    <t>1-acylglycerol-3-phosphate O-acyltransferase</t>
  </si>
  <si>
    <t>MT2238</t>
  </si>
  <si>
    <t>0.278740479594514</t>
  </si>
  <si>
    <t>0.146951211167791</t>
  </si>
  <si>
    <t>Rv2183c</t>
  </si>
  <si>
    <t>MT2239</t>
  </si>
  <si>
    <t>0.122261243705387</t>
  </si>
  <si>
    <t>0.534995087633321</t>
  </si>
  <si>
    <t>0.464514358206046</t>
  </si>
  <si>
    <t>Rv2184c</t>
  </si>
  <si>
    <t>MT2240</t>
  </si>
  <si>
    <t>0.0697589977631073</t>
  </si>
  <si>
    <t>0.175323424593564</t>
  </si>
  <si>
    <t>0.675423407738856</t>
  </si>
  <si>
    <t>Rv2185c</t>
  </si>
  <si>
    <t>TB16.3</t>
  </si>
  <si>
    <t>MT2241</t>
  </si>
  <si>
    <t>-0.548529241455429</t>
  </si>
  <si>
    <t>0.00367445991361898</t>
  </si>
  <si>
    <t>Rv2186c</t>
  </si>
  <si>
    <t>MT2242</t>
  </si>
  <si>
    <t>-0.148691509243807</t>
  </si>
  <si>
    <t>0.724406880343281</t>
  </si>
  <si>
    <t>0.394702165990828</t>
  </si>
  <si>
    <t>Rv2187</t>
  </si>
  <si>
    <t>fadD15</t>
  </si>
  <si>
    <t>MT2243</t>
  </si>
  <si>
    <t>0.109193597751453</t>
  </si>
  <si>
    <t>0.432077802116879</t>
  </si>
  <si>
    <t>0.510971159754856</t>
  </si>
  <si>
    <t>Rv2188c</t>
  </si>
  <si>
    <t>pimB</t>
  </si>
  <si>
    <t>mannosyl tranferase</t>
  </si>
  <si>
    <t>1.07580338914894e-08</t>
  </si>
  <si>
    <t>5.17059989387562e-16</t>
  </si>
  <si>
    <t>possible member of NlpC/P60 family</t>
  </si>
  <si>
    <t>MT2246</t>
  </si>
  <si>
    <t>-0.563419456828434</t>
  </si>
  <si>
    <t>0.0375226274262863</t>
  </si>
  <si>
    <t>MT2247</t>
  </si>
  <si>
    <t>0.0238516625420924</t>
  </si>
  <si>
    <t>0.0128120796766318</t>
  </si>
  <si>
    <t>Rv2191</t>
  </si>
  <si>
    <t>MT2248</t>
  </si>
  <si>
    <t>-0.385326559231084</t>
  </si>
  <si>
    <t>0.0364207598247064</t>
  </si>
  <si>
    <t>Rv2192c</t>
  </si>
  <si>
    <t>trpD</t>
  </si>
  <si>
    <t>anthranilate phosphoribosyltransferase</t>
  </si>
  <si>
    <t>MT2249</t>
  </si>
  <si>
    <t>-0.0393673466775334</t>
  </si>
  <si>
    <t>0.0530785327277954</t>
  </si>
  <si>
    <t>0.817790449937352</t>
  </si>
  <si>
    <t>Rv2193</t>
  </si>
  <si>
    <t>ctaE</t>
  </si>
  <si>
    <t>cytochrome c oxidase polypeptide III</t>
  </si>
  <si>
    <t>MT2250</t>
  </si>
  <si>
    <t>0.121212555520677</t>
  </si>
  <si>
    <t>0.497740230033628</t>
  </si>
  <si>
    <t>0.480494731861271</t>
  </si>
  <si>
    <t>Rv2194</t>
  </si>
  <si>
    <t>qcrC</t>
  </si>
  <si>
    <t>cytochrome b/c component of ubiQ-cytB reductase</t>
  </si>
  <si>
    <t>MT2251</t>
  </si>
  <si>
    <t>-0.0432681290409352</t>
  </si>
  <si>
    <t>0.0691503167868888</t>
  </si>
  <si>
    <t>0.792577958102567</t>
  </si>
  <si>
    <t>Rv2195</t>
  </si>
  <si>
    <t>qcrA</t>
  </si>
  <si>
    <t>Rieske iron-sulphur component of ubiQ-cytB</t>
  </si>
  <si>
    <t>MT2252</t>
  </si>
  <si>
    <t>0.431615153390453</t>
  </si>
  <si>
    <t>0.511197479526271</t>
  </si>
  <si>
    <t>Rv2196</t>
  </si>
  <si>
    <t>qcrB</t>
  </si>
  <si>
    <t>cytochrome b component of ubiQ-cytB reductase</t>
  </si>
  <si>
    <t>MT2253</t>
  </si>
  <si>
    <t>0.328850247788182</t>
  </si>
  <si>
    <t>0.109617981139731</t>
  </si>
  <si>
    <t>Rv2197c</t>
  </si>
  <si>
    <t>MT2254</t>
  </si>
  <si>
    <t>0.346892052739227</t>
  </si>
  <si>
    <t>0.0450137804459716</t>
  </si>
  <si>
    <t>Rv2198c</t>
  </si>
  <si>
    <t>mmpS3</t>
  </si>
  <si>
    <t>probable conserved mebrane protein</t>
  </si>
  <si>
    <t>MT2255</t>
  </si>
  <si>
    <t>-0.557611172625032</t>
  </si>
  <si>
    <t>0.000926959763485244</t>
  </si>
  <si>
    <t>Rv2199c</t>
  </si>
  <si>
    <t>possible conserved integral membrane protein</t>
  </si>
  <si>
    <t>MT2256</t>
  </si>
  <si>
    <t>-0.315730411812559</t>
  </si>
  <si>
    <t>0.0650001578429067</t>
  </si>
  <si>
    <t>Rv2200c</t>
  </si>
  <si>
    <t>ctaC</t>
  </si>
  <si>
    <t>cytochrome c oxidase chain II</t>
  </si>
  <si>
    <t>MT2257</t>
  </si>
  <si>
    <t>-0.424096242760527</t>
  </si>
  <si>
    <t>0.0142567765480567</t>
  </si>
  <si>
    <t>Rv2201</t>
  </si>
  <si>
    <t>asnB</t>
  </si>
  <si>
    <t>asparagine synthase B</t>
  </si>
  <si>
    <t>MT2258</t>
  </si>
  <si>
    <t>0.745908791331185</t>
  </si>
  <si>
    <t>1.30380826655464e-05</t>
  </si>
  <si>
    <t>Rv2202c</t>
  </si>
  <si>
    <t>adoK</t>
  </si>
  <si>
    <t>adenosine kinase</t>
  </si>
  <si>
    <t>MT2259</t>
  </si>
  <si>
    <t>-0.262030973905318</t>
  </si>
  <si>
    <t>0.158741650478619</t>
  </si>
  <si>
    <t>Rv2203</t>
  </si>
  <si>
    <t>8.90140996279943e-46</t>
  </si>
  <si>
    <t>MT2261</t>
  </si>
  <si>
    <t>0.0406367704335583</t>
  </si>
  <si>
    <t>0.0337985507935912</t>
  </si>
  <si>
    <t>0.854135977219213</t>
  </si>
  <si>
    <t>Rv2205c</t>
  </si>
  <si>
    <t>MT2262</t>
  </si>
  <si>
    <t>0.144756901313232</t>
  </si>
  <si>
    <t>0.689812951016222</t>
  </si>
  <si>
    <t>0.406228010288283</t>
  </si>
  <si>
    <t>Rv2206</t>
  </si>
  <si>
    <t>MT2263</t>
  </si>
  <si>
    <t>0.159687946348682</t>
  </si>
  <si>
    <t>0.873611394280545</t>
  </si>
  <si>
    <t>0.349957458446488</t>
  </si>
  <si>
    <t>Rv2207</t>
  </si>
  <si>
    <t>cobT</t>
  </si>
  <si>
    <t>nicotinate-nucleotide-dimethylbenzimidazole</t>
  </si>
  <si>
    <t>MT2264</t>
  </si>
  <si>
    <t>0.0923368053973321</t>
  </si>
  <si>
    <t>0.202624795396986</t>
  </si>
  <si>
    <t>0.652610476637409</t>
  </si>
  <si>
    <t>Rv2208</t>
  </si>
  <si>
    <t>cobS</t>
  </si>
  <si>
    <t>cobalamin (5'-phosphate) synthase</t>
  </si>
  <si>
    <t>MT2265</t>
  </si>
  <si>
    <t>-0.0897649628219663</t>
  </si>
  <si>
    <t>0.287448641489139</t>
  </si>
  <si>
    <t>0.591860158833297</t>
  </si>
  <si>
    <t>Rv2209</t>
  </si>
  <si>
    <t>MT2266</t>
  </si>
  <si>
    <t>0.129758497818287</t>
  </si>
  <si>
    <t>0.583418031670973</t>
  </si>
  <si>
    <t>Rv2210c</t>
  </si>
  <si>
    <t>ilvE</t>
  </si>
  <si>
    <t>branched-chain-amino-acid transaminase</t>
  </si>
  <si>
    <t>MT2267</t>
  </si>
  <si>
    <t>0.0517031327856269</t>
  </si>
  <si>
    <t>0.0882190969917307</t>
  </si>
  <si>
    <t>Rv2211c</t>
  </si>
  <si>
    <t>gcvT</t>
  </si>
  <si>
    <t>T protein of glycine cleavage system</t>
  </si>
  <si>
    <t>MT2268</t>
  </si>
  <si>
    <t>-0.111492783446556</t>
  </si>
  <si>
    <t>0.443086783231323</t>
  </si>
  <si>
    <t>0.505636347004553</t>
  </si>
  <si>
    <t>Rv2212</t>
  </si>
  <si>
    <t>MT2269</t>
  </si>
  <si>
    <t>-0.0219926798550769</t>
  </si>
  <si>
    <t>0.0163329777131764</t>
  </si>
  <si>
    <t>0.898306823674143</t>
  </si>
  <si>
    <t>Rv2213</t>
  </si>
  <si>
    <t>pepB</t>
  </si>
  <si>
    <t>aminopeptidase A/I</t>
  </si>
  <si>
    <t>MT2270</t>
  </si>
  <si>
    <t>-0.504608902608875</t>
  </si>
  <si>
    <t>0.00372293655512781</t>
  </si>
  <si>
    <t>Rv2214c</t>
  </si>
  <si>
    <t>ephD</t>
  </si>
  <si>
    <t>MT2272</t>
  </si>
  <si>
    <t>0.0272102381416444</t>
  </si>
  <si>
    <t>0.0251212046306364</t>
  </si>
  <si>
    <t>Rv2215</t>
  </si>
  <si>
    <t>dlaT</t>
  </si>
  <si>
    <t>dihydrolipoamide succinyltransferase</t>
  </si>
  <si>
    <t>MT2273</t>
  </si>
  <si>
    <t>0.643189663879937</t>
  </si>
  <si>
    <t>0.422558128374499</t>
  </si>
  <si>
    <t>Rv2216</t>
  </si>
  <si>
    <t>MadR1</t>
  </si>
  <si>
    <t>possible morphology altering division regulator protein 1</t>
  </si>
  <si>
    <t>MT2274</t>
  </si>
  <si>
    <t>0.476818015920764</t>
  </si>
  <si>
    <t>0.00707274545006495</t>
  </si>
  <si>
    <t>Rv2217</t>
  </si>
  <si>
    <t>lipB</t>
  </si>
  <si>
    <t>lipoate biosynthesis protein B</t>
  </si>
  <si>
    <t>MT2275</t>
  </si>
  <si>
    <t>4.46834539594321e-05</t>
  </si>
  <si>
    <t>Rv2218</t>
  </si>
  <si>
    <t>lipA</t>
  </si>
  <si>
    <t>lipoate biosynthesis protein A</t>
  </si>
  <si>
    <t>MT2276</t>
  </si>
  <si>
    <t>0.377331899660889</t>
  </si>
  <si>
    <t>0.0308892449444651</t>
  </si>
  <si>
    <t>Rv2219</t>
  </si>
  <si>
    <t>MT2277</t>
  </si>
  <si>
    <t>-0.280509139663064</t>
  </si>
  <si>
    <t>0.243254920766972</t>
  </si>
  <si>
    <t>Rv2219A</t>
  </si>
  <si>
    <t>MT2278</t>
  </si>
  <si>
    <t>-0.964152104584123</t>
  </si>
  <si>
    <t>7.33463760176732e-07</t>
  </si>
  <si>
    <t>Rv2220</t>
  </si>
  <si>
    <t>glnA1</t>
  </si>
  <si>
    <t>glutamine synthase class I</t>
  </si>
  <si>
    <t>MT2279</t>
  </si>
  <si>
    <t>0.223431830729127</t>
  </si>
  <si>
    <t>Rv2221c</t>
  </si>
  <si>
    <t>glnE</t>
  </si>
  <si>
    <t>glutamate-ammonia-ligase adenyltransferase</t>
  </si>
  <si>
    <t>MT2280</t>
  </si>
  <si>
    <t>-0.221752988989174</t>
  </si>
  <si>
    <t>0.207423384111561</t>
  </si>
  <si>
    <t>Rv2222c</t>
  </si>
  <si>
    <t>glnA2</t>
  </si>
  <si>
    <t>glutamine synthase class II</t>
  </si>
  <si>
    <t>MT2281</t>
  </si>
  <si>
    <t>0.586785362730069</t>
  </si>
  <si>
    <t>0.000553519509956215</t>
  </si>
  <si>
    <t>Rv2223c</t>
  </si>
  <si>
    <t>probable exported protease</t>
  </si>
  <si>
    <t>MT2282</t>
  </si>
  <si>
    <t>0.422425889954224</t>
  </si>
  <si>
    <t>0.0167045114472278</t>
  </si>
  <si>
    <t>Rv2224c</t>
  </si>
  <si>
    <t>caeA</t>
  </si>
  <si>
    <t>probable carboxyesterase</t>
  </si>
  <si>
    <t>MT2284</t>
  </si>
  <si>
    <t>0.157632159714492</t>
  </si>
  <si>
    <t>0.475293355083506</t>
  </si>
  <si>
    <t>Rv2225</t>
  </si>
  <si>
    <t>panB</t>
  </si>
  <si>
    <t>3-methyl-2-oxobutanoate hydroxymethyltransferase</t>
  </si>
  <si>
    <t>MT2285</t>
  </si>
  <si>
    <t>-0.141429422582812</t>
  </si>
  <si>
    <t>0.636345589613517</t>
  </si>
  <si>
    <t>0.425037218421265</t>
  </si>
  <si>
    <t>Rv2226</t>
  </si>
  <si>
    <t>MT2285.2</t>
  </si>
  <si>
    <t>0.562922017808712</t>
  </si>
  <si>
    <t>0.0339469317591441</t>
  </si>
  <si>
    <t>MT2286</t>
  </si>
  <si>
    <t>0.544701989639241</t>
  </si>
  <si>
    <t>0.0205693994719631</t>
  </si>
  <si>
    <t>Rv2227</t>
  </si>
  <si>
    <t>MT2287</t>
  </si>
  <si>
    <t>-0.302555409563098</t>
  </si>
  <si>
    <t>Rv2228c</t>
  </si>
  <si>
    <t>MT2290</t>
  </si>
  <si>
    <t>-0.0346043347618308</t>
  </si>
  <si>
    <t>0.0356848576006499</t>
  </si>
  <si>
    <t>0.850167775541765</t>
  </si>
  <si>
    <t>Rv2231c</t>
  </si>
  <si>
    <t>cobC</t>
  </si>
  <si>
    <t>aminotransferase</t>
  </si>
  <si>
    <t>MT2292</t>
  </si>
  <si>
    <t>0.419287674295417</t>
  </si>
  <si>
    <t>0.0247189913321998</t>
  </si>
  <si>
    <t>Rv2232</t>
  </si>
  <si>
    <t>ptkA</t>
  </si>
  <si>
    <t>protein tyrosine kinase transcriptional regulatory protein</t>
  </si>
  <si>
    <t>MT2293</t>
  </si>
  <si>
    <t>0.402568659884248</t>
  </si>
  <si>
    <t>0.0514242746765836</t>
  </si>
  <si>
    <t>Rv2234</t>
  </si>
  <si>
    <t>ptpA</t>
  </si>
  <si>
    <t>low molecular weight protein-tyrosine-phosphatase</t>
  </si>
  <si>
    <t>MT2294</t>
  </si>
  <si>
    <t>0.166646649282706</t>
  </si>
  <si>
    <t>0.924174920405704</t>
  </si>
  <si>
    <t>0.336381156980603</t>
  </si>
  <si>
    <t>Rv2235</t>
  </si>
  <si>
    <t>MT2295</t>
  </si>
  <si>
    <t>-0.235306164562367</t>
  </si>
  <si>
    <t>0.808085772218473</t>
  </si>
  <si>
    <t>0.368686798564689</t>
  </si>
  <si>
    <t>Rv2236c</t>
  </si>
  <si>
    <t>cobD</t>
  </si>
  <si>
    <t>cobinamide synthase</t>
  </si>
  <si>
    <t>MT2296</t>
  </si>
  <si>
    <t>-0.484557386516936</t>
  </si>
  <si>
    <t>0.0110281111229983</t>
  </si>
  <si>
    <t>Rv2237</t>
  </si>
  <si>
    <t>MT2297</t>
  </si>
  <si>
    <t>-0.0788791982176049</t>
  </si>
  <si>
    <t>0.155006924948971</t>
  </si>
  <si>
    <t>0.693795756886177</t>
  </si>
  <si>
    <t>Rv2237A</t>
  </si>
  <si>
    <t>MT2298</t>
  </si>
  <si>
    <t>-0.432743622761828</t>
  </si>
  <si>
    <t>0.0142427749301278</t>
  </si>
  <si>
    <t>Rv2238c</t>
  </si>
  <si>
    <t>ahpE</t>
  </si>
  <si>
    <t>member of AhpC/TSA family</t>
  </si>
  <si>
    <t>MT2299</t>
  </si>
  <si>
    <t>-0.0295515471183057</t>
  </si>
  <si>
    <t>0.0247148277783253</t>
  </si>
  <si>
    <t>0.875079739257915</t>
  </si>
  <si>
    <t>Rv2239c</t>
  </si>
  <si>
    <t>MT2300</t>
  </si>
  <si>
    <t>-0.115585962836015</t>
  </si>
  <si>
    <t>0.431587664582833</t>
  </si>
  <si>
    <t>0.511210932041295</t>
  </si>
  <si>
    <t>Rv2240c</t>
  </si>
  <si>
    <t>unknowm protein</t>
  </si>
  <si>
    <t>MT2301</t>
  </si>
  <si>
    <t>-0.0780852570149856</t>
  </si>
  <si>
    <t>0.202640141458744</t>
  </si>
  <si>
    <t>Rv2241</t>
  </si>
  <si>
    <t>aceE</t>
  </si>
  <si>
    <t>pyruvate dehydrogenase E1 component</t>
  </si>
  <si>
    <t>MT2302</t>
  </si>
  <si>
    <t>0.365557299462602</t>
  </si>
  <si>
    <t>0.032892829527764</t>
  </si>
  <si>
    <t>Rv2242</t>
  </si>
  <si>
    <t>1.73667328753517e-48</t>
  </si>
  <si>
    <t xml:space="preserve">malonyl coA acyl carrier protein transacylase </t>
  </si>
  <si>
    <t>3.68470926525682e-17</t>
  </si>
  <si>
    <t>acyl carrier protein (meromycolate extension)</t>
  </si>
  <si>
    <t>3.73963405153279e-26</t>
  </si>
  <si>
    <t>[beta]-ketoacyl-ACP synthase (meromycolate</t>
  </si>
  <si>
    <t>1.89908876370335e-29</t>
  </si>
  <si>
    <t>3-oxoacyl-[acyl-carrier protein) synthase 2</t>
  </si>
  <si>
    <t>1.42782453941268e-28</t>
  </si>
  <si>
    <t>7.37790778728827e-21</t>
  </si>
  <si>
    <t>MT2309</t>
  </si>
  <si>
    <t>0.164064431986377</t>
  </si>
  <si>
    <t>0.401976528068286</t>
  </si>
  <si>
    <t>Rv2249c</t>
  </si>
  <si>
    <t>glpD1</t>
  </si>
  <si>
    <t>MT2310</t>
  </si>
  <si>
    <t>0.272041695971472</t>
  </si>
  <si>
    <t>0.235140067160562</t>
  </si>
  <si>
    <t>Rv2250c</t>
  </si>
  <si>
    <t>MT2311</t>
  </si>
  <si>
    <t>-0.244513794713054</t>
  </si>
  <si>
    <t>0.144068038656311</t>
  </si>
  <si>
    <t>Rv2251</t>
  </si>
  <si>
    <t>Possible flavoprotein</t>
  </si>
  <si>
    <t>MT2314</t>
  </si>
  <si>
    <t>-0.0693391338516116</t>
  </si>
  <si>
    <t>0.0669389854424245</t>
  </si>
  <si>
    <t>0.795846892394031</t>
  </si>
  <si>
    <t>Rv2253</t>
  </si>
  <si>
    <t>MT2315</t>
  </si>
  <si>
    <t>0.603712031338822</t>
  </si>
  <si>
    <t>0.0111103239389265</t>
  </si>
  <si>
    <t>Rv2254c</t>
  </si>
  <si>
    <t>MT2317</t>
  </si>
  <si>
    <t>0.747632094069351</t>
  </si>
  <si>
    <t>4.28971817865412e-05</t>
  </si>
  <si>
    <t>Rv2256c</t>
  </si>
  <si>
    <t>MT2318</t>
  </si>
  <si>
    <t>0.0128931501539909</t>
  </si>
  <si>
    <t>Rv2257c</t>
  </si>
  <si>
    <t>MT2319</t>
  </si>
  <si>
    <t>0.0141793499251438</t>
  </si>
  <si>
    <t>Rv2258c</t>
  </si>
  <si>
    <t>MT2320</t>
  </si>
  <si>
    <t>-0.0131003656474887</t>
  </si>
  <si>
    <t>0.00571665621225748</t>
  </si>
  <si>
    <t>0.939730516243232</t>
  </si>
  <si>
    <t>Rv2259</t>
  </si>
  <si>
    <t>mscR</t>
  </si>
  <si>
    <t>S-nitrosomycothiol reductase MscR</t>
  </si>
  <si>
    <t>MT2321</t>
  </si>
  <si>
    <t>-0.426336916313108</t>
  </si>
  <si>
    <t>0.0136571567596209</t>
  </si>
  <si>
    <t>Rv2260</t>
  </si>
  <si>
    <t>MT2322</t>
  </si>
  <si>
    <t>0.494079963758934</t>
  </si>
  <si>
    <t>0.0631738844722485</t>
  </si>
  <si>
    <t>Rv2261c/Rv2262c</t>
  </si>
  <si>
    <t>MT2323</t>
  </si>
  <si>
    <t>0.143260311307978</t>
  </si>
  <si>
    <t>0.578838738211434</t>
  </si>
  <si>
    <t>0.446767858775362</t>
  </si>
  <si>
    <t>Rv2263</t>
  </si>
  <si>
    <t>MT2324</t>
  </si>
  <si>
    <t>0.0698707997265635</t>
  </si>
  <si>
    <t>0.142058390454537</t>
  </si>
  <si>
    <t>0.706243208373062</t>
  </si>
  <si>
    <t>Rv2264c</t>
  </si>
  <si>
    <t>Conserved hypothetical proline rich protein</t>
  </si>
  <si>
    <t>MT2326</t>
  </si>
  <si>
    <t>0.146577611782053</t>
  </si>
  <si>
    <t>0.249359677800122</t>
  </si>
  <si>
    <t>0.617526309258761</t>
  </si>
  <si>
    <t>MT2327</t>
  </si>
  <si>
    <t>-0.0991729938948493</t>
  </si>
  <si>
    <t>0.208124840537296</t>
  </si>
  <si>
    <t>0.648241121424883</t>
  </si>
  <si>
    <t>Rv2265</t>
  </si>
  <si>
    <t>putative integral membrane protein/ drug transport</t>
  </si>
  <si>
    <t>MT2328</t>
  </si>
  <si>
    <t>0.295203240882841</t>
  </si>
  <si>
    <t>0.0854864215934788</t>
  </si>
  <si>
    <t>Rv2266</t>
  </si>
  <si>
    <t>cyp124</t>
  </si>
  <si>
    <t>MT2329</t>
  </si>
  <si>
    <t>-0.208085922899218</t>
  </si>
  <si>
    <t>0.294128235732522</t>
  </si>
  <si>
    <t>Rv2267c</t>
  </si>
  <si>
    <t>MT2330</t>
  </si>
  <si>
    <t>-0.0897874448725695</t>
  </si>
  <si>
    <t>0.244605676893865</t>
  </si>
  <si>
    <t>0.620899263353975</t>
  </si>
  <si>
    <t>Rv2268c</t>
  </si>
  <si>
    <t>cyp128</t>
  </si>
  <si>
    <t>MT2330.1</t>
  </si>
  <si>
    <t>0.249624397667054</t>
  </si>
  <si>
    <t>0.244433516486308</t>
  </si>
  <si>
    <t>MT2331</t>
  </si>
  <si>
    <t>0.135910813005991</t>
  </si>
  <si>
    <t>0.297594067550097</t>
  </si>
  <si>
    <t>0.585394670392077</t>
  </si>
  <si>
    <t>Rv2270</t>
  </si>
  <si>
    <t>lppN</t>
  </si>
  <si>
    <t>MT2332</t>
  </si>
  <si>
    <t>-0.404434181677462</t>
  </si>
  <si>
    <t>0.026791285658351</t>
  </si>
  <si>
    <t>Rv2271</t>
  </si>
  <si>
    <t>MT2333</t>
  </si>
  <si>
    <t>-0.521141505047559</t>
  </si>
  <si>
    <t>0.00341408331616527</t>
  </si>
  <si>
    <t>Rv2272</t>
  </si>
  <si>
    <t>MT2334</t>
  </si>
  <si>
    <t>0.0164537501676527</t>
  </si>
  <si>
    <t>0.00597237210165602</t>
  </si>
  <si>
    <t>0.938399906988234</t>
  </si>
  <si>
    <t>Rv2273</t>
  </si>
  <si>
    <t>MT2334.1</t>
  </si>
  <si>
    <t>-0.148816085195891</t>
  </si>
  <si>
    <t>0.343163442115537</t>
  </si>
  <si>
    <t>0.558008889962373</t>
  </si>
  <si>
    <t>MT2335</t>
  </si>
  <si>
    <t>-0.616002485536137</t>
  </si>
  <si>
    <t>0.000728155454313434</t>
  </si>
  <si>
    <t>Rv2275</t>
  </si>
  <si>
    <t>MT2336</t>
  </si>
  <si>
    <t>-0.762565726189653</t>
  </si>
  <si>
    <t>3.93755845453228e-05</t>
  </si>
  <si>
    <t>Rv2276</t>
  </si>
  <si>
    <t>cyp121</t>
  </si>
  <si>
    <t>MT2337</t>
  </si>
  <si>
    <t>0.0251995956407371</t>
  </si>
  <si>
    <t>0.0155283767763024</t>
  </si>
  <si>
    <t>0.900830009153156</t>
  </si>
  <si>
    <t>Rv2277c</t>
  </si>
  <si>
    <t>possible glycerolphosphodiesterase</t>
  </si>
  <si>
    <t>MT2338</t>
  </si>
  <si>
    <t>0.269534786090267</t>
  </si>
  <si>
    <t>Rv2280</t>
  </si>
  <si>
    <t>similar to D-lactate dehydrogenase</t>
  </si>
  <si>
    <t>MT2339</t>
  </si>
  <si>
    <t>-0.307508634310116</t>
  </si>
  <si>
    <t>0.0876355774938102</t>
  </si>
  <si>
    <t>Rv2281</t>
  </si>
  <si>
    <t>pitB</t>
  </si>
  <si>
    <t>phosphate permease</t>
  </si>
  <si>
    <t>MT2340</t>
  </si>
  <si>
    <t>-0.750063981111223</t>
  </si>
  <si>
    <t>0.00122193198561893</t>
  </si>
  <si>
    <t>Rv2282c</t>
  </si>
  <si>
    <t>MT2342</t>
  </si>
  <si>
    <t>0.0872853221628359</t>
  </si>
  <si>
    <t>0.257564666488207</t>
  </si>
  <si>
    <t>0.611798219742989</t>
  </si>
  <si>
    <t>Rv2284</t>
  </si>
  <si>
    <t>lipM</t>
  </si>
  <si>
    <t>MT2343</t>
  </si>
  <si>
    <t>0.309110481785994</t>
  </si>
  <si>
    <t>0.0734627159134143</t>
  </si>
  <si>
    <t>Rv2285</t>
  </si>
  <si>
    <t>MT2344</t>
  </si>
  <si>
    <t>0.289300639043961</t>
  </si>
  <si>
    <t>0.143267890943247</t>
  </si>
  <si>
    <t>Rv2286c</t>
  </si>
  <si>
    <t>MT2345</t>
  </si>
  <si>
    <t>0.303785413067276</t>
  </si>
  <si>
    <t>Rv2287</t>
  </si>
  <si>
    <t>yjcE</t>
  </si>
  <si>
    <t>probable Na+/H+ exchanger</t>
  </si>
  <si>
    <t>MT2345.1</t>
  </si>
  <si>
    <t>-0.0850146933139602</t>
  </si>
  <si>
    <t>0.231458303326093</t>
  </si>
  <si>
    <t>Rv2288</t>
  </si>
  <si>
    <t>MT2346</t>
  </si>
  <si>
    <t>-0.0769052273447755</t>
  </si>
  <si>
    <t>0.172571791514599</t>
  </si>
  <si>
    <t>Rv2289</t>
  </si>
  <si>
    <t>cdh</t>
  </si>
  <si>
    <t>CDP-diacylglycerol phosphatidylhydrolase</t>
  </si>
  <si>
    <t>MT2347</t>
  </si>
  <si>
    <t>-0.191177434460366</t>
  </si>
  <si>
    <t>0.288163243531316</t>
  </si>
  <si>
    <t>Rv2290</t>
  </si>
  <si>
    <t>lppO</t>
  </si>
  <si>
    <t>MT2348</t>
  </si>
  <si>
    <t>0.144661940346709</t>
  </si>
  <si>
    <t>0.617599761478374</t>
  </si>
  <si>
    <t>0.431940630494317</t>
  </si>
  <si>
    <t>Rv2291</t>
  </si>
  <si>
    <t>sseB</t>
  </si>
  <si>
    <t>MT2349</t>
  </si>
  <si>
    <t>0.0349049080723245</t>
  </si>
  <si>
    <t>0.0133608799014073</t>
  </si>
  <si>
    <t>0.907978065272868</t>
  </si>
  <si>
    <t>Rv2292c</t>
  </si>
  <si>
    <t>MT2350</t>
  </si>
  <si>
    <t>0.696763469996604</t>
  </si>
  <si>
    <t>0.00176138654326114</t>
  </si>
  <si>
    <t>Rv2293c</t>
  </si>
  <si>
    <t>MT2351</t>
  </si>
  <si>
    <t>-0.298630878861428</t>
  </si>
  <si>
    <t>0.107445909969054</t>
  </si>
  <si>
    <t>Rv2294</t>
  </si>
  <si>
    <t>Probable aminotransferase</t>
  </si>
  <si>
    <t>MT2352</t>
  </si>
  <si>
    <t>0.316224846500847</t>
  </si>
  <si>
    <t>0.0675518793745725</t>
  </si>
  <si>
    <t>Rv2295</t>
  </si>
  <si>
    <t>MT2353</t>
  </si>
  <si>
    <t>-0.0287385798576414</t>
  </si>
  <si>
    <t>0.0262307808118152</t>
  </si>
  <si>
    <t>0.871337987305196</t>
  </si>
  <si>
    <t>Rv2296</t>
  </si>
  <si>
    <t>Probable haloalkane dehalogenase</t>
  </si>
  <si>
    <t>MT2354</t>
  </si>
  <si>
    <t>0.183858695971092</t>
  </si>
  <si>
    <t>0.602845680945963</t>
  </si>
  <si>
    <t>0.437494325104031</t>
  </si>
  <si>
    <t>Rv2297</t>
  </si>
  <si>
    <t>MT2355</t>
  </si>
  <si>
    <t>0.164303032168413</t>
  </si>
  <si>
    <t>0.901684841272733</t>
  </si>
  <si>
    <t>Rv2298</t>
  </si>
  <si>
    <t>MT2356</t>
  </si>
  <si>
    <t>0.046480339256654</t>
  </si>
  <si>
    <t>0.0524851893246705</t>
  </si>
  <si>
    <t>Rv2299c</t>
  </si>
  <si>
    <t>htpG</t>
  </si>
  <si>
    <t>heat shock protein Hsp90 family</t>
  </si>
  <si>
    <t>MT2357</t>
  </si>
  <si>
    <t>-0.203019579169854</t>
  </si>
  <si>
    <t>0.941614124688968</t>
  </si>
  <si>
    <t>0.331863075530394</t>
  </si>
  <si>
    <t>Rv2300c</t>
  </si>
  <si>
    <t>conserved metallohydrolase</t>
  </si>
  <si>
    <t>MT2358</t>
  </si>
  <si>
    <t>0.322873479101445</t>
  </si>
  <si>
    <t>0.0649842454725189</t>
  </si>
  <si>
    <t>Rv2301</t>
  </si>
  <si>
    <t>cut2</t>
  </si>
  <si>
    <t>hydrolysis of Cutin</t>
  </si>
  <si>
    <t>MT2359</t>
  </si>
  <si>
    <t>0.520118819566975</t>
  </si>
  <si>
    <t>0.00190900654593272</t>
  </si>
  <si>
    <t>Rv2302</t>
  </si>
  <si>
    <t>MT2360</t>
  </si>
  <si>
    <t>0.233346789863869</t>
  </si>
  <si>
    <t>0.285273446138612</t>
  </si>
  <si>
    <t>Rv2303c</t>
  </si>
  <si>
    <t>Probable antibiotic-resistance protein</t>
  </si>
  <si>
    <t>MT2361</t>
  </si>
  <si>
    <t>0.399901015145686</t>
  </si>
  <si>
    <t>0.104244712820873</t>
  </si>
  <si>
    <t>Rv2304c</t>
  </si>
  <si>
    <t>MT2362</t>
  </si>
  <si>
    <t>0.0331840247484734</t>
  </si>
  <si>
    <t>Rv2305</t>
  </si>
  <si>
    <t>MT2363</t>
  </si>
  <si>
    <t>0.213594335222587</t>
  </si>
  <si>
    <t>0.729559306960963</t>
  </si>
  <si>
    <t>0.393026071554117</t>
  </si>
  <si>
    <t>Rv2306c</t>
  </si>
  <si>
    <t>MT2364</t>
  </si>
  <si>
    <t>0.582397528485032</t>
  </si>
  <si>
    <t>0.445374097794654</t>
  </si>
  <si>
    <t>Rv2307c</t>
  </si>
  <si>
    <t>MT2365</t>
  </si>
  <si>
    <t>0.000188968469661018</t>
  </si>
  <si>
    <t>Rv2307A</t>
  </si>
  <si>
    <t>hypothetical glycin rich protein</t>
  </si>
  <si>
    <t>MT2365.1</t>
  </si>
  <si>
    <t>0.458867982918957</t>
  </si>
  <si>
    <t>0.0792345464634668</t>
  </si>
  <si>
    <t>Rv2307B</t>
  </si>
  <si>
    <t>MT2365.2</t>
  </si>
  <si>
    <t>-0.282449434364435</t>
  </si>
  <si>
    <t>0.189528865413176</t>
  </si>
  <si>
    <t>Rv2307D</t>
  </si>
  <si>
    <t>MT2366</t>
  </si>
  <si>
    <t>0.625424812804206</t>
  </si>
  <si>
    <t>0.00852771421874947</t>
  </si>
  <si>
    <t>Rv2308</t>
  </si>
  <si>
    <t>MT2367</t>
  </si>
  <si>
    <t>-0.0158744376968372</t>
  </si>
  <si>
    <t>0.00331141496571519</t>
  </si>
  <si>
    <t>0.954111144122656</t>
  </si>
  <si>
    <t>MT2367.1</t>
  </si>
  <si>
    <t>-0.053266151061916</t>
  </si>
  <si>
    <t>0.0622306460704465</t>
  </si>
  <si>
    <t>0.803004428859646</t>
  </si>
  <si>
    <t>MT2368</t>
  </si>
  <si>
    <t>-0.0759220887205282</t>
  </si>
  <si>
    <t>0.188061755163716</t>
  </si>
  <si>
    <t>0.664534721459749</t>
  </si>
  <si>
    <t>Rv2309c</t>
  </si>
  <si>
    <t>possible integrase</t>
  </si>
  <si>
    <t>MT2370.2</t>
  </si>
  <si>
    <t>-0.196256118062904</t>
  </si>
  <si>
    <t>0.434223509901277</t>
  </si>
  <si>
    <t>0.509923780097655</t>
  </si>
  <si>
    <t>MT2370.3</t>
  </si>
  <si>
    <t>0.429515165893394</t>
  </si>
  <si>
    <t>0.162082108543244</t>
  </si>
  <si>
    <t>Rv2309A</t>
  </si>
  <si>
    <t>MT2373</t>
  </si>
  <si>
    <t>0.246694176566785</t>
  </si>
  <si>
    <t>0.651887910508893</t>
  </si>
  <si>
    <t>0.419438509948677</t>
  </si>
  <si>
    <t>Rv2311</t>
  </si>
  <si>
    <t>MT2374</t>
  </si>
  <si>
    <t>0.274021796685869</t>
  </si>
  <si>
    <t>0.219541562669948</t>
  </si>
  <si>
    <t>Rv2312</t>
  </si>
  <si>
    <t>MT2375</t>
  </si>
  <si>
    <t>-0.204006544712055</t>
  </si>
  <si>
    <t>0.696369229997642</t>
  </si>
  <si>
    <t>0.404006381548118</t>
  </si>
  <si>
    <t>MT2376</t>
  </si>
  <si>
    <t>0.0838011126992317</t>
  </si>
  <si>
    <t>0.216634827622677</t>
  </si>
  <si>
    <t>0.641616061054609</t>
  </si>
  <si>
    <t>Rv2313c</t>
  </si>
  <si>
    <t>MT2377</t>
  </si>
  <si>
    <t>0.0108990393188462</t>
  </si>
  <si>
    <t>0.00426403875277259</t>
  </si>
  <si>
    <t>0.947935454768818</t>
  </si>
  <si>
    <t>Rv2314c</t>
  </si>
  <si>
    <t>MT2378</t>
  </si>
  <si>
    <t>0.180399334068463</t>
  </si>
  <si>
    <t>0.283367202645905</t>
  </si>
  <si>
    <t>Rv2315c</t>
  </si>
  <si>
    <t>MT2379</t>
  </si>
  <si>
    <t>-0.585807891783329</t>
  </si>
  <si>
    <t>0.0449025658309004</t>
  </si>
  <si>
    <t>Rv2316</t>
  </si>
  <si>
    <t>uspA</t>
  </si>
  <si>
    <t>probable sugar transport integral membrane protein ABC transporter</t>
  </si>
  <si>
    <t>MT2380</t>
  </si>
  <si>
    <t>-0.469129933940661</t>
  </si>
  <si>
    <t>Rv2317</t>
  </si>
  <si>
    <t>uspB</t>
  </si>
  <si>
    <t>MT2381</t>
  </si>
  <si>
    <t>-0.346703859923825</t>
  </si>
  <si>
    <t>0.142837842606451</t>
  </si>
  <si>
    <t>Rv2318</t>
  </si>
  <si>
    <t>uspC</t>
  </si>
  <si>
    <t>probable periplasmic sugar binding lipoprotein UspC</t>
  </si>
  <si>
    <t>MT2382</t>
  </si>
  <si>
    <t>-0.164410753911007</t>
  </si>
  <si>
    <t>0.604503381273831</t>
  </si>
  <si>
    <t>0.436864922464977</t>
  </si>
  <si>
    <t>Rv2319c</t>
  </si>
  <si>
    <t>universal stress protein family protein</t>
  </si>
  <si>
    <t>MT2383</t>
  </si>
  <si>
    <t>-0.434746326453287</t>
  </si>
  <si>
    <t>0.0430793047976665</t>
  </si>
  <si>
    <t>Rv2320c</t>
  </si>
  <si>
    <t>rocE</t>
  </si>
  <si>
    <t>arginine/ornithine transporter</t>
  </si>
  <si>
    <t>MT2385</t>
  </si>
  <si>
    <t>-0.0367415068752556</t>
  </si>
  <si>
    <t>0.0259156279179251</t>
  </si>
  <si>
    <t>0.872106541423801</t>
  </si>
  <si>
    <t>Rv2323c</t>
  </si>
  <si>
    <t>Possible required for growth on Arginine/ conserved protein</t>
  </si>
  <si>
    <t>MT2386</t>
  </si>
  <si>
    <t>0.145760391368344</t>
  </si>
  <si>
    <t>0.527872190300328</t>
  </si>
  <si>
    <t>Rv2324</t>
  </si>
  <si>
    <t>probable transcriptional regulatory protein Asn family</t>
  </si>
  <si>
    <t>MT2387</t>
  </si>
  <si>
    <t>0.178091453845151</t>
  </si>
  <si>
    <t>0.283748309253517</t>
  </si>
  <si>
    <t>Rv2325c</t>
  </si>
  <si>
    <t>MT2388</t>
  </si>
  <si>
    <t>0.396093676485256</t>
  </si>
  <si>
    <t>0.0286127210170185</t>
  </si>
  <si>
    <t>Rv2326c</t>
  </si>
  <si>
    <t>Possible transmembrane ATP-binding protein ABC transporter</t>
  </si>
  <si>
    <t>MT2389</t>
  </si>
  <si>
    <t>0.519244564201494</t>
  </si>
  <si>
    <t>0.00350277562986781</t>
  </si>
  <si>
    <t>Rv2327</t>
  </si>
  <si>
    <t>MT2390</t>
  </si>
  <si>
    <t>0.355412987371176</t>
  </si>
  <si>
    <t>0.0400827290749192</t>
  </si>
  <si>
    <t>Rv2328</t>
  </si>
  <si>
    <t>PE23</t>
  </si>
  <si>
    <t>MT2391</t>
  </si>
  <si>
    <t>-0.000801821395117835</t>
  </si>
  <si>
    <t>2.2824422899248e-05</t>
  </si>
  <si>
    <t>0.996188127971561</t>
  </si>
  <si>
    <t>Rv2329c</t>
  </si>
  <si>
    <t>narK1</t>
  </si>
  <si>
    <t>probable nitrite extrusion protein</t>
  </si>
  <si>
    <t>MT2392</t>
  </si>
  <si>
    <t>0.00195504525042114</t>
  </si>
  <si>
    <t>Rv2330c</t>
  </si>
  <si>
    <t>lppP</t>
  </si>
  <si>
    <t>MT2393</t>
  </si>
  <si>
    <t>-0.379152204659938</t>
  </si>
  <si>
    <t>0.0239667767943678</t>
  </si>
  <si>
    <t>Rv2331</t>
  </si>
  <si>
    <t>MT2394</t>
  </si>
  <si>
    <t>0.951686127442028</t>
  </si>
  <si>
    <t>2.59335074925052e-08</t>
  </si>
  <si>
    <t>Rv2332</t>
  </si>
  <si>
    <t>mez</t>
  </si>
  <si>
    <t>probable malate oxidoreductase</t>
  </si>
  <si>
    <t>MT2395</t>
  </si>
  <si>
    <t>-0.421331448293575</t>
  </si>
  <si>
    <t>0.0215514415353247</t>
  </si>
  <si>
    <t>Rv2333c</t>
  </si>
  <si>
    <t>stp</t>
  </si>
  <si>
    <t>integral membrane drug efflux protein stp</t>
  </si>
  <si>
    <t>MT2397</t>
  </si>
  <si>
    <t>-0.329926868128746</t>
  </si>
  <si>
    <t>0.0539488151299593</t>
  </si>
  <si>
    <t>Rv2334</t>
  </si>
  <si>
    <t>cysK1</t>
  </si>
  <si>
    <t>cysteine synthase</t>
  </si>
  <si>
    <t>MT2398</t>
  </si>
  <si>
    <t>-0.267926801821247</t>
  </si>
  <si>
    <t>0.140271438325023</t>
  </si>
  <si>
    <t>Rv2335</t>
  </si>
  <si>
    <t>cysE</t>
  </si>
  <si>
    <t>serine acetyltransferase</t>
  </si>
  <si>
    <t>MT2399</t>
  </si>
  <si>
    <t>-0.856258455037194</t>
  </si>
  <si>
    <t>0.000167052953904052</t>
  </si>
  <si>
    <t>Rv2336</t>
  </si>
  <si>
    <t>MT2400</t>
  </si>
  <si>
    <t>-0.0703865116393559</t>
  </si>
  <si>
    <t>0.116223540920602</t>
  </si>
  <si>
    <t>0.733167016037818</t>
  </si>
  <si>
    <t>Rv2337c</t>
  </si>
  <si>
    <t>MT2401</t>
  </si>
  <si>
    <t>0.770676432504345</t>
  </si>
  <si>
    <t>0.380007873840283</t>
  </si>
  <si>
    <t>Rv2338c</t>
  </si>
  <si>
    <t>moeW</t>
  </si>
  <si>
    <t>MT2401.2</t>
  </si>
  <si>
    <t>0.108119932643669</t>
  </si>
  <si>
    <t>0.116790882050097</t>
  </si>
  <si>
    <t>0.732541441505939</t>
  </si>
  <si>
    <t>MT2402</t>
  </si>
  <si>
    <t>-0.294973069029857</t>
  </si>
  <si>
    <t>0.0792901076621215</t>
  </si>
  <si>
    <t>Rv2339</t>
  </si>
  <si>
    <t>mmpL9</t>
  </si>
  <si>
    <t>MT2404</t>
  </si>
  <si>
    <t>0.126316853868646</t>
  </si>
  <si>
    <t>0.368507200348404</t>
  </si>
  <si>
    <t>0.543819098321347</t>
  </si>
  <si>
    <t>Rv2340c</t>
  </si>
  <si>
    <t>PE_ PGRS39</t>
  </si>
  <si>
    <t>MT2405</t>
  </si>
  <si>
    <t>-0.742327394441581</t>
  </si>
  <si>
    <t>0.0196068877979098</t>
  </si>
  <si>
    <t>MT2406</t>
  </si>
  <si>
    <t>-0.356291067909258</t>
  </si>
  <si>
    <t>0.179620457459208</t>
  </si>
  <si>
    <t>Rv2341</t>
  </si>
  <si>
    <t>lppQ</t>
  </si>
  <si>
    <t>MT2407</t>
  </si>
  <si>
    <t>0.577797690987708</t>
  </si>
  <si>
    <t>0.447176852761143</t>
  </si>
  <si>
    <t>Rv2342</t>
  </si>
  <si>
    <t>MT2408</t>
  </si>
  <si>
    <t>-0.00133570773555913</t>
  </si>
  <si>
    <t>0.993554525899091</t>
  </si>
  <si>
    <t>Rv2343c</t>
  </si>
  <si>
    <t>dnaG</t>
  </si>
  <si>
    <t>DNA primase</t>
  </si>
  <si>
    <t>MT2409</t>
  </si>
  <si>
    <t>-0.286669961543132</t>
  </si>
  <si>
    <t>Rv2344c</t>
  </si>
  <si>
    <t>dgt</t>
  </si>
  <si>
    <t>probable deoxyguanosine triphosphate hydrolase</t>
  </si>
  <si>
    <t>MT2410</t>
  </si>
  <si>
    <t>0.218486589063411</t>
  </si>
  <si>
    <t>0.199264539109274</t>
  </si>
  <si>
    <t>Rv2345</t>
  </si>
  <si>
    <t>MT2411</t>
  </si>
  <si>
    <t>-0.0920754907395009</t>
  </si>
  <si>
    <t>0.267178945326862</t>
  </si>
  <si>
    <t>0.605230468197828</t>
  </si>
  <si>
    <t>Rv2346c</t>
  </si>
  <si>
    <t>esxO</t>
  </si>
  <si>
    <t>MT2412</t>
  </si>
  <si>
    <t>-0.814399270094177</t>
  </si>
  <si>
    <t>7.52986090422012e-06</t>
  </si>
  <si>
    <t>Rv2347c</t>
  </si>
  <si>
    <t>esxP</t>
  </si>
  <si>
    <t>MT2413</t>
  </si>
  <si>
    <t>-0.0411509793644568</t>
  </si>
  <si>
    <t>0.025901624200344</t>
  </si>
  <si>
    <t>0.872140802834062</t>
  </si>
  <si>
    <t>Rv2348c</t>
  </si>
  <si>
    <t>MT2414</t>
  </si>
  <si>
    <t>-0.288561741638188</t>
  </si>
  <si>
    <t>0.104819777066277</t>
  </si>
  <si>
    <t>Rv2349c</t>
  </si>
  <si>
    <t>plcC</t>
  </si>
  <si>
    <t>phospholipase C precursor</t>
  </si>
  <si>
    <t>MT2415</t>
  </si>
  <si>
    <t>-0.274316844017579</t>
  </si>
  <si>
    <t>0.101501964540019</t>
  </si>
  <si>
    <t>Rv2350c</t>
  </si>
  <si>
    <t>plcB</t>
  </si>
  <si>
    <t>MT2416</t>
  </si>
  <si>
    <t>-0.201494459133732</t>
  </si>
  <si>
    <t>Rv2351c</t>
  </si>
  <si>
    <t>plcA</t>
  </si>
  <si>
    <t>MT2417</t>
  </si>
  <si>
    <t>-0.613189467479396</t>
  </si>
  <si>
    <t>0.0442627401888186</t>
  </si>
  <si>
    <t>MT2418</t>
  </si>
  <si>
    <t>0.276576791583928</t>
  </si>
  <si>
    <t>0.292129960090873</t>
  </si>
  <si>
    <t>MT2419</t>
  </si>
  <si>
    <t>0.487975643619434</t>
  </si>
  <si>
    <t>0.220240015546003</t>
  </si>
  <si>
    <t>Rv2352c</t>
  </si>
  <si>
    <t>PPE38</t>
  </si>
  <si>
    <t>MT2420</t>
  </si>
  <si>
    <t>0.209537845051548</t>
  </si>
  <si>
    <t>0.934268129488515</t>
  </si>
  <si>
    <t>0.333756304693534</t>
  </si>
  <si>
    <t>MT2421</t>
  </si>
  <si>
    <t>0.588033997618716</t>
  </si>
  <si>
    <t>0.0918698522400635</t>
  </si>
  <si>
    <t>MT2422</t>
  </si>
  <si>
    <t>0.116447935998134</t>
  </si>
  <si>
    <t>0.103445686033261</t>
  </si>
  <si>
    <t>0.747733215039547</t>
  </si>
  <si>
    <t>MT2423</t>
  </si>
  <si>
    <t>0.754196674770333</t>
  </si>
  <si>
    <t>0.00392261671902515</t>
  </si>
  <si>
    <t>Rv2353c</t>
  </si>
  <si>
    <t>PPE39</t>
  </si>
  <si>
    <t>MT2423.1</t>
  </si>
  <si>
    <t>0.535342628748843</t>
  </si>
  <si>
    <t>0.0354187562286832</t>
  </si>
  <si>
    <t>MT2424</t>
  </si>
  <si>
    <t>0.705313740062851</t>
  </si>
  <si>
    <t>0.000310840832208474</t>
  </si>
  <si>
    <t>MT2425</t>
  </si>
  <si>
    <t>0.415778522193415</t>
  </si>
  <si>
    <t>0.0230383061896694</t>
  </si>
  <si>
    <t>Rv2356c</t>
  </si>
  <si>
    <t>PPE40</t>
  </si>
  <si>
    <t>MT2426</t>
  </si>
  <si>
    <t>-0.277347866704206</t>
  </si>
  <si>
    <t>0.0916678207452742</t>
  </si>
  <si>
    <t>Rv2357c</t>
  </si>
  <si>
    <t>glyS</t>
  </si>
  <si>
    <t>glycyl-tRNA synthase</t>
  </si>
  <si>
    <t>MT2427</t>
  </si>
  <si>
    <t>0.467020941226603</t>
  </si>
  <si>
    <t>0.0057759655549605</t>
  </si>
  <si>
    <t>Rv2358</t>
  </si>
  <si>
    <t>smtB</t>
  </si>
  <si>
    <t>probable transcriptional regulator (ArsR family)</t>
  </si>
  <si>
    <t>MT2428</t>
  </si>
  <si>
    <t>0.646754227429706</t>
  </si>
  <si>
    <t>0.000107211033804494</t>
  </si>
  <si>
    <t>Rv2359</t>
  </si>
  <si>
    <t>zur</t>
  </si>
  <si>
    <t>probable zinc uptake regulation protein</t>
  </si>
  <si>
    <t>MT2429</t>
  </si>
  <si>
    <t>-0.0860674385137562</t>
  </si>
  <si>
    <t>0.168232021213939</t>
  </si>
  <si>
    <t>0.681687869840319</t>
  </si>
  <si>
    <t>Rv2360c</t>
  </si>
  <si>
    <t>MT2430</t>
  </si>
  <si>
    <t>0.0675021594825759</t>
  </si>
  <si>
    <t>0.162100624372108</t>
  </si>
  <si>
    <t>0.687229841051548</t>
  </si>
  <si>
    <t>Rv2361c</t>
  </si>
  <si>
    <t>Z-decaprenyl diphosphate synthase</t>
  </si>
  <si>
    <t>MT2431</t>
  </si>
  <si>
    <t>0.217956141927365</t>
  </si>
  <si>
    <t>0.189167899921156</t>
  </si>
  <si>
    <t>Rv2362c</t>
  </si>
  <si>
    <t>recO</t>
  </si>
  <si>
    <t>MT2432</t>
  </si>
  <si>
    <t>-0.154855049561406</t>
  </si>
  <si>
    <t>0.349555573755209</t>
  </si>
  <si>
    <t>Rv2363</t>
  </si>
  <si>
    <t>amiA2</t>
  </si>
  <si>
    <t>putative amidase</t>
  </si>
  <si>
    <t>MT2433</t>
  </si>
  <si>
    <t>-0.197503094262535</t>
  </si>
  <si>
    <t>0.273227519385839</t>
  </si>
  <si>
    <t>Rv2364c</t>
  </si>
  <si>
    <t>era</t>
  </si>
  <si>
    <t>GTP-binding protein of Era/ThdF family</t>
  </si>
  <si>
    <t>MT2434</t>
  </si>
  <si>
    <t>0.0934485974570637</t>
  </si>
  <si>
    <t>0.109302333261448</t>
  </si>
  <si>
    <t>0.740939821589396</t>
  </si>
  <si>
    <t>Rv2365c</t>
  </si>
  <si>
    <t>MT2435</t>
  </si>
  <si>
    <t>0.136099843087955</t>
  </si>
  <si>
    <t>0.611832907294616</t>
  </si>
  <si>
    <t>0.434098521663875</t>
  </si>
  <si>
    <t>Rv2366c</t>
  </si>
  <si>
    <t>MT2436</t>
  </si>
  <si>
    <t>0.226889509872614</t>
  </si>
  <si>
    <t>Rv2367c</t>
  </si>
  <si>
    <t>MT2437</t>
  </si>
  <si>
    <t>0.249318744162388</t>
  </si>
  <si>
    <t>0.158372603378595</t>
  </si>
  <si>
    <t>Rv2368c</t>
  </si>
  <si>
    <t>phoH1</t>
  </si>
  <si>
    <t>ATP-binding pho regulon component</t>
  </si>
  <si>
    <t>MT2438</t>
  </si>
  <si>
    <t>0.232185895198661</t>
  </si>
  <si>
    <t>0.577712453770203</t>
  </si>
  <si>
    <t>0.447210365469487</t>
  </si>
  <si>
    <t>MT2439</t>
  </si>
  <si>
    <t>0.280740169675893</t>
  </si>
  <si>
    <t>0.239637458753339</t>
  </si>
  <si>
    <t>Rv2370c</t>
  </si>
  <si>
    <t>MT2440</t>
  </si>
  <si>
    <t>0.829850848986894</t>
  </si>
  <si>
    <t>0.00173251717742952</t>
  </si>
  <si>
    <t>Rv2371</t>
  </si>
  <si>
    <t>PE_PGRS40</t>
  </si>
  <si>
    <t>5.04755413197363e-11</t>
  </si>
  <si>
    <t>RsmE-like methyltransferase</t>
  </si>
  <si>
    <t>6.51779874688084e-12</t>
  </si>
  <si>
    <t>DnaJ homologue</t>
  </si>
  <si>
    <t>MT2443</t>
  </si>
  <si>
    <t>0.345695461416144</t>
  </si>
  <si>
    <t>0.061853481627969</t>
  </si>
  <si>
    <t>Rv2374c</t>
  </si>
  <si>
    <t>hrcA</t>
  </si>
  <si>
    <t>probable heat shock protein trnscriptional repressor</t>
  </si>
  <si>
    <t>MT2444</t>
  </si>
  <si>
    <t>-0.00630790045389172</t>
  </si>
  <si>
    <t>0.00117817216076332</t>
  </si>
  <si>
    <t>0.972618378207561</t>
  </si>
  <si>
    <t>Rv2375</t>
  </si>
  <si>
    <t>MT2445</t>
  </si>
  <si>
    <t>-0.206970124936549</t>
  </si>
  <si>
    <t>0.270270239811519</t>
  </si>
  <si>
    <t>Rv2376c</t>
  </si>
  <si>
    <t>cfp2</t>
  </si>
  <si>
    <t>low MW antigen</t>
  </si>
  <si>
    <t>9.51799225702174e-09</t>
  </si>
  <si>
    <t>mycobactin synthesis</t>
  </si>
  <si>
    <t>4.89929555378048e-09</t>
  </si>
  <si>
    <t>mycobactin/exochelin synthesis (lysine hydroxylase)</t>
  </si>
  <si>
    <t>MT2447</t>
  </si>
  <si>
    <t>-0.994755145567315</t>
  </si>
  <si>
    <t>1.45490178821982e-08</t>
  </si>
  <si>
    <t>Rv2379c</t>
  </si>
  <si>
    <t>mbtF</t>
  </si>
  <si>
    <t>mycobactin/exochelin synthesis (lysine ligation)</t>
  </si>
  <si>
    <t>2.11769413903481e-08</t>
  </si>
  <si>
    <t>4.74335657643103e-13</t>
  </si>
  <si>
    <t>mycobactin/exochelin synthesis (polyketide</t>
  </si>
  <si>
    <t>7.08064106612706e-11</t>
  </si>
  <si>
    <t>mycobactin/exochelin synthesis</t>
  </si>
  <si>
    <t>MT2451</t>
  </si>
  <si>
    <t>1.20038739656042e-06</t>
  </si>
  <si>
    <t>Rv2383c</t>
  </si>
  <si>
    <t>mbtB</t>
  </si>
  <si>
    <t>mycobactin/exochelin synthesis (serine/threonine</t>
  </si>
  <si>
    <t>MT2452</t>
  </si>
  <si>
    <t>-0.917223925556807</t>
  </si>
  <si>
    <t>6.81650464103297e-06</t>
  </si>
  <si>
    <t>Rv2384</t>
  </si>
  <si>
    <t>mbtA</t>
  </si>
  <si>
    <t>mycobactin/exochelin synthesis (salicylate-AMP</t>
  </si>
  <si>
    <t>MT2453</t>
  </si>
  <si>
    <t>-0.801354911272916</t>
  </si>
  <si>
    <t>0.000278313750029076</t>
  </si>
  <si>
    <t>Rv2385</t>
  </si>
  <si>
    <t>mbtJ</t>
  </si>
  <si>
    <t>mycobactin/exochelin synthesis acetyl hydrolase</t>
  </si>
  <si>
    <t>5.3648276796484e-13</t>
  </si>
  <si>
    <t>mycobactin/exochelin synthesis (isochorismate synthase)</t>
  </si>
  <si>
    <t>MT2455</t>
  </si>
  <si>
    <t>-0.827736507394436</t>
  </si>
  <si>
    <t>0.000385631953861406</t>
  </si>
  <si>
    <t>MT2456</t>
  </si>
  <si>
    <t>-0.489530561021745</t>
  </si>
  <si>
    <t>0.00468021409859726</t>
  </si>
  <si>
    <t>Rv2387</t>
  </si>
  <si>
    <t>MT2457</t>
  </si>
  <si>
    <t>0.0669540007091721</t>
  </si>
  <si>
    <t>0.146779351222136</t>
  </si>
  <si>
    <t>0.701632322990994</t>
  </si>
  <si>
    <t>Rv2388c</t>
  </si>
  <si>
    <t>hemN</t>
  </si>
  <si>
    <t>oxygen-independent coproporphyrinogen III oxidase</t>
  </si>
  <si>
    <t>MT2458</t>
  </si>
  <si>
    <t>0.0198849827852745</t>
  </si>
  <si>
    <t>0.00951451876656506</t>
  </si>
  <si>
    <t>0.922295668611357</t>
  </si>
  <si>
    <t>Rv2389c</t>
  </si>
  <si>
    <t>rpfD</t>
  </si>
  <si>
    <t>probable resuscitation-promoting factor</t>
  </si>
  <si>
    <t>MT2459</t>
  </si>
  <si>
    <t>-0.810325277362057</t>
  </si>
  <si>
    <t>0.00101595580935812</t>
  </si>
  <si>
    <t>Rv2390c</t>
  </si>
  <si>
    <t>probable Cl- and pH sensitive gene</t>
  </si>
  <si>
    <t>1.71774108301128e-07</t>
  </si>
  <si>
    <t>1.03539129877234e-13</t>
  </si>
  <si>
    <t>ferredoxin dependent sulfite reductase SirA</t>
  </si>
  <si>
    <t>1.29036281225657e-10</t>
  </si>
  <si>
    <t>3'-phosphoadenylylsulfate (PAPS) reductase</t>
  </si>
  <si>
    <t>3.09100823772513e-09</t>
  </si>
  <si>
    <t>MT2464</t>
  </si>
  <si>
    <t>0.722110246104879</t>
  </si>
  <si>
    <t>3.32760392715797e-05</t>
  </si>
  <si>
    <t>Rv2394</t>
  </si>
  <si>
    <t>ggtB</t>
  </si>
  <si>
    <t>[gamma] -glutamyltranspeptidase precursor</t>
  </si>
  <si>
    <t>MT2465</t>
  </si>
  <si>
    <t>-0.0660919081927175</t>
  </si>
  <si>
    <t>0.151944250114475</t>
  </si>
  <si>
    <t>0.696684244458269</t>
  </si>
  <si>
    <t>Rv2395</t>
  </si>
  <si>
    <t>MT2466</t>
  </si>
  <si>
    <t>0.791503082225039</t>
  </si>
  <si>
    <t>1.07989026707468e-07</t>
  </si>
  <si>
    <t>Rv2395A</t>
  </si>
  <si>
    <t>aprA</t>
  </si>
  <si>
    <t>acid and phagosome regulated protein A</t>
  </si>
  <si>
    <t>1.28940959969449e-07</t>
  </si>
  <si>
    <t>acid and phagosome regulated protein B</t>
  </si>
  <si>
    <t>MT2467.1</t>
  </si>
  <si>
    <t>0.884697071845696</t>
  </si>
  <si>
    <t>6.4575813658694e-07</t>
  </si>
  <si>
    <t>Rv2396</t>
  </si>
  <si>
    <t>PE_PGRS41/ aprC</t>
  </si>
  <si>
    <t>2.58275153762855e-29</t>
  </si>
  <si>
    <t>sulphate transport ATP-binding protein</t>
  </si>
  <si>
    <t>8.32400937685148e-29</t>
  </si>
  <si>
    <t>sulphate transport system permease protein</t>
  </si>
  <si>
    <t>2.80618829382738e-37</t>
  </si>
  <si>
    <t>3.66407017647678e-32</t>
  </si>
  <si>
    <t>sulphate binding precursor</t>
  </si>
  <si>
    <t>MT2472</t>
  </si>
  <si>
    <t>-0.195295992021874</t>
  </si>
  <si>
    <t>0.469883844364165</t>
  </si>
  <si>
    <t>0.493040610417918</t>
  </si>
  <si>
    <t>Rv2401</t>
  </si>
  <si>
    <t>MT2473</t>
  </si>
  <si>
    <t>-0.00640568701627441</t>
  </si>
  <si>
    <t>0.000804413532293324</t>
  </si>
  <si>
    <t>Rv2401A</t>
  </si>
  <si>
    <t>MT2474</t>
  </si>
  <si>
    <t>-0.0251783045846608</t>
  </si>
  <si>
    <t>0.0227029530307448</t>
  </si>
  <si>
    <t>0.880232101953794</t>
  </si>
  <si>
    <t>Rv2402</t>
  </si>
  <si>
    <t>MT2475</t>
  </si>
  <si>
    <t>-0.169239908372375</t>
  </si>
  <si>
    <t>0.828749366396423</t>
  </si>
  <si>
    <t>0.362634412188875</t>
  </si>
  <si>
    <t>Rv2403c</t>
  </si>
  <si>
    <t>lppR</t>
  </si>
  <si>
    <t>MT2476</t>
  </si>
  <si>
    <t>0.0601303156140566</t>
  </si>
  <si>
    <t>0.126505571554361</t>
  </si>
  <si>
    <t>Rv2404c</t>
  </si>
  <si>
    <t>lepA</t>
  </si>
  <si>
    <t>GTP-binding protein LepA</t>
  </si>
  <si>
    <t>MT2477</t>
  </si>
  <si>
    <t>0.369186578279303</t>
  </si>
  <si>
    <t>0.0265341291297899</t>
  </si>
  <si>
    <t>Rv2405</t>
  </si>
  <si>
    <t>MT2478</t>
  </si>
  <si>
    <t>-0.175284569711184</t>
  </si>
  <si>
    <t>0.770929148207536</t>
  </si>
  <si>
    <t>0.379929766300473</t>
  </si>
  <si>
    <t>Rv2406c</t>
  </si>
  <si>
    <t>rv2406c</t>
  </si>
  <si>
    <t>MT2479</t>
  </si>
  <si>
    <t>0.315543052097935</t>
  </si>
  <si>
    <t>0.268510319346422</t>
  </si>
  <si>
    <t>Rv2407</t>
  </si>
  <si>
    <t>MT2480</t>
  </si>
  <si>
    <t>0.343076385620447</t>
  </si>
  <si>
    <t>0.248766124572914</t>
  </si>
  <si>
    <t>MT2481</t>
  </si>
  <si>
    <t>-0.575451553236916</t>
  </si>
  <si>
    <t>0.0594975362539923</t>
  </si>
  <si>
    <t>Rv2408</t>
  </si>
  <si>
    <t>PE24</t>
  </si>
  <si>
    <t>MT2482</t>
  </si>
  <si>
    <t>0.125344502534951</t>
  </si>
  <si>
    <t>0.545593599113772</t>
  </si>
  <si>
    <t>Rv2409c</t>
  </si>
  <si>
    <t>MT2483</t>
  </si>
  <si>
    <t>0.252943435835126</t>
  </si>
  <si>
    <t>0.142986663238319</t>
  </si>
  <si>
    <t>Rv2410c</t>
  </si>
  <si>
    <t>MT2484</t>
  </si>
  <si>
    <t>0.224562720883165</t>
  </si>
  <si>
    <t>0.215553227971393</t>
  </si>
  <si>
    <t>Rv2411c</t>
  </si>
  <si>
    <t>MT2485</t>
  </si>
  <si>
    <t>-0.497482533169428</t>
  </si>
  <si>
    <t>0.0193969938944355</t>
  </si>
  <si>
    <t>Rv2412</t>
  </si>
  <si>
    <t>rpsT</t>
  </si>
  <si>
    <t>30S ribosomal protein S20 RpsT</t>
  </si>
  <si>
    <t>MT2486</t>
  </si>
  <si>
    <t>0.262368379994471</t>
  </si>
  <si>
    <t>0.210222975756228</t>
  </si>
  <si>
    <t>Rv2413c</t>
  </si>
  <si>
    <t>MT2487</t>
  </si>
  <si>
    <t>-0.275478549628938</t>
  </si>
  <si>
    <t>0.0997911859058806</t>
  </si>
  <si>
    <t>Rv2414c</t>
  </si>
  <si>
    <t>MT2488</t>
  </si>
  <si>
    <t>-0.158101097681772</t>
  </si>
  <si>
    <t>0.378603287506334</t>
  </si>
  <si>
    <t>0.538351682665391</t>
  </si>
  <si>
    <t>Rv2415c</t>
  </si>
  <si>
    <t>MT2488.1</t>
  </si>
  <si>
    <t>-0.0135820523704269</t>
  </si>
  <si>
    <t>0.00349387594582495</t>
  </si>
  <si>
    <t>0.952865276302499</t>
  </si>
  <si>
    <t>MT2489</t>
  </si>
  <si>
    <t>0.137347936839803</t>
  </si>
  <si>
    <t>0.482278524697854</t>
  </si>
  <si>
    <t>0.487392047297682</t>
  </si>
  <si>
    <t>Rv2416c</t>
  </si>
  <si>
    <t>eis</t>
  </si>
  <si>
    <t>enhanced intracellular survival protein Eis, GCN5-related N-acetyltransferase</t>
  </si>
  <si>
    <t>MT2490</t>
  </si>
  <si>
    <t>-0.0893252271190492</t>
  </si>
  <si>
    <t>0.249247541311547</t>
  </si>
  <si>
    <t>0.617605405737068</t>
  </si>
  <si>
    <t>Rv2417c</t>
  </si>
  <si>
    <t>MT2491</t>
  </si>
  <si>
    <t>0.0847268263787713</t>
  </si>
  <si>
    <t>Rv2418c</t>
  </si>
  <si>
    <t>MT2492</t>
  </si>
  <si>
    <t>-0.143400533159591</t>
  </si>
  <si>
    <t>0.721853728062781</t>
  </si>
  <si>
    <t>0.395536525141584</t>
  </si>
  <si>
    <t>Rv2419c</t>
  </si>
  <si>
    <t>gpgP</t>
  </si>
  <si>
    <t>Glucosyl-3-phosphoglycerate phosphatase</t>
  </si>
  <si>
    <t>MT2493</t>
  </si>
  <si>
    <t>0.240274945796024</t>
  </si>
  <si>
    <t>0.206275262669885</t>
  </si>
  <si>
    <t>Rv2420c</t>
  </si>
  <si>
    <t>MT2494</t>
  </si>
  <si>
    <t>0.183949170267473</t>
  </si>
  <si>
    <t>0.297956651466059</t>
  </si>
  <si>
    <t>Rv2421c</t>
  </si>
  <si>
    <t>nadD</t>
  </si>
  <si>
    <t>probable nicotinate-nucleotide adenyltransferase</t>
  </si>
  <si>
    <t>MT2495</t>
  </si>
  <si>
    <t>0.400833609825869</t>
  </si>
  <si>
    <t>0.218316925075891</t>
  </si>
  <si>
    <t>Rv2422</t>
  </si>
  <si>
    <t>hypothetical protein/ involved in carbapenem resistance</t>
  </si>
  <si>
    <t>MT2496</t>
  </si>
  <si>
    <t>0.175900659222651</t>
  </si>
  <si>
    <t>0.706674645871136</t>
  </si>
  <si>
    <t>0.400549964126366</t>
  </si>
  <si>
    <t>Rv2423</t>
  </si>
  <si>
    <t>MT2497</t>
  </si>
  <si>
    <t>0.588711215458931</t>
  </si>
  <si>
    <t>0.442917916860244</t>
  </si>
  <si>
    <t>Rv2424c</t>
  </si>
  <si>
    <t>MT2498</t>
  </si>
  <si>
    <t>-0.138299806666425</t>
  </si>
  <si>
    <t>0.541762447182506</t>
  </si>
  <si>
    <t>0.461703227672611</t>
  </si>
  <si>
    <t>Rv2425c</t>
  </si>
  <si>
    <t>MT2499</t>
  </si>
  <si>
    <t>-0.00507572665083766</t>
  </si>
  <si>
    <t>0.000763610663057079</t>
  </si>
  <si>
    <t>0.977954457806404</t>
  </si>
  <si>
    <t>Rv2426c</t>
  </si>
  <si>
    <t>MT2500</t>
  </si>
  <si>
    <t>0.201713461236308</t>
  </si>
  <si>
    <t>0.246716209004762</t>
  </si>
  <si>
    <t>Rv2427c</t>
  </si>
  <si>
    <t>proA</t>
  </si>
  <si>
    <t>[gamma]-glutamyl phosphate reductase</t>
  </si>
  <si>
    <t>MT2501</t>
  </si>
  <si>
    <t>0.201127571619292</t>
  </si>
  <si>
    <t>0.491587740414734</t>
  </si>
  <si>
    <t>0.483219903452464</t>
  </si>
  <si>
    <t>MT2502</t>
  </si>
  <si>
    <t>-0.0275636588841331</t>
  </si>
  <si>
    <t>0.00878941466090666</t>
  </si>
  <si>
    <t>0.925306258895529</t>
  </si>
  <si>
    <t>MT2503</t>
  </si>
  <si>
    <t>0.130410748925242</t>
  </si>
  <si>
    <t>0.603168465753015</t>
  </si>
  <si>
    <t>0.437371660113048</t>
  </si>
  <si>
    <t>Rv2428</t>
  </si>
  <si>
    <t>ahpC</t>
  </si>
  <si>
    <t>alkyl hydroperoxide reductase</t>
  </si>
  <si>
    <t>MT2504</t>
  </si>
  <si>
    <t>-0.0345610888666425</t>
  </si>
  <si>
    <t>0.0364161849377069</t>
  </si>
  <si>
    <t>0.848658586823883</t>
  </si>
  <si>
    <t>Rv2429</t>
  </si>
  <si>
    <t>ahpD</t>
  </si>
  <si>
    <t>MT2505</t>
  </si>
  <si>
    <t>0.298913450583722</t>
  </si>
  <si>
    <t>0.0846282635010713</t>
  </si>
  <si>
    <t>Rv2430c</t>
  </si>
  <si>
    <t>PPE41</t>
  </si>
  <si>
    <t>MT2506</t>
  </si>
  <si>
    <t>0.00504106117788243</t>
  </si>
  <si>
    <t>Rv2431c</t>
  </si>
  <si>
    <t>PE25</t>
  </si>
  <si>
    <t>MT2507</t>
  </si>
  <si>
    <t>-0.184361155268013</t>
  </si>
  <si>
    <t>0.404879044223177</t>
  </si>
  <si>
    <t>0.524580211499255</t>
  </si>
  <si>
    <t>Rv2433c</t>
  </si>
  <si>
    <t>MT2508</t>
  </si>
  <si>
    <t>-0.494624648441025</t>
  </si>
  <si>
    <t>0.0334767923122289</t>
  </si>
  <si>
    <t>Rv2434c</t>
  </si>
  <si>
    <t>MT2509</t>
  </si>
  <si>
    <t>-0.519423374354172</t>
  </si>
  <si>
    <t>0.00401930465689242</t>
  </si>
  <si>
    <t>Rv2435c</t>
  </si>
  <si>
    <t>Probable cyclase </t>
  </si>
  <si>
    <t>MT2511</t>
  </si>
  <si>
    <t>0.0695449317731998</t>
  </si>
  <si>
    <t>0.145865503463924</t>
  </si>
  <si>
    <t>0.702518163510289</t>
  </si>
  <si>
    <t>Rv2436</t>
  </si>
  <si>
    <t>rbsK</t>
  </si>
  <si>
    <t>ribokinase</t>
  </si>
  <si>
    <t>MT2512</t>
  </si>
  <si>
    <t>0.133459971392812</t>
  </si>
  <si>
    <t>0.628308647771456</t>
  </si>
  <si>
    <t>Rv2437</t>
  </si>
  <si>
    <t>MT2513</t>
  </si>
  <si>
    <t>0.188188242861812</t>
  </si>
  <si>
    <t>Rv2438c</t>
  </si>
  <si>
    <t>MT2515</t>
  </si>
  <si>
    <t>0.168210799959907</t>
  </si>
  <si>
    <t>0.743133193579781</t>
  </si>
  <si>
    <t>0.388659049388889</t>
  </si>
  <si>
    <t>Rv2439c</t>
  </si>
  <si>
    <t>proB</t>
  </si>
  <si>
    <t>glutamate 5-kinase</t>
  </si>
  <si>
    <t>MT2516</t>
  </si>
  <si>
    <t>0.00951212877480021</t>
  </si>
  <si>
    <t>0.00327690956474225</t>
  </si>
  <si>
    <t>0.954350591907924</t>
  </si>
  <si>
    <t>Rv2440c</t>
  </si>
  <si>
    <t>obg</t>
  </si>
  <si>
    <t>Obg GTP-binding protein</t>
  </si>
  <si>
    <t>MT2517</t>
  </si>
  <si>
    <t>0.0194348121908854</t>
  </si>
  <si>
    <t>0.0108665061886484</t>
  </si>
  <si>
    <t>0.916976879447501</t>
  </si>
  <si>
    <t>Rv2441c</t>
  </si>
  <si>
    <t>rpmA</t>
  </si>
  <si>
    <t>50S ribosomal protein L27 RpmA</t>
  </si>
  <si>
    <t>MT2518</t>
  </si>
  <si>
    <t>0.110678806638464</t>
  </si>
  <si>
    <t>0.344786129386961</t>
  </si>
  <si>
    <t>0.557079519643371</t>
  </si>
  <si>
    <t>Rv2442c</t>
  </si>
  <si>
    <t>rplU</t>
  </si>
  <si>
    <t>50S ribosomal protein L21</t>
  </si>
  <si>
    <t>MT2518.1</t>
  </si>
  <si>
    <t>-0.689920739250036</t>
  </si>
  <si>
    <t>0.00594430482543128</t>
  </si>
  <si>
    <t>MT2519</t>
  </si>
  <si>
    <t>-0.250843549184474</t>
  </si>
  <si>
    <t>0.186629480744691</t>
  </si>
  <si>
    <t>Rv2443</t>
  </si>
  <si>
    <t>dctA</t>
  </si>
  <si>
    <t>C4-dicarboxylate transport protein</t>
  </si>
  <si>
    <t>MT2520</t>
  </si>
  <si>
    <t>-0.115411777411842</t>
  </si>
  <si>
    <t>0.439446087105239</t>
  </si>
  <si>
    <t>0.507389926735935</t>
  </si>
  <si>
    <t>Rv2444c</t>
  </si>
  <si>
    <t>rne</t>
  </si>
  <si>
    <t>similar at C-term to ribonuclease E</t>
  </si>
  <si>
    <t>MT2520.1</t>
  </si>
  <si>
    <t>-0.116445469139379</t>
  </si>
  <si>
    <t>0.397400703354489</t>
  </si>
  <si>
    <t>0.528434704136631</t>
  </si>
  <si>
    <t>MT2521</t>
  </si>
  <si>
    <t>-0.700079942124194</t>
  </si>
  <si>
    <t>5.26054072366873e-05</t>
  </si>
  <si>
    <t>Rv2445c</t>
  </si>
  <si>
    <t>ndkA</t>
  </si>
  <si>
    <t>nucleoside diphosphate kinase</t>
  </si>
  <si>
    <t>MT2522</t>
  </si>
  <si>
    <t>-0.0285042370388418</t>
  </si>
  <si>
    <t>0.0189060549042246</t>
  </si>
  <si>
    <t>0.890636153471176</t>
  </si>
  <si>
    <t>Rv2446c</t>
  </si>
  <si>
    <t>MT2523</t>
  </si>
  <si>
    <t>0.223955590353846</t>
  </si>
  <si>
    <t>Rv2447c</t>
  </si>
  <si>
    <t>folC</t>
  </si>
  <si>
    <t>probable folylpolyglutamate synthase protein FolC</t>
  </si>
  <si>
    <t>MT2524</t>
  </si>
  <si>
    <t>0.422759659077726</t>
  </si>
  <si>
    <t>0.0121486057764284</t>
  </si>
  <si>
    <t>Rv2448c</t>
  </si>
  <si>
    <t>valS</t>
  </si>
  <si>
    <t>valyl-tRNA synthase</t>
  </si>
  <si>
    <t>MT2525</t>
  </si>
  <si>
    <t>0.410686157945127</t>
  </si>
  <si>
    <t>0.0188970592179558</t>
  </si>
  <si>
    <t>Rv2449c</t>
  </si>
  <si>
    <t>possible trans-acting enoyl reductase</t>
  </si>
  <si>
    <t>3.26984432605694e-37</t>
  </si>
  <si>
    <t>MT2527</t>
  </si>
  <si>
    <t>-0.572315067577642</t>
  </si>
  <si>
    <t>0.0518590770834918</t>
  </si>
  <si>
    <t>Rv2451</t>
  </si>
  <si>
    <t>Hypothetical proline and serine rich protein</t>
  </si>
  <si>
    <t>MT2527.1</t>
  </si>
  <si>
    <t>0.589094623912403</t>
  </si>
  <si>
    <t>0.0247287799927356</t>
  </si>
  <si>
    <t>Rv2452c</t>
  </si>
  <si>
    <t>MT2528</t>
  </si>
  <si>
    <t>0.812460387433101</t>
  </si>
  <si>
    <t>1.5417334030994e-06</t>
  </si>
  <si>
    <t>Rv2453c</t>
  </si>
  <si>
    <t>mobA</t>
  </si>
  <si>
    <t>probable molybdopterin-guanine dinucleotide biosynthesis protein A</t>
  </si>
  <si>
    <t>9.57162201255703e-13</t>
  </si>
  <si>
    <t>MT2530</t>
  </si>
  <si>
    <t>0.985765717548125</t>
  </si>
  <si>
    <t>2.11432289113938e-12</t>
  </si>
  <si>
    <t>Rv2455c</t>
  </si>
  <si>
    <t>probable oxidoreductase alpha subunit</t>
  </si>
  <si>
    <t>MT2531</t>
  </si>
  <si>
    <t>0.159349923471685</t>
  </si>
  <si>
    <t>0.895895213763595</t>
  </si>
  <si>
    <t>0.343884744887477</t>
  </si>
  <si>
    <t>Rv2456c</t>
  </si>
  <si>
    <t>Probable conserved integral membrane transport protein</t>
  </si>
  <si>
    <t>MT2532</t>
  </si>
  <si>
    <t>0.0483485674334179</t>
  </si>
  <si>
    <t>0.0987117880760309</t>
  </si>
  <si>
    <t>0.753381049612161</t>
  </si>
  <si>
    <t>Rv2457c</t>
  </si>
  <si>
    <t>clpX</t>
  </si>
  <si>
    <t>ATP-dependent Clp protease ATP-binding subunit ClpX</t>
  </si>
  <si>
    <t>MT2533</t>
  </si>
  <si>
    <t>0.396165175303314</t>
  </si>
  <si>
    <t>0.0370170184353537</t>
  </si>
  <si>
    <t>Rv2458</t>
  </si>
  <si>
    <t>mmuM</t>
  </si>
  <si>
    <t>probable homocystein S-methyltransferase (cysteine methytransferase)</t>
  </si>
  <si>
    <t>MT2534</t>
  </si>
  <si>
    <t>-0.277489288503726</t>
  </si>
  <si>
    <t>Rv2459</t>
  </si>
  <si>
    <t>jefA</t>
  </si>
  <si>
    <t>probable drug efflux protein</t>
  </si>
  <si>
    <t>MT2535</t>
  </si>
  <si>
    <t>0.253622675969131</t>
  </si>
  <si>
    <t>0.167411457167318</t>
  </si>
  <si>
    <t>Rv2460c</t>
  </si>
  <si>
    <t>clpP2</t>
  </si>
  <si>
    <t>ATP-dependent Clp protease proteolytic subunit</t>
  </si>
  <si>
    <t>MT2536</t>
  </si>
  <si>
    <t>0.243534714964545</t>
  </si>
  <si>
    <t>0.206584789922788</t>
  </si>
  <si>
    <t>Rv2461c</t>
  </si>
  <si>
    <t>clpP1</t>
  </si>
  <si>
    <t>MT2537</t>
  </si>
  <si>
    <t>-0.148960091365899</t>
  </si>
  <si>
    <t>0.630010762547158</t>
  </si>
  <si>
    <t>0.427351366152978</t>
  </si>
  <si>
    <t>Rv2462c</t>
  </si>
  <si>
    <t>tig</t>
  </si>
  <si>
    <t>chaperone protein, similar to trigger factor</t>
  </si>
  <si>
    <t>MT2538</t>
  </si>
  <si>
    <t>-0.148376355115308</t>
  </si>
  <si>
    <t>0.729333295836256</t>
  </si>
  <si>
    <t>0.393099378642318</t>
  </si>
  <si>
    <t>Rv2463</t>
  </si>
  <si>
    <t>lipP</t>
  </si>
  <si>
    <t>MT2539</t>
  </si>
  <si>
    <t>-0.00201172445083292</t>
  </si>
  <si>
    <t>0.000111728992862936</t>
  </si>
  <si>
    <t>0.991566362764537</t>
  </si>
  <si>
    <t>Rv2464c</t>
  </si>
  <si>
    <t>probable DNA glycosylase, endonuclease VIII</t>
  </si>
  <si>
    <t>1.48148776895699e-42</t>
  </si>
  <si>
    <t>phosphopentose isomerase</t>
  </si>
  <si>
    <t>MT2542</t>
  </si>
  <si>
    <t>0.344396582963364</t>
  </si>
  <si>
    <t>0.0459063906656967</t>
  </si>
  <si>
    <t>Rv2467</t>
  </si>
  <si>
    <t>pepN</t>
  </si>
  <si>
    <t>probable aminopeptidase</t>
  </si>
  <si>
    <t>MT2543</t>
  </si>
  <si>
    <t>0.0479886470336262</t>
  </si>
  <si>
    <t>0.0781049288156863</t>
  </si>
  <si>
    <t>0.779882169988231</t>
  </si>
  <si>
    <t>Rv2468c</t>
  </si>
  <si>
    <t>hypothetical protein/ co-stimulator CD4 T-cell via VLA</t>
  </si>
  <si>
    <t>MT2544</t>
  </si>
  <si>
    <t>-0.255930248148948</t>
  </si>
  <si>
    <t>0.170032510757341</t>
  </si>
  <si>
    <t>MT2545</t>
  </si>
  <si>
    <t>0.0285095614396989</t>
  </si>
  <si>
    <t>0.0240482261141857</t>
  </si>
  <si>
    <t>0.876762265862431</t>
  </si>
  <si>
    <t>Rv2469c</t>
  </si>
  <si>
    <t>MT2546</t>
  </si>
  <si>
    <t>0.131987040939087</t>
  </si>
  <si>
    <t>Rv2470</t>
  </si>
  <si>
    <t>glbO</t>
  </si>
  <si>
    <t>MT2547</t>
  </si>
  <si>
    <t>0.231494827515781</t>
  </si>
  <si>
    <t>0.171759338612975</t>
  </si>
  <si>
    <t>Rv2471</t>
  </si>
  <si>
    <t>aglA</t>
  </si>
  <si>
    <t>probable alpha glucosidase AglA</t>
  </si>
  <si>
    <t>MT2547.1</t>
  </si>
  <si>
    <t>0.191945401928656</t>
  </si>
  <si>
    <t>0.284017613122415</t>
  </si>
  <si>
    <t>Rv2472</t>
  </si>
  <si>
    <t>MT2548</t>
  </si>
  <si>
    <t>-0.296209934296904</t>
  </si>
  <si>
    <t>0.178240573232732</t>
  </si>
  <si>
    <t>Rv2473</t>
  </si>
  <si>
    <t>Possible alanine and proline rich membrane protein</t>
  </si>
  <si>
    <t>MT2549</t>
  </si>
  <si>
    <t>-0.560109255350837</t>
  </si>
  <si>
    <t>0.00574443256109172</t>
  </si>
  <si>
    <t>Rv2474c</t>
  </si>
  <si>
    <t>MT2550</t>
  </si>
  <si>
    <t>-0.553565450388269</t>
  </si>
  <si>
    <t>0.00485505797774605</t>
  </si>
  <si>
    <t>Rv2475c</t>
  </si>
  <si>
    <t>MT2551</t>
  </si>
  <si>
    <t>-0.282638062865813</t>
  </si>
  <si>
    <t>0.0729920826785831</t>
  </si>
  <si>
    <t>Rv2476c</t>
  </si>
  <si>
    <t>gdh</t>
  </si>
  <si>
    <t xml:space="preserve">probable NAD-dependent glutamate dehydrogenase GdH </t>
  </si>
  <si>
    <t>MT2552</t>
  </si>
  <si>
    <t>-0.108547976228144</t>
  </si>
  <si>
    <t>0.405664824395217</t>
  </si>
  <si>
    <t>0.524178111333353</t>
  </si>
  <si>
    <t>Rv2477c</t>
  </si>
  <si>
    <t>MT2554.1</t>
  </si>
  <si>
    <t>-0.224958962601887</t>
  </si>
  <si>
    <t>0.779315859272708</t>
  </si>
  <si>
    <t>0.377350456020047</t>
  </si>
  <si>
    <t>MT2554.2</t>
  </si>
  <si>
    <t>-0.397643322078924</t>
  </si>
  <si>
    <t>0.175881179551974</t>
  </si>
  <si>
    <t>MT2555</t>
  </si>
  <si>
    <t>-0.015484728828607</t>
  </si>
  <si>
    <t>0.00727404619328809</t>
  </si>
  <si>
    <t>Rv2482c</t>
  </si>
  <si>
    <t>plsB2</t>
  </si>
  <si>
    <t>MT2556</t>
  </si>
  <si>
    <t>0.394999054785349</t>
  </si>
  <si>
    <t>0.0217813196660561</t>
  </si>
  <si>
    <t>Rv2483c</t>
  </si>
  <si>
    <t>plsC</t>
  </si>
  <si>
    <t>involved in phospholipid biosyntheiss</t>
  </si>
  <si>
    <t>MT2557</t>
  </si>
  <si>
    <t>0.721859758965473</t>
  </si>
  <si>
    <t>3.87998063638278e-05</t>
  </si>
  <si>
    <t>Rv2484c</t>
  </si>
  <si>
    <t>MT2559</t>
  </si>
  <si>
    <t>-0.425149124119372</t>
  </si>
  <si>
    <t>0.089099810265923</t>
  </si>
  <si>
    <t>Rv2485c</t>
  </si>
  <si>
    <t>lipQ</t>
  </si>
  <si>
    <t>probable carboxlyesterase</t>
  </si>
  <si>
    <t>MT2560</t>
  </si>
  <si>
    <t>0.500293370797627</t>
  </si>
  <si>
    <t>0.00652029828694625</t>
  </si>
  <si>
    <t>Rv2486</t>
  </si>
  <si>
    <t>echA14</t>
  </si>
  <si>
    <t>MT2561</t>
  </si>
  <si>
    <t>0.493842039437391</t>
  </si>
  <si>
    <t>0.172067608008038</t>
  </si>
  <si>
    <t>Rv2487c</t>
  </si>
  <si>
    <t>PE_PGRS42</t>
  </si>
  <si>
    <t>MT2563</t>
  </si>
  <si>
    <t>0.0167963810570471</t>
  </si>
  <si>
    <t>0.00822443558165986</t>
  </si>
  <si>
    <t>0.927739970428276</t>
  </si>
  <si>
    <t>Rv2488c</t>
  </si>
  <si>
    <t>MT2563.1</t>
  </si>
  <si>
    <t>-0.549716107627084</t>
  </si>
  <si>
    <t>0.0379966737745627</t>
  </si>
  <si>
    <t>Rv2489c</t>
  </si>
  <si>
    <t>hypothetical alanine rich protein</t>
  </si>
  <si>
    <t>MT2564</t>
  </si>
  <si>
    <t>0.658783469893057</t>
  </si>
  <si>
    <t>0.130075156154944</t>
  </si>
  <si>
    <t>Rv2490c</t>
  </si>
  <si>
    <t>PE_PGRS43</t>
  </si>
  <si>
    <t>MT2566</t>
  </si>
  <si>
    <t>-0.196970965933133</t>
  </si>
  <si>
    <t>0.423420595817329</t>
  </si>
  <si>
    <t>Rv2491</t>
  </si>
  <si>
    <t>MT2567</t>
  </si>
  <si>
    <t>-0.0745095942216607</t>
  </si>
  <si>
    <t>0.0725615499792447</t>
  </si>
  <si>
    <t>0.787643037221663</t>
  </si>
  <si>
    <t>Rv2492</t>
  </si>
  <si>
    <t>MT2568</t>
  </si>
  <si>
    <t>-0.242064209314772</t>
  </si>
  <si>
    <t>Rv2493</t>
  </si>
  <si>
    <t>vapB38</t>
  </si>
  <si>
    <t>MT2569</t>
  </si>
  <si>
    <t>-0.140185921084746</t>
  </si>
  <si>
    <t>0.646171230386074</t>
  </si>
  <si>
    <t>0.421484899885555</t>
  </si>
  <si>
    <t>Rv2494</t>
  </si>
  <si>
    <t>vapC38</t>
  </si>
  <si>
    <t>MT2570</t>
  </si>
  <si>
    <t>0.967451255891057</t>
  </si>
  <si>
    <t>1.95288240017875e-08</t>
  </si>
  <si>
    <t>Rv2495c</t>
  </si>
  <si>
    <t>bkdC</t>
  </si>
  <si>
    <t>probable branched-chai keto acid dehydrogenase E2 component BkdC</t>
  </si>
  <si>
    <t>4.24306835036595e-12</t>
  </si>
  <si>
    <t>probable branched-chai keto acid dehydrogenase E1 component BkdC</t>
  </si>
  <si>
    <t>5.49727104257073e-15</t>
  </si>
  <si>
    <t>MT2573</t>
  </si>
  <si>
    <t>0.382261340884125</t>
  </si>
  <si>
    <t>0.0265146787203676</t>
  </si>
  <si>
    <t>Rv2498c</t>
  </si>
  <si>
    <t>citE</t>
  </si>
  <si>
    <t>citrate lyase [beta] chain</t>
  </si>
  <si>
    <t>MT2574</t>
  </si>
  <si>
    <t>0.112984942266543</t>
  </si>
  <si>
    <t>0.420828793760716</t>
  </si>
  <si>
    <t>0.516523781769635</t>
  </si>
  <si>
    <t>Rv2499c</t>
  </si>
  <si>
    <t>Possible oxidase regulatory-related protein</t>
  </si>
  <si>
    <t>MT2575</t>
  </si>
  <si>
    <t>0.0425560796009165</t>
  </si>
  <si>
    <t>Rv2500c</t>
  </si>
  <si>
    <t>fadE19</t>
  </si>
  <si>
    <t>acyl-CoA dehydrogenase (aka mmgC)</t>
  </si>
  <si>
    <t>MT2576</t>
  </si>
  <si>
    <t>0.409305356802619</t>
  </si>
  <si>
    <t>0.0188402566974262</t>
  </si>
  <si>
    <t>Rv2501c</t>
  </si>
  <si>
    <t>accA1</t>
  </si>
  <si>
    <t>probable acetyl-/propionyl0coA carboxylase alpha chain</t>
  </si>
  <si>
    <t>MT2577</t>
  </si>
  <si>
    <t>-0.659337545055436</t>
  </si>
  <si>
    <t>0.000175047978363008</t>
  </si>
  <si>
    <t>Rv2502c</t>
  </si>
  <si>
    <t>accD1</t>
  </si>
  <si>
    <t>MT2578</t>
  </si>
  <si>
    <t>-0.767773076294821</t>
  </si>
  <si>
    <t>3.60071069501397e-05</t>
  </si>
  <si>
    <t>Rv2503c</t>
  </si>
  <si>
    <t>scoB</t>
  </si>
  <si>
    <t>3-oxo acid:CoA transferase, [beta] subunit</t>
  </si>
  <si>
    <t>MT2579</t>
  </si>
  <si>
    <t>-0.819824793184955</t>
  </si>
  <si>
    <t>3.68693908054269e-05</t>
  </si>
  <si>
    <t>Rv2504c</t>
  </si>
  <si>
    <t>scoA</t>
  </si>
  <si>
    <t>3-oxo acid:CoA transferase, [alpha] subunit</t>
  </si>
  <si>
    <t>MT2580</t>
  </si>
  <si>
    <t>0.000905473687202774</t>
  </si>
  <si>
    <t>Rv2505c</t>
  </si>
  <si>
    <t>fadD35</t>
  </si>
  <si>
    <t>MT2581</t>
  </si>
  <si>
    <t>-0.316663900664578</t>
  </si>
  <si>
    <t>0.075674143067011</t>
  </si>
  <si>
    <t>Rv2506</t>
  </si>
  <si>
    <t>Probable transcriptional regulatory protein (probably TetR-family)</t>
  </si>
  <si>
    <t>MT2582</t>
  </si>
  <si>
    <t>0.211697204874206</t>
  </si>
  <si>
    <t>0.220646388173311</t>
  </si>
  <si>
    <t>Rv2507</t>
  </si>
  <si>
    <t>probable membrane spanning protein</t>
  </si>
  <si>
    <t>MT2583</t>
  </si>
  <si>
    <t>-0.572147979575344</t>
  </si>
  <si>
    <t>0.0051000032703315</t>
  </si>
  <si>
    <t>Rv2508c</t>
  </si>
  <si>
    <t>Probable conserved integral membrane leucine and alanine rich protein</t>
  </si>
  <si>
    <t>MT2584</t>
  </si>
  <si>
    <t>-0.160951041387395</t>
  </si>
  <si>
    <t>0.934549668700647</t>
  </si>
  <si>
    <t>0.333683480419861</t>
  </si>
  <si>
    <t>Rv2509</t>
  </si>
  <si>
    <t>MT2585</t>
  </si>
  <si>
    <t>0.00596067284589267</t>
  </si>
  <si>
    <t>Rv2510c</t>
  </si>
  <si>
    <t>MT2586</t>
  </si>
  <si>
    <t>0.155951390130456</t>
  </si>
  <si>
    <t>0.717667353805169</t>
  </si>
  <si>
    <t>0.396910126916169</t>
  </si>
  <si>
    <t>Rv2511</t>
  </si>
  <si>
    <t>orn</t>
  </si>
  <si>
    <t>oligoribonuclease Orn/ involved in RNA degradation</t>
  </si>
  <si>
    <t>MT2586.1</t>
  </si>
  <si>
    <t>-0.500446164310693</t>
  </si>
  <si>
    <t>0.026568802853046</t>
  </si>
  <si>
    <t>MT2587</t>
  </si>
  <si>
    <t>0.024184842868368</t>
  </si>
  <si>
    <t>0.00873698068581288</t>
  </si>
  <si>
    <t>0.925528737949765</t>
  </si>
  <si>
    <t>Rv2512c</t>
  </si>
  <si>
    <t>transposase for insertion sequence elemnt IS1081</t>
  </si>
  <si>
    <t>MT2588</t>
  </si>
  <si>
    <t>0.002677600045259</t>
  </si>
  <si>
    <t>0.000112904302469907</t>
  </si>
  <si>
    <t>0.991522122533877</t>
  </si>
  <si>
    <t>MT2589</t>
  </si>
  <si>
    <t>-0.254222844122447</t>
  </si>
  <si>
    <t>0.247284413748902</t>
  </si>
  <si>
    <t>Rv2513</t>
  </si>
  <si>
    <t>MT2589.1</t>
  </si>
  <si>
    <t>-0.300976244325924</t>
  </si>
  <si>
    <t>0.191308087259065</t>
  </si>
  <si>
    <t>MT2590</t>
  </si>
  <si>
    <t>-0.159392536594617</t>
  </si>
  <si>
    <t>0.587168613815808</t>
  </si>
  <si>
    <t>Rv2514c</t>
  </si>
  <si>
    <t>MT2591</t>
  </si>
  <si>
    <t>0.130904107669508</t>
  </si>
  <si>
    <t>0.335540870162722</t>
  </si>
  <si>
    <t>0.562414495074888</t>
  </si>
  <si>
    <t>Rv2515c</t>
  </si>
  <si>
    <t>MT2593</t>
  </si>
  <si>
    <t>0.275474075484367</t>
  </si>
  <si>
    <t>0.124559409277732</t>
  </si>
  <si>
    <t>Rv2516c</t>
  </si>
  <si>
    <t>MT2593.1</t>
  </si>
  <si>
    <t>-0.214980900164252</t>
  </si>
  <si>
    <t>0.935703327899841</t>
  </si>
  <si>
    <t>0.333385290939637</t>
  </si>
  <si>
    <t>Rv2517c</t>
  </si>
  <si>
    <t>MT2593.2</t>
  </si>
  <si>
    <t>0.794532618773661</t>
  </si>
  <si>
    <t>0.00210043152242344</t>
  </si>
  <si>
    <t>MT2594</t>
  </si>
  <si>
    <t>0.342563847234355</t>
  </si>
  <si>
    <t>0.0699514526959186</t>
  </si>
  <si>
    <t>Rv2518c</t>
  </si>
  <si>
    <t>IdtB</t>
  </si>
  <si>
    <t>probable L,D transpeptidase LdtB</t>
  </si>
  <si>
    <t>MT2595</t>
  </si>
  <si>
    <t>-0.0468395936943981</t>
  </si>
  <si>
    <t>0.0726522770347202</t>
  </si>
  <si>
    <t>0.787513500910438</t>
  </si>
  <si>
    <t>Rv2519</t>
  </si>
  <si>
    <t>PE26</t>
  </si>
  <si>
    <t>MT2596</t>
  </si>
  <si>
    <t>0.130970107107412</t>
  </si>
  <si>
    <t>Rv2520c</t>
  </si>
  <si>
    <t>MT2597</t>
  </si>
  <si>
    <t>0.713801119314567</t>
  </si>
  <si>
    <t>4.47221805669549e-05</t>
  </si>
  <si>
    <t>Rv2521</t>
  </si>
  <si>
    <t>bcp</t>
  </si>
  <si>
    <t>bacterioferritin comigratory protein</t>
  </si>
  <si>
    <t>MT2598</t>
  </si>
  <si>
    <t>-0.753278265581185</t>
  </si>
  <si>
    <t>5.01741948237676e-05</t>
  </si>
  <si>
    <t>Rv2522c</t>
  </si>
  <si>
    <t>possible peptidase</t>
  </si>
  <si>
    <t>MT2599</t>
  </si>
  <si>
    <t>0.137461671828301</t>
  </si>
  <si>
    <t>0.489116870266254</t>
  </si>
  <si>
    <t>0.484321513053454</t>
  </si>
  <si>
    <t>Rv2523c</t>
  </si>
  <si>
    <t>acpS</t>
  </si>
  <si>
    <t>CoA:apo-[ACP] pantethienephosphotransferase</t>
  </si>
  <si>
    <t>1.36268167501339e-25</t>
  </si>
  <si>
    <t>fatty acid synthase</t>
  </si>
  <si>
    <t>MT2601</t>
  </si>
  <si>
    <t>0.467303321216842</t>
  </si>
  <si>
    <t>0.0118112256770837</t>
  </si>
  <si>
    <t>Rv2525c</t>
  </si>
  <si>
    <t>Tat exproted protein</t>
  </si>
  <si>
    <t>MT2601.1</t>
  </si>
  <si>
    <t>-0.595086704788654</t>
  </si>
  <si>
    <t>0.0196345710329043</t>
  </si>
  <si>
    <t>MT2601.2</t>
  </si>
  <si>
    <t>3.58404495406631e-05</t>
  </si>
  <si>
    <t>Rv2526</t>
  </si>
  <si>
    <t>vapB17</t>
  </si>
  <si>
    <t>possible antitoxin VapB17</t>
  </si>
  <si>
    <t>MT2602</t>
  </si>
  <si>
    <t>0.664699233983186</t>
  </si>
  <si>
    <t>0.000431730446218269</t>
  </si>
  <si>
    <t>Rv2527</t>
  </si>
  <si>
    <t>vapC17</t>
  </si>
  <si>
    <t>MT2603</t>
  </si>
  <si>
    <t>0.00840022908545308</t>
  </si>
  <si>
    <t>Rv2528c</t>
  </si>
  <si>
    <t>mrr</t>
  </si>
  <si>
    <t>restriction system protein</t>
  </si>
  <si>
    <t>MT2604</t>
  </si>
  <si>
    <t>-0.120055675283407</t>
  </si>
  <si>
    <t>0.320141969027658</t>
  </si>
  <si>
    <t>0.571522339264739</t>
  </si>
  <si>
    <t>Rv2529</t>
  </si>
  <si>
    <t>MT2605</t>
  </si>
  <si>
    <t>0.185863410013516</t>
  </si>
  <si>
    <t>0.780057238498602</t>
  </si>
  <si>
    <t>0.377123634792928</t>
  </si>
  <si>
    <t>Rv2530c</t>
  </si>
  <si>
    <t>vapC39</t>
  </si>
  <si>
    <t>MT2606</t>
  </si>
  <si>
    <t>0.00197938726256305</t>
  </si>
  <si>
    <t>6.57080277097766e-05</t>
  </si>
  <si>
    <t>Rv2530A</t>
  </si>
  <si>
    <t>vapB39</t>
  </si>
  <si>
    <t>MT2607</t>
  </si>
  <si>
    <t>0.574602314940459</t>
  </si>
  <si>
    <t>0.000818644551500176</t>
  </si>
  <si>
    <t>Rv2531c</t>
  </si>
  <si>
    <t>adi</t>
  </si>
  <si>
    <t>ornithine/arginine decarboxylase</t>
  </si>
  <si>
    <t>MT2608</t>
  </si>
  <si>
    <t>0.485706584677195</t>
  </si>
  <si>
    <t>0.00853021874023512</t>
  </si>
  <si>
    <t>Rv2533c</t>
  </si>
  <si>
    <t>nusB</t>
  </si>
  <si>
    <t>N-utilisation substance protein B</t>
  </si>
  <si>
    <t>MT2609</t>
  </si>
  <si>
    <t>0.273466615405774</t>
  </si>
  <si>
    <t>0.133137469568395</t>
  </si>
  <si>
    <t>Rv2534c</t>
  </si>
  <si>
    <t>efp</t>
  </si>
  <si>
    <t>elongation factor P</t>
  </si>
  <si>
    <t>MT2610</t>
  </si>
  <si>
    <t>0.316679919065392</t>
  </si>
  <si>
    <t>0.0777111561483511</t>
  </si>
  <si>
    <t>Rv2535c</t>
  </si>
  <si>
    <t>pepQ</t>
  </si>
  <si>
    <t>probable cytoplasmic peptidase PepQ</t>
  </si>
  <si>
    <t>MT2611</t>
  </si>
  <si>
    <t>0.117139472183006</t>
  </si>
  <si>
    <t>0.398992268005827</t>
  </si>
  <si>
    <t>0.527610150983237</t>
  </si>
  <si>
    <t>Rv2536</t>
  </si>
  <si>
    <t>MT2612</t>
  </si>
  <si>
    <t>-0.0801864470542594</t>
  </si>
  <si>
    <t>0.189209525469046</t>
  </si>
  <si>
    <t>0.663575338417065</t>
  </si>
  <si>
    <t>Rv2537c</t>
  </si>
  <si>
    <t>aroD</t>
  </si>
  <si>
    <t>3-dehydroquinate dehydratase</t>
  </si>
  <si>
    <t>MT2613</t>
  </si>
  <si>
    <t>0.174480324273841</t>
  </si>
  <si>
    <t>0.316193968224089</t>
  </si>
  <si>
    <t>Rv2538c</t>
  </si>
  <si>
    <t>aroB</t>
  </si>
  <si>
    <t>3-dehydroquinate synthase</t>
  </si>
  <si>
    <t>MT2614</t>
  </si>
  <si>
    <t>0.352078520264444</t>
  </si>
  <si>
    <t>0.0792249896893201</t>
  </si>
  <si>
    <t>Rv2539c</t>
  </si>
  <si>
    <t>aroK</t>
  </si>
  <si>
    <t>shikimate kinase I</t>
  </si>
  <si>
    <t>MT2615</t>
  </si>
  <si>
    <t>0.712107835749537</t>
  </si>
  <si>
    <t>0.00354396563113646</t>
  </si>
  <si>
    <t>Rv2540c</t>
  </si>
  <si>
    <t>aroF</t>
  </si>
  <si>
    <t>chorismate synthase</t>
  </si>
  <si>
    <t>MT2615.1</t>
  </si>
  <si>
    <t>-0.287774666173568</t>
  </si>
  <si>
    <t>0.215940042498412</t>
  </si>
  <si>
    <t>Rv2541</t>
  </si>
  <si>
    <t>MT2616</t>
  </si>
  <si>
    <t>-0.652751562214218</t>
  </si>
  <si>
    <t>0.00100377575356777</t>
  </si>
  <si>
    <t>Rv2542</t>
  </si>
  <si>
    <t>MT2617</t>
  </si>
  <si>
    <t>0.296591082491341</t>
  </si>
  <si>
    <t>0.114435696382704</t>
  </si>
  <si>
    <t>MT2618</t>
  </si>
  <si>
    <t>-0.127193560281418</t>
  </si>
  <si>
    <t>0.201719695898083</t>
  </si>
  <si>
    <t>0.653336323142004</t>
  </si>
  <si>
    <t>Rv2543</t>
  </si>
  <si>
    <t>lppA</t>
  </si>
  <si>
    <t>MT2619</t>
  </si>
  <si>
    <t>0.563375891681277</t>
  </si>
  <si>
    <t>0.0700889646965249</t>
  </si>
  <si>
    <t>MT2620</t>
  </si>
  <si>
    <t>0.465410464206426</t>
  </si>
  <si>
    <t>0.156412903069655</t>
  </si>
  <si>
    <t>Rv2544</t>
  </si>
  <si>
    <t>lppB</t>
  </si>
  <si>
    <t>MT2621</t>
  </si>
  <si>
    <t>-0.0808765634176813</t>
  </si>
  <si>
    <t>0.0682104252651445</t>
  </si>
  <si>
    <t>0.793960442983923</t>
  </si>
  <si>
    <t>Rv2545</t>
  </si>
  <si>
    <t>vapB18</t>
  </si>
  <si>
    <t>MT2622</t>
  </si>
  <si>
    <t>0.622511692789311</t>
  </si>
  <si>
    <t>0.0790769172296781</t>
  </si>
  <si>
    <t>Rv2546</t>
  </si>
  <si>
    <t>vapC18</t>
  </si>
  <si>
    <t>MT2623</t>
  </si>
  <si>
    <t>0.0850882434852089</t>
  </si>
  <si>
    <t>Rv2547</t>
  </si>
  <si>
    <t>vapB19</t>
  </si>
  <si>
    <t>MT2624</t>
  </si>
  <si>
    <t>-0.0548503597117553</t>
  </si>
  <si>
    <t>0.0526289709987608</t>
  </si>
  <si>
    <t>0.818550225741657</t>
  </si>
  <si>
    <t>Rv2548</t>
  </si>
  <si>
    <t>vapC19</t>
  </si>
  <si>
    <t>MT2625</t>
  </si>
  <si>
    <t>0.125952838145758</t>
  </si>
  <si>
    <t>0.571953940857867</t>
  </si>
  <si>
    <t>0.449483515399244</t>
  </si>
  <si>
    <t>Rv2548A</t>
  </si>
  <si>
    <t>MT2626</t>
  </si>
  <si>
    <t>0.269597372340611</t>
  </si>
  <si>
    <t>0.262643642519293</t>
  </si>
  <si>
    <t>MT2627</t>
  </si>
  <si>
    <t>-0.304281131864464</t>
  </si>
  <si>
    <t>0.284723469191561</t>
  </si>
  <si>
    <t>Rv2550c</t>
  </si>
  <si>
    <t>vapB20</t>
  </si>
  <si>
    <t>MT2628</t>
  </si>
  <si>
    <t>0.0563858621127541</t>
  </si>
  <si>
    <t>Rv2551c</t>
  </si>
  <si>
    <t>MT2629</t>
  </si>
  <si>
    <t>-0.0373959053522011</t>
  </si>
  <si>
    <t>0.0413418041072333</t>
  </si>
  <si>
    <t>0.838879577909686</t>
  </si>
  <si>
    <t>Rv2552c</t>
  </si>
  <si>
    <t>aroE</t>
  </si>
  <si>
    <t>shikimate 5-dehydrogenase</t>
  </si>
  <si>
    <t>MT2630</t>
  </si>
  <si>
    <t>0.106988257802086</t>
  </si>
  <si>
    <t>0.385634136450705</t>
  </si>
  <si>
    <t>0.534603259221074</t>
  </si>
  <si>
    <t>Rv2553c</t>
  </si>
  <si>
    <t>MT2631</t>
  </si>
  <si>
    <t>0.810789417055705</t>
  </si>
  <si>
    <t>0.000106069741408884</t>
  </si>
  <si>
    <t>Rv2554c</t>
  </si>
  <si>
    <t>MT2632</t>
  </si>
  <si>
    <t>0.610694846004392</t>
  </si>
  <si>
    <t>0.000108968195990634</t>
  </si>
  <si>
    <t>Rv2555c</t>
  </si>
  <si>
    <t>alaS</t>
  </si>
  <si>
    <t>alanyl-tRNA synthase</t>
  </si>
  <si>
    <t>MT2633</t>
  </si>
  <si>
    <t>0.388267284715182</t>
  </si>
  <si>
    <t>0.0297320543337813</t>
  </si>
  <si>
    <t>Rv2556c</t>
  </si>
  <si>
    <t>MT2634</t>
  </si>
  <si>
    <t>0.275604891474462</t>
  </si>
  <si>
    <t>0.124612147709554</t>
  </si>
  <si>
    <t>Rv2557</t>
  </si>
  <si>
    <t>MT2635</t>
  </si>
  <si>
    <t>0.884417421314991</t>
  </si>
  <si>
    <t>1.33987056877192e-05</t>
  </si>
  <si>
    <t>Rv2558</t>
  </si>
  <si>
    <t>MT2636</t>
  </si>
  <si>
    <t>0.339837380035262</t>
  </si>
  <si>
    <t>0.0829068033310326</t>
  </si>
  <si>
    <t>Rv2559c</t>
  </si>
  <si>
    <t>Conserved hypothetical alanine leucine valine rich protein</t>
  </si>
  <si>
    <t>MT2637</t>
  </si>
  <si>
    <t>-0.620070415512506</t>
  </si>
  <si>
    <t>0.00044571693480009</t>
  </si>
  <si>
    <t>Rv2560</t>
  </si>
  <si>
    <t>Probable proline and glycine rich transmembrane protein</t>
  </si>
  <si>
    <t>MT2637.1</t>
  </si>
  <si>
    <t>-0.399440851689676</t>
  </si>
  <si>
    <t>0.145509826232195</t>
  </si>
  <si>
    <t>MT2638</t>
  </si>
  <si>
    <t>-0.384036929124095</t>
  </si>
  <si>
    <t>0.045548046492245</t>
  </si>
  <si>
    <t>Rv2562</t>
  </si>
  <si>
    <t>MT2639</t>
  </si>
  <si>
    <t>-0.986395894595504</t>
  </si>
  <si>
    <t>5.17722494815086e-08</t>
  </si>
  <si>
    <t>Rv2563</t>
  </si>
  <si>
    <t>Probable glutamine-transport transmembrane protein ABC transporter</t>
  </si>
  <si>
    <t>3.34053406249611e-10</t>
  </si>
  <si>
    <t>probable ATP-binding transport protein</t>
  </si>
  <si>
    <t>MT2641</t>
  </si>
  <si>
    <t>-0.182951229536443</t>
  </si>
  <si>
    <t>0.287817583955014</t>
  </si>
  <si>
    <t>Rv2565</t>
  </si>
  <si>
    <t>MT2642</t>
  </si>
  <si>
    <t>0.0831971695314974</t>
  </si>
  <si>
    <t>Rv2566</t>
  </si>
  <si>
    <t>MT2643</t>
  </si>
  <si>
    <t>-0.418669451538317</t>
  </si>
  <si>
    <t>0.0123294993838966</t>
  </si>
  <si>
    <t>Rv2567</t>
  </si>
  <si>
    <t>MT2644</t>
  </si>
  <si>
    <t>-0.282384770962647</t>
  </si>
  <si>
    <t>0.178238292423652</t>
  </si>
  <si>
    <t>Rv2568c</t>
  </si>
  <si>
    <t>MT2645</t>
  </si>
  <si>
    <t>-0.169000700051977</t>
  </si>
  <si>
    <t>0.797200223434743</t>
  </si>
  <si>
    <t>0.371931777181263</t>
  </si>
  <si>
    <t>Rv2569c</t>
  </si>
  <si>
    <t>MT2646</t>
  </si>
  <si>
    <t>2.72940724770117e-06</t>
  </si>
  <si>
    <t>Rv2570</t>
  </si>
  <si>
    <t>MT2647</t>
  </si>
  <si>
    <t>-0.155397479920982</t>
  </si>
  <si>
    <t>0.706466774195164</t>
  </si>
  <si>
    <t>0.400619258454762</t>
  </si>
  <si>
    <t>Rv2571c</t>
  </si>
  <si>
    <t>Probable transmembrane alanine and valine and leucine rich protein</t>
  </si>
  <si>
    <t>MT2648</t>
  </si>
  <si>
    <t>-0.134879861038928</t>
  </si>
  <si>
    <t>0.656371170590333</t>
  </si>
  <si>
    <t>0.417843987272307</t>
  </si>
  <si>
    <t>Rv2572c</t>
  </si>
  <si>
    <t>aspS</t>
  </si>
  <si>
    <t>aspartyl-tRNA synthase</t>
  </si>
  <si>
    <t>MT2649</t>
  </si>
  <si>
    <t>-0.109979714089466</t>
  </si>
  <si>
    <t>0.187335491024017</t>
  </si>
  <si>
    <t>0.665143579599021</t>
  </si>
  <si>
    <t>Rv2573</t>
  </si>
  <si>
    <t>MT2650</t>
  </si>
  <si>
    <t>0.0245642391081589</t>
  </si>
  <si>
    <t>0.0200311372988944</t>
  </si>
  <si>
    <t>0.887450155770555</t>
  </si>
  <si>
    <t>Rv2574</t>
  </si>
  <si>
    <t>possible 2-dehydropantoate 2-reductase</t>
  </si>
  <si>
    <t>MT2651</t>
  </si>
  <si>
    <t>0.0280408403972182</t>
  </si>
  <si>
    <t>Rv2575</t>
  </si>
  <si>
    <t>Possible conserved membrane glycine rich protein</t>
  </si>
  <si>
    <t>MT2652</t>
  </si>
  <si>
    <t>0.147090517599878</t>
  </si>
  <si>
    <t>0.656212233945951</t>
  </si>
  <si>
    <t>0.417900360605939</t>
  </si>
  <si>
    <t>Rv2576c</t>
  </si>
  <si>
    <t>MT2654</t>
  </si>
  <si>
    <t>-0.0499896204668071</t>
  </si>
  <si>
    <t>0.0660430605722766</t>
  </si>
  <si>
    <t>0.797187693580392</t>
  </si>
  <si>
    <t>Rv2577</t>
  </si>
  <si>
    <t>MT2655</t>
  </si>
  <si>
    <t>-0.561502489399513</t>
  </si>
  <si>
    <t>0.0181705674967128</t>
  </si>
  <si>
    <t>Rv2578c</t>
  </si>
  <si>
    <t>MT2656</t>
  </si>
  <si>
    <t>-0.392503940037553</t>
  </si>
  <si>
    <t>0.0345405849154411</t>
  </si>
  <si>
    <t>Rv2579</t>
  </si>
  <si>
    <t>dhaA</t>
  </si>
  <si>
    <t>MT2657</t>
  </si>
  <si>
    <t>0.202528286520072</t>
  </si>
  <si>
    <t>0.223852737378103</t>
  </si>
  <si>
    <t>Rv2580c</t>
  </si>
  <si>
    <t>hisS</t>
  </si>
  <si>
    <t xml:space="preserve">probable histidyl-tRNA synthetase </t>
  </si>
  <si>
    <t>MT2658</t>
  </si>
  <si>
    <t>0.436482422784603</t>
  </si>
  <si>
    <t>0.00913052959122377</t>
  </si>
  <si>
    <t>Rv2581c</t>
  </si>
  <si>
    <t>MT2659</t>
  </si>
  <si>
    <t>0.102710864295304</t>
  </si>
  <si>
    <t>Rv2582</t>
  </si>
  <si>
    <t>ppiB</t>
  </si>
  <si>
    <t>MT2660</t>
  </si>
  <si>
    <t>0.477543640155111</t>
  </si>
  <si>
    <t>0.00351279600983708</t>
  </si>
  <si>
    <t>Rv2583c</t>
  </si>
  <si>
    <t>relA</t>
  </si>
  <si>
    <t>(p)ppGpp synthase I</t>
  </si>
  <si>
    <t>MT2661</t>
  </si>
  <si>
    <t>0.685302547070802</t>
  </si>
  <si>
    <t>9.21427221177122e-05</t>
  </si>
  <si>
    <t>Rv2584c</t>
  </si>
  <si>
    <t>apt</t>
  </si>
  <si>
    <t>adenine phosphoribosyltransferases</t>
  </si>
  <si>
    <t>MT2662</t>
  </si>
  <si>
    <t>-0.213231039148919</t>
  </si>
  <si>
    <t>Rv2585c</t>
  </si>
  <si>
    <t>Possible conserved lipoprotein</t>
  </si>
  <si>
    <t>MT2663</t>
  </si>
  <si>
    <t>-0.109231525771502</t>
  </si>
  <si>
    <t>0.394788010577578</t>
  </si>
  <si>
    <t>0.529793296169264</t>
  </si>
  <si>
    <t>Rv2586c</t>
  </si>
  <si>
    <t>secF</t>
  </si>
  <si>
    <t>protein-export membrane protein</t>
  </si>
  <si>
    <t>MT2664</t>
  </si>
  <si>
    <t>0.106584658153305</t>
  </si>
  <si>
    <t>0.536197558969792</t>
  </si>
  <si>
    <t>Rv2587c</t>
  </si>
  <si>
    <t>secD</t>
  </si>
  <si>
    <t>MT2665</t>
  </si>
  <si>
    <t>0.251510377136667</t>
  </si>
  <si>
    <t>0.138422058050742</t>
  </si>
  <si>
    <t>Rv2588c</t>
  </si>
  <si>
    <t>yajC</t>
  </si>
  <si>
    <t>Probable conserved membrane protein secretion factor YajC</t>
  </si>
  <si>
    <t>MT2666</t>
  </si>
  <si>
    <t>0.156774681208976</t>
  </si>
  <si>
    <t>0.805789305924272</t>
  </si>
  <si>
    <t>0.369368079309116</t>
  </si>
  <si>
    <t>Rv2589</t>
  </si>
  <si>
    <t>gabT</t>
  </si>
  <si>
    <t>4-aminobutyrate aminotransferase</t>
  </si>
  <si>
    <t>1.49698202745774e-18</t>
  </si>
  <si>
    <t>2.07401999875639e-08</t>
  </si>
  <si>
    <t>MT2669</t>
  </si>
  <si>
    <t>-0.620002370798363</t>
  </si>
  <si>
    <t>0.00133764677140896</t>
  </si>
  <si>
    <t>Rv2592c</t>
  </si>
  <si>
    <t>ruvB</t>
  </si>
  <si>
    <t>Holliday junction binding protein</t>
  </si>
  <si>
    <t>MT2670</t>
  </si>
  <si>
    <t>-0.338194431829159</t>
  </si>
  <si>
    <t>0.107021528036336</t>
  </si>
  <si>
    <t>Rv2593c</t>
  </si>
  <si>
    <t>ruvA</t>
  </si>
  <si>
    <t>Holliday junction binding protein, DNA helicase</t>
  </si>
  <si>
    <t>MT2671</t>
  </si>
  <si>
    <t>-0.421144303034375</t>
  </si>
  <si>
    <t>0.0157076830603264</t>
  </si>
  <si>
    <t>Rv2594c</t>
  </si>
  <si>
    <t>ruvC</t>
  </si>
  <si>
    <t>Holliday junction resolvase, endodeoxyribonuclease</t>
  </si>
  <si>
    <t>MT2672</t>
  </si>
  <si>
    <t>-0.0403379803060134</t>
  </si>
  <si>
    <t>0.0384416274616228</t>
  </si>
  <si>
    <t>0.844559004591602</t>
  </si>
  <si>
    <t>Rv2596</t>
  </si>
  <si>
    <t>vapC40</t>
  </si>
  <si>
    <t>MT2673</t>
  </si>
  <si>
    <t>-0.491788828175046</t>
  </si>
  <si>
    <t>0.00769247650329555</t>
  </si>
  <si>
    <t>Rv2597</t>
  </si>
  <si>
    <t>MT2673.1</t>
  </si>
  <si>
    <t>-0.538593383030754</t>
  </si>
  <si>
    <t>0.0341969500377167</t>
  </si>
  <si>
    <t>Rv2598</t>
  </si>
  <si>
    <t>MT2674</t>
  </si>
  <si>
    <t>-0.420461956169226</t>
  </si>
  <si>
    <t>0.133464127508077</t>
  </si>
  <si>
    <t>Rv2599</t>
  </si>
  <si>
    <t>MT2674.1</t>
  </si>
  <si>
    <t>-0.334363497892144</t>
  </si>
  <si>
    <t>0.143470050364805</t>
  </si>
  <si>
    <t>Rv2600</t>
  </si>
  <si>
    <t>MT2675</t>
  </si>
  <si>
    <t>-0.368128818992111</t>
  </si>
  <si>
    <t>0.164105533668367</t>
  </si>
  <si>
    <t>Rv2601</t>
  </si>
  <si>
    <t>speE</t>
  </si>
  <si>
    <t>spermidine synthase</t>
  </si>
  <si>
    <t>MT2676</t>
  </si>
  <si>
    <t>0.792237139040192</t>
  </si>
  <si>
    <t>5.65356546605922e-05</t>
  </si>
  <si>
    <t>Rv2601A</t>
  </si>
  <si>
    <t>vapB41</t>
  </si>
  <si>
    <t>Possible antitoxin</t>
  </si>
  <si>
    <t>MT2677</t>
  </si>
  <si>
    <t>0.854007265732572</t>
  </si>
  <si>
    <t>1.01448457049183e-05</t>
  </si>
  <si>
    <t>Rv2602</t>
  </si>
  <si>
    <t>vapC41</t>
  </si>
  <si>
    <t>MT2678</t>
  </si>
  <si>
    <t>0.0138151438699217</t>
  </si>
  <si>
    <t>Rv2603c</t>
  </si>
  <si>
    <t>highly conserved protein</t>
  </si>
  <si>
    <t>MT2679</t>
  </si>
  <si>
    <t>0.0480821135882349</t>
  </si>
  <si>
    <t>0.0601420266725512</t>
  </si>
  <si>
    <t>0.806271602259622</t>
  </si>
  <si>
    <t>Rv2604c</t>
  </si>
  <si>
    <t>snoP</t>
  </si>
  <si>
    <t>Probable glutamine amidotransferase SnoP</t>
  </si>
  <si>
    <t>MT2680</t>
  </si>
  <si>
    <t>-0.0500974093366274</t>
  </si>
  <si>
    <t>0.0850332143243691</t>
  </si>
  <si>
    <t>Rv2605c</t>
  </si>
  <si>
    <t>tesB2</t>
  </si>
  <si>
    <t>MT2681</t>
  </si>
  <si>
    <t>0.0383459912826012</t>
  </si>
  <si>
    <t>0.0474749702972099</t>
  </si>
  <si>
    <t>0.827516753068221</t>
  </si>
  <si>
    <t>Rv2606c</t>
  </si>
  <si>
    <t>snzP</t>
  </si>
  <si>
    <t>Possible pyridoxine biosynthesis protein SnzP</t>
  </si>
  <si>
    <t>MT2682</t>
  </si>
  <si>
    <t>-0.320996828649306</t>
  </si>
  <si>
    <t>0.128052846838492</t>
  </si>
  <si>
    <t>Rv2607</t>
  </si>
  <si>
    <t>pdxH</t>
  </si>
  <si>
    <t>pyridoxamine 5'-phosphate oxidase</t>
  </si>
  <si>
    <t>MT2683</t>
  </si>
  <si>
    <t>-0.145617005548205</t>
  </si>
  <si>
    <t>0.423186538582356</t>
  </si>
  <si>
    <t>Rv2608</t>
  </si>
  <si>
    <t>PPE42</t>
  </si>
  <si>
    <t>MT2684</t>
  </si>
  <si>
    <t>-0.257186494632726</t>
  </si>
  <si>
    <t>Rv2609c</t>
  </si>
  <si>
    <t>putative GDP-mannose hydrolase</t>
  </si>
  <si>
    <t>MT2685</t>
  </si>
  <si>
    <t>0.118389103627137</t>
  </si>
  <si>
    <t>Rv2610c</t>
  </si>
  <si>
    <t>pimA</t>
  </si>
  <si>
    <t>Alpha-mannosyltransferase PimA</t>
  </si>
  <si>
    <t>MT2686</t>
  </si>
  <si>
    <t>-0.314595358354709</t>
  </si>
  <si>
    <t>0.0887820125015698</t>
  </si>
  <si>
    <t>Rv2611c</t>
  </si>
  <si>
    <t>Probable acyltransferase</t>
  </si>
  <si>
    <t>MT2687</t>
  </si>
  <si>
    <t>0.864370718975387</t>
  </si>
  <si>
    <t>0.352518460475449</t>
  </si>
  <si>
    <t>Rv2612c</t>
  </si>
  <si>
    <t>pgsA1</t>
  </si>
  <si>
    <t>phosphatidylinositol synthase</t>
  </si>
  <si>
    <t>MT2688</t>
  </si>
  <si>
    <t>-0.0676948384547979</t>
  </si>
  <si>
    <t>0.153830314491003</t>
  </si>
  <si>
    <t>0.694901520347351</t>
  </si>
  <si>
    <t>Rv2613c</t>
  </si>
  <si>
    <t>MT2689</t>
  </si>
  <si>
    <t>-0.108824999862656</t>
  </si>
  <si>
    <t>0.376542062061603</t>
  </si>
  <si>
    <t>0.539459700991334</t>
  </si>
  <si>
    <t>Rv2614c</t>
  </si>
  <si>
    <t>thrS</t>
  </si>
  <si>
    <t>Probable threonyl-tRNA synthetase </t>
  </si>
  <si>
    <t>MT2690</t>
  </si>
  <si>
    <t>0.111202041697581</t>
  </si>
  <si>
    <t>0.115022383696555</t>
  </si>
  <si>
    <t>0.734497109792528</t>
  </si>
  <si>
    <t>Rv2615c</t>
  </si>
  <si>
    <t>PE_PGRS45</t>
  </si>
  <si>
    <t>MT2691.1</t>
  </si>
  <si>
    <t>0.547204079576757</t>
  </si>
  <si>
    <t>0.00494797268004396</t>
  </si>
  <si>
    <t>Rv2616</t>
  </si>
  <si>
    <t>MT2692</t>
  </si>
  <si>
    <t>0.00648206040529038</t>
  </si>
  <si>
    <t>Rv2617c</t>
  </si>
  <si>
    <t>Probable transmembrane protein</t>
  </si>
  <si>
    <t>1.33872033804006e-08</t>
  </si>
  <si>
    <t>MT2694</t>
  </si>
  <si>
    <t>3.2185802166061e-05</t>
  </si>
  <si>
    <t>MT2695</t>
  </si>
  <si>
    <t>0.280363575777171</t>
  </si>
  <si>
    <t>0.135336530453001</t>
  </si>
  <si>
    <t>Rv2620c</t>
  </si>
  <si>
    <t>MT2696</t>
  </si>
  <si>
    <t>0.728944801685503</t>
  </si>
  <si>
    <t>1.89438806987979e-05</t>
  </si>
  <si>
    <t>Rv2621c</t>
  </si>
  <si>
    <t>MT2697</t>
  </si>
  <si>
    <t>0.0837973782146366</t>
  </si>
  <si>
    <t>0.229083023826377</t>
  </si>
  <si>
    <t>0.632204587575323</t>
  </si>
  <si>
    <t>Rv2622</t>
  </si>
  <si>
    <t>Possible methyltransferase (methylase)</t>
  </si>
  <si>
    <t>3.55964268689516e-27</t>
  </si>
  <si>
    <t>MT2699</t>
  </si>
  <si>
    <t>0.864085682607557</t>
  </si>
  <si>
    <t>1.03032731574434e-06</t>
  </si>
  <si>
    <t>Rv2624c</t>
  </si>
  <si>
    <t>MT2700</t>
  </si>
  <si>
    <t>0.987579783703328</t>
  </si>
  <si>
    <t>5.96323332766173e-09</t>
  </si>
  <si>
    <t>Rv2625c</t>
  </si>
  <si>
    <t>1.52932552797327e-14</t>
  </si>
  <si>
    <t>5.90428621582387e-16</t>
  </si>
  <si>
    <t>MT2703</t>
  </si>
  <si>
    <t>0.972864329911728</t>
  </si>
  <si>
    <t>6.22927557700278e-08</t>
  </si>
  <si>
    <t>Rv2628</t>
  </si>
  <si>
    <t>MT2704</t>
  </si>
  <si>
    <t>1.55714252005154e-08</t>
  </si>
  <si>
    <t>Rv2629</t>
  </si>
  <si>
    <t>MT2705</t>
  </si>
  <si>
    <t>0.901825259028414</t>
  </si>
  <si>
    <t>4.10823928279189e-07</t>
  </si>
  <si>
    <t>Rv2630</t>
  </si>
  <si>
    <t>MT2707</t>
  </si>
  <si>
    <t>0.827605234546748</t>
  </si>
  <si>
    <t>1.51318388371602e-06</t>
  </si>
  <si>
    <t>Rv2631</t>
  </si>
  <si>
    <t>probable RNA-splicing ligase RtcB</t>
  </si>
  <si>
    <t>MT2708</t>
  </si>
  <si>
    <t>0.858758322800388</t>
  </si>
  <si>
    <t>2.80891175438812e-06</t>
  </si>
  <si>
    <t>Rv2632c</t>
  </si>
  <si>
    <t>MT2709</t>
  </si>
  <si>
    <t>0.403833659507662</t>
  </si>
  <si>
    <t>0.0230774149165585</t>
  </si>
  <si>
    <t>Rv2633c</t>
  </si>
  <si>
    <t>MT2710</t>
  </si>
  <si>
    <t>0.114545577418068</t>
  </si>
  <si>
    <t>0.164325759586462</t>
  </si>
  <si>
    <t>MT2712</t>
  </si>
  <si>
    <t>0.138402038256869</t>
  </si>
  <si>
    <t>0.433057991423823</t>
  </si>
  <si>
    <t>0.510492240770763</t>
  </si>
  <si>
    <t>Rv2634c</t>
  </si>
  <si>
    <t>PE_PGRS46</t>
  </si>
  <si>
    <t>MT2714</t>
  </si>
  <si>
    <t>-0.248718855562215</t>
  </si>
  <si>
    <t>0.240394433622537</t>
  </si>
  <si>
    <t>Rv2636</t>
  </si>
  <si>
    <t>MT2715</t>
  </si>
  <si>
    <t>0.0202179914240526</t>
  </si>
  <si>
    <t>0.0106218143304915</t>
  </si>
  <si>
    <t>0.917913615793564</t>
  </si>
  <si>
    <t>Rv2637</t>
  </si>
  <si>
    <t>dedA</t>
  </si>
  <si>
    <t>dedA family</t>
  </si>
  <si>
    <t>MT2716</t>
  </si>
  <si>
    <t>-0.640898746753996</t>
  </si>
  <si>
    <t>0.000763382128450334</t>
  </si>
  <si>
    <t>Rv2638</t>
  </si>
  <si>
    <t>putative anti-sigma factor</t>
  </si>
  <si>
    <t>MT2717</t>
  </si>
  <si>
    <t>0.894435920331376</t>
  </si>
  <si>
    <t>1.30827583901072e-06</t>
  </si>
  <si>
    <t>Rv2639c</t>
  </si>
  <si>
    <t>1.85175954934656e-24</t>
  </si>
  <si>
    <t>1.50054487864052e-13</t>
  </si>
  <si>
    <t>MT2720</t>
  </si>
  <si>
    <t>0.771136167560032</t>
  </si>
  <si>
    <t>7.09383822998479e-06</t>
  </si>
  <si>
    <t>Rv2643</t>
  </si>
  <si>
    <t>arsC</t>
  </si>
  <si>
    <t>Probable arsenic-transport integral membrane protein ArsC</t>
  </si>
  <si>
    <t>MT2721</t>
  </si>
  <si>
    <t>0.117271062932242</t>
  </si>
  <si>
    <t>0.255214686300732</t>
  </si>
  <si>
    <t>0.613426957066769</t>
  </si>
  <si>
    <t>MT2722</t>
  </si>
  <si>
    <t>0.468651365418556</t>
  </si>
  <si>
    <t>0.113747903901641</t>
  </si>
  <si>
    <t>MT2723</t>
  </si>
  <si>
    <t>-0.155482323690031</t>
  </si>
  <si>
    <t>0.451463434794164</t>
  </si>
  <si>
    <t>0.501640810591982</t>
  </si>
  <si>
    <t>Rv2645</t>
  </si>
  <si>
    <t>MT2724</t>
  </si>
  <si>
    <t>-0.428159633569383</t>
  </si>
  <si>
    <t>0.100106605666076</t>
  </si>
  <si>
    <t>Rv2646</t>
  </si>
  <si>
    <t>Probable integrase</t>
  </si>
  <si>
    <t>MT2725</t>
  </si>
  <si>
    <t>-0.000834066672452416</t>
  </si>
  <si>
    <t>1.18658708032626e-05</t>
  </si>
  <si>
    <t>0.997251542597866</t>
  </si>
  <si>
    <t>Rv2647</t>
  </si>
  <si>
    <t>MT2726</t>
  </si>
  <si>
    <t>0.665860231356678</t>
  </si>
  <si>
    <t>MT2727</t>
  </si>
  <si>
    <t>0.163101009386068</t>
  </si>
  <si>
    <t>0.676705065204914</t>
  </si>
  <si>
    <t>0.410723637293084</t>
  </si>
  <si>
    <t>Rv2650c</t>
  </si>
  <si>
    <t>Possible PhiRv2 prophage protein</t>
  </si>
  <si>
    <t>MT2728</t>
  </si>
  <si>
    <t>-0.344162438663485</t>
  </si>
  <si>
    <t>0.0895704366643581</t>
  </si>
  <si>
    <t>Rv2653c</t>
  </si>
  <si>
    <t>phiRV2 phage related protein</t>
  </si>
  <si>
    <t>MT2729</t>
  </si>
  <si>
    <t>0.409474630103226</t>
  </si>
  <si>
    <t>0.136793542241874</t>
  </si>
  <si>
    <t>Rv2655c</t>
  </si>
  <si>
    <t>MT2732</t>
  </si>
  <si>
    <t>-0.254035559141233</t>
  </si>
  <si>
    <t>0.923019608408879</t>
  </si>
  <si>
    <t>0.336683368818902</t>
  </si>
  <si>
    <t>MT2734</t>
  </si>
  <si>
    <t>0.0215314461122356</t>
  </si>
  <si>
    <t>0.0156731022054259</t>
  </si>
  <si>
    <t>0.900371343898653</t>
  </si>
  <si>
    <t>Rv2657c</t>
  </si>
  <si>
    <t>similar to gp36 of mycobacteriophage L5</t>
  </si>
  <si>
    <t>MT2734.1</t>
  </si>
  <si>
    <t>0.523375338313663</t>
  </si>
  <si>
    <t>0.00180221922978879</t>
  </si>
  <si>
    <t>Rv2658c</t>
  </si>
  <si>
    <t>Possible prophage protein</t>
  </si>
  <si>
    <t>MT2735</t>
  </si>
  <si>
    <t>0.000192257438963173</t>
  </si>
  <si>
    <t>Rv2659c</t>
  </si>
  <si>
    <t>Probable PhiRv2 prophage integrase</t>
  </si>
  <si>
    <t>MT2736.1</t>
  </si>
  <si>
    <t>0.295158248274979</t>
  </si>
  <si>
    <t>0.370779237042786</t>
  </si>
  <si>
    <t>MT2737</t>
  </si>
  <si>
    <t>0.446778107047727</t>
  </si>
  <si>
    <t>0.0756259681649432</t>
  </si>
  <si>
    <t>Rv2663</t>
  </si>
  <si>
    <t>MT2738</t>
  </si>
  <si>
    <t>0.479082639639812</t>
  </si>
  <si>
    <t>0.0274911505782971</t>
  </si>
  <si>
    <t>Rv2664</t>
  </si>
  <si>
    <t>MT2739</t>
  </si>
  <si>
    <t>0.475752376434091</t>
  </si>
  <si>
    <t>0.0140796563308719</t>
  </si>
  <si>
    <t>Rv2665</t>
  </si>
  <si>
    <t>Hypothetical arginine rich protein</t>
  </si>
  <si>
    <t>MT2740</t>
  </si>
  <si>
    <t>0.413406753637469</t>
  </si>
  <si>
    <t>0.177187911733432</t>
  </si>
  <si>
    <t>Rv2666</t>
  </si>
  <si>
    <t>Probable transposase for insertion sequence element IS1081 (fragment)</t>
  </si>
  <si>
    <t>MT2741</t>
  </si>
  <si>
    <t>1.11076735033783e-05</t>
  </si>
  <si>
    <t>Rv2667</t>
  </si>
  <si>
    <t>clpC2</t>
  </si>
  <si>
    <t>Possible ATP-dependent protease ATP-binding subunit ClpC2</t>
  </si>
  <si>
    <t>MT2742</t>
  </si>
  <si>
    <t>0.386438043861621</t>
  </si>
  <si>
    <t>0.109790938859452</t>
  </si>
  <si>
    <t>Rv2668</t>
  </si>
  <si>
    <t>Possible exported alanine and valine rich protein</t>
  </si>
  <si>
    <t>MT2743</t>
  </si>
  <si>
    <t>0.234765328888668</t>
  </si>
  <si>
    <t>0.815292018756981</t>
  </si>
  <si>
    <t>0.366560274709617</t>
  </si>
  <si>
    <t>Rv2669</t>
  </si>
  <si>
    <t>MT2744</t>
  </si>
  <si>
    <t>-0.941646582622804</t>
  </si>
  <si>
    <t>2.39293411371232e-05</t>
  </si>
  <si>
    <t>Rv2670c</t>
  </si>
  <si>
    <t>MT2745</t>
  </si>
  <si>
    <t>-0.559994251947633</t>
  </si>
  <si>
    <t>0.00297138912721145</t>
  </si>
  <si>
    <t>Rv2671</t>
  </si>
  <si>
    <t>ribD</t>
  </si>
  <si>
    <t>MT2746</t>
  </si>
  <si>
    <t>0.431526323873187</t>
  </si>
  <si>
    <t>0.0130372308261255</t>
  </si>
  <si>
    <t>Rv2672</t>
  </si>
  <si>
    <t>Possible secreted protease</t>
  </si>
  <si>
    <t>MT2747</t>
  </si>
  <si>
    <t>0.279755487424909</t>
  </si>
  <si>
    <t>0.114404616311612</t>
  </si>
  <si>
    <t>Rv2673</t>
  </si>
  <si>
    <t>aftC</t>
  </si>
  <si>
    <t>Possible arabinofuranosyltransferase AftC</t>
  </si>
  <si>
    <t>MT2748</t>
  </si>
  <si>
    <t>0.260996783489563</t>
  </si>
  <si>
    <t>0.125015609934368</t>
  </si>
  <si>
    <t>Rv2674</t>
  </si>
  <si>
    <t>msrB</t>
  </si>
  <si>
    <t>Probable peptide methionine sulfoxide reductase </t>
  </si>
  <si>
    <t>MT2749</t>
  </si>
  <si>
    <t>0.713421835318976</t>
  </si>
  <si>
    <t>0.000350425787945538</t>
  </si>
  <si>
    <t>Rv2675c</t>
  </si>
  <si>
    <t>MT2750</t>
  </si>
  <si>
    <t>0.822227001682469</t>
  </si>
  <si>
    <t>1.02276432504042e-06</t>
  </si>
  <si>
    <t>Rv2676c</t>
  </si>
  <si>
    <t>MT2751</t>
  </si>
  <si>
    <t>0.225398683270129</t>
  </si>
  <si>
    <t>0.211146555110907</t>
  </si>
  <si>
    <t>Rv2677c</t>
  </si>
  <si>
    <t>hemY'</t>
  </si>
  <si>
    <t>MT2752</t>
  </si>
  <si>
    <t>0.216821732251988</t>
  </si>
  <si>
    <t>Rv2678c</t>
  </si>
  <si>
    <t>hemE</t>
  </si>
  <si>
    <t>uroporphyrinogen decarboxylase</t>
  </si>
  <si>
    <t>MT2753</t>
  </si>
  <si>
    <t>0.127682168073082</t>
  </si>
  <si>
    <t>0.472408167008805</t>
  </si>
  <si>
    <t>0.491881380295224</t>
  </si>
  <si>
    <t>Rv2679</t>
  </si>
  <si>
    <t>echA15</t>
  </si>
  <si>
    <t>MT2754</t>
  </si>
  <si>
    <t>0.141951130919809</t>
  </si>
  <si>
    <t>0.622824698406447</t>
  </si>
  <si>
    <t>0.429999543205438</t>
  </si>
  <si>
    <t>Rv2680</t>
  </si>
  <si>
    <t>MT2755</t>
  </si>
  <si>
    <t>-0.147324080322477</t>
  </si>
  <si>
    <t>0.748788086951535</t>
  </si>
  <si>
    <t>0.386860201059505</t>
  </si>
  <si>
    <t>Rv2681</t>
  </si>
  <si>
    <t>MT2756</t>
  </si>
  <si>
    <t>0.0536486050199647</t>
  </si>
  <si>
    <t>0.0798647613235062</t>
  </si>
  <si>
    <t>0.777480765701447</t>
  </si>
  <si>
    <t>Rv2682c</t>
  </si>
  <si>
    <t>dxs1</t>
  </si>
  <si>
    <t>1-deoxy-D-xylulose 5-phosphate synthase</t>
  </si>
  <si>
    <t>MT2757</t>
  </si>
  <si>
    <t>0.0189327537232509</t>
  </si>
  <si>
    <t>0.00703429942427647</t>
  </si>
  <si>
    <t>0.933159211270421</t>
  </si>
  <si>
    <t>Rv2683</t>
  </si>
  <si>
    <t>MT2758</t>
  </si>
  <si>
    <t>-0.0913758951380287</t>
  </si>
  <si>
    <t>0.260370688268097</t>
  </si>
  <si>
    <t>0.609865601342765</t>
  </si>
  <si>
    <t>Rv2684</t>
  </si>
  <si>
    <t>arsA</t>
  </si>
  <si>
    <t>Probable arsenic-transport integral membrane protein ArsA</t>
  </si>
  <si>
    <t>MT2759</t>
  </si>
  <si>
    <t>-0.197107572700826</t>
  </si>
  <si>
    <t>0.267519235342071</t>
  </si>
  <si>
    <t>Rv2685</t>
  </si>
  <si>
    <t>arsB1</t>
  </si>
  <si>
    <t>robable arsenic-transport integral membrane protein </t>
  </si>
  <si>
    <t>MT2760</t>
  </si>
  <si>
    <t>-0.0336470552763083</t>
  </si>
  <si>
    <t>0.0150109850435065</t>
  </si>
  <si>
    <t>Rv2686c</t>
  </si>
  <si>
    <t>Antibiotic-transport integral membrane leucine and alanine and valine rich protein ABC transporter</t>
  </si>
  <si>
    <t>MT2762</t>
  </si>
  <si>
    <t>0.394513341543359</t>
  </si>
  <si>
    <t>0.0200541945225271</t>
  </si>
  <si>
    <t>Rv2688c</t>
  </si>
  <si>
    <t>Antibiotic-transport ATP-binding protein ABC transporter</t>
  </si>
  <si>
    <t>MT2763</t>
  </si>
  <si>
    <t>0.686951938480743</t>
  </si>
  <si>
    <t>0.00183062505070926</t>
  </si>
  <si>
    <t>Rv2689c</t>
  </si>
  <si>
    <t>Conserved alanine and valine and glycine rich protein</t>
  </si>
  <si>
    <t>MT2764</t>
  </si>
  <si>
    <t>0.253733912944623</t>
  </si>
  <si>
    <t>0.130038720087304</t>
  </si>
  <si>
    <t>Rv2690c</t>
  </si>
  <si>
    <t>conserved integral membrane alanine and valine and leucine rich protein</t>
  </si>
  <si>
    <t>MT2765</t>
  </si>
  <si>
    <t>-0.182733596123287</t>
  </si>
  <si>
    <t>0.288236141370121</t>
  </si>
  <si>
    <t>Rv2691</t>
  </si>
  <si>
    <t>ceoB</t>
  </si>
  <si>
    <t>probable potassium uptake protein</t>
  </si>
  <si>
    <t>MT2766</t>
  </si>
  <si>
    <t>-0.202744642415872</t>
  </si>
  <si>
    <t>0.248348194271687</t>
  </si>
  <si>
    <t>Rv2692</t>
  </si>
  <si>
    <t>ceoC</t>
  </si>
  <si>
    <t>MT2767</t>
  </si>
  <si>
    <t>0.889992150025895</t>
  </si>
  <si>
    <t>1.51712676323968e-07</t>
  </si>
  <si>
    <t>Rv2693c</t>
  </si>
  <si>
    <t>Probable conserved integral membrane alanine and leucine rich protein</t>
  </si>
  <si>
    <t>2.18815810732177e-08</t>
  </si>
  <si>
    <t>MT2769</t>
  </si>
  <si>
    <t>0.606785784443085</t>
  </si>
  <si>
    <t>0.00426942242749265</t>
  </si>
  <si>
    <t>Rv2695</t>
  </si>
  <si>
    <t>Conserved hypothetical alanine rich protein</t>
  </si>
  <si>
    <t>MT2770</t>
  </si>
  <si>
    <t>-0.364802096868518</t>
  </si>
  <si>
    <t>0.0355214897759935</t>
  </si>
  <si>
    <t>Rv2696c</t>
  </si>
  <si>
    <t>Conserved alanine and glycine and valine rich protein</t>
  </si>
  <si>
    <t>MT2771</t>
  </si>
  <si>
    <t>-0.162263569060374</t>
  </si>
  <si>
    <t>0.859111338409335</t>
  </si>
  <si>
    <t>0.353987496723434</t>
  </si>
  <si>
    <t>Rv2697c</t>
  </si>
  <si>
    <t>dut</t>
  </si>
  <si>
    <t>deoxyuridine triphosphatase</t>
  </si>
  <si>
    <t>MT2772</t>
  </si>
  <si>
    <t>-0.0326957725047479</t>
  </si>
  <si>
    <t>0.0300373067913995</t>
  </si>
  <si>
    <t>0.862405608013242</t>
  </si>
  <si>
    <t>Rv2698</t>
  </si>
  <si>
    <t>Probable conserved alanine rich transmembrane protein</t>
  </si>
  <si>
    <t>5.83647295686276e-16</t>
  </si>
  <si>
    <t>MT2774</t>
  </si>
  <si>
    <t>0.0168521978607349</t>
  </si>
  <si>
    <t>0.00787320309063944</t>
  </si>
  <si>
    <t>0.929295638251041</t>
  </si>
  <si>
    <t>Rv2700</t>
  </si>
  <si>
    <t>Possible conserved secreted alanine rich protein</t>
  </si>
  <si>
    <t>MT2775</t>
  </si>
  <si>
    <t>0.709949378937721</t>
  </si>
  <si>
    <t>0.399460617372176</t>
  </si>
  <si>
    <t>Rv2701c</t>
  </si>
  <si>
    <t>suhB</t>
  </si>
  <si>
    <t>Inositol-1-monophosphatase SuhB</t>
  </si>
  <si>
    <t>MT2776</t>
  </si>
  <si>
    <t>-0.404185481654278</t>
  </si>
  <si>
    <t>0.0192016700587556</t>
  </si>
  <si>
    <t>Rv2702</t>
  </si>
  <si>
    <t>ppgK</t>
  </si>
  <si>
    <t>polyphosphate glucokinase</t>
  </si>
  <si>
    <t>MT2777</t>
  </si>
  <si>
    <t>0.137537075065119</t>
  </si>
  <si>
    <t>0.716629103097034</t>
  </si>
  <si>
    <t>0.397251855356634</t>
  </si>
  <si>
    <t>Rv2703</t>
  </si>
  <si>
    <t>sigA</t>
  </si>
  <si>
    <t>RNA polymerase sigma factor (aka MysA, RpoV)</t>
  </si>
  <si>
    <t>MT2777.1</t>
  </si>
  <si>
    <t>-0.112372283594459</t>
  </si>
  <si>
    <t>0.457864079559968</t>
  </si>
  <si>
    <t>0.498623893801097</t>
  </si>
  <si>
    <t>Rv2704</t>
  </si>
  <si>
    <t>homolog of YjgF/YER057c/UK114 protein superfamily</t>
  </si>
  <si>
    <t>MT2778</t>
  </si>
  <si>
    <t>-0.461015084248084</t>
  </si>
  <si>
    <t>0.0145136236831618</t>
  </si>
  <si>
    <t>Rv2705c</t>
  </si>
  <si>
    <t>3.66350581637784e-26</t>
  </si>
  <si>
    <t>4.31866435075726e-32</t>
  </si>
  <si>
    <t>MT2781</t>
  </si>
  <si>
    <t>0.281878822858706</t>
  </si>
  <si>
    <t>0.106917357879044</t>
  </si>
  <si>
    <t>Rv2708c</t>
  </si>
  <si>
    <t>MT2782</t>
  </si>
  <si>
    <t>0.185510052414722</t>
  </si>
  <si>
    <t>0.266425410698716</t>
  </si>
  <si>
    <t>Rv2709</t>
  </si>
  <si>
    <t>1.53737093944144e-18</t>
  </si>
  <si>
    <t>RNA polymerase sigma factor (aka MysB)</t>
  </si>
  <si>
    <t>2.68346430142512e-08</t>
  </si>
  <si>
    <t>Iron-dependent repressor and activator IdeR</t>
  </si>
  <si>
    <t>MT2785</t>
  </si>
  <si>
    <t>-0.201620346266893</t>
  </si>
  <si>
    <t>0.283396897739811</t>
  </si>
  <si>
    <t>Rv2712c</t>
  </si>
  <si>
    <t>MT2786</t>
  </si>
  <si>
    <t>-0.152397874993057</t>
  </si>
  <si>
    <t>0.775869201147026</t>
  </si>
  <si>
    <t>0.378407469728581</t>
  </si>
  <si>
    <t>Rv2713</t>
  </si>
  <si>
    <t>sthA</t>
  </si>
  <si>
    <t>soluble pyridine nucleotide transhydrogenase</t>
  </si>
  <si>
    <t>MT2787</t>
  </si>
  <si>
    <t>0.190484543926987</t>
  </si>
  <si>
    <t>0.307978797835141</t>
  </si>
  <si>
    <t>Rv2714</t>
  </si>
  <si>
    <t>Conserved alanine and leucine rich protein</t>
  </si>
  <si>
    <t>MT2788</t>
  </si>
  <si>
    <t>0.235881309118481</t>
  </si>
  <si>
    <t>Rv2715</t>
  </si>
  <si>
    <t>MT2789</t>
  </si>
  <si>
    <t>0.0883036667903696</t>
  </si>
  <si>
    <t>0.205274822797946</t>
  </si>
  <si>
    <t>0.650496431405897</t>
  </si>
  <si>
    <t>Rv2716</t>
  </si>
  <si>
    <t>MT2790</t>
  </si>
  <si>
    <t>0.0810836025005403</t>
  </si>
  <si>
    <t>0.144932709725083</t>
  </si>
  <si>
    <t>0.703425654707405</t>
  </si>
  <si>
    <t>Rv2717c</t>
  </si>
  <si>
    <t>MT2791</t>
  </si>
  <si>
    <t>0.208785383916449</t>
  </si>
  <si>
    <t>0.264177855408969</t>
  </si>
  <si>
    <t>Rv2718c</t>
  </si>
  <si>
    <t>nrdR</t>
  </si>
  <si>
    <t>Probable transcriptional regulatory protein NrdR</t>
  </si>
  <si>
    <t>MT2792</t>
  </si>
  <si>
    <t>-0.122717488870833</t>
  </si>
  <si>
    <t>0.292199708532451</t>
  </si>
  <si>
    <t>0.588814341494895</t>
  </si>
  <si>
    <t>Rv2719c</t>
  </si>
  <si>
    <t>MT2793</t>
  </si>
  <si>
    <t>-0.132686634372883</t>
  </si>
  <si>
    <t>0.581852932524242</t>
  </si>
  <si>
    <t>0.445586945709703</t>
  </si>
  <si>
    <t>Rv2720</t>
  </si>
  <si>
    <t>lexA</t>
  </si>
  <si>
    <t>LexA, SOS repressor protein</t>
  </si>
  <si>
    <t>MT2794</t>
  </si>
  <si>
    <t>0.439158171630961</t>
  </si>
  <si>
    <t>0.018081994763555</t>
  </si>
  <si>
    <t>Rv2721c</t>
  </si>
  <si>
    <t>Possible conserved transmembrane alanine and glycine rich protein</t>
  </si>
  <si>
    <t>MT2794.1</t>
  </si>
  <si>
    <t>-0.222946683669433</t>
  </si>
  <si>
    <t>0.473360186412856</t>
  </si>
  <si>
    <t>0.491445373701496</t>
  </si>
  <si>
    <t>Rv2722</t>
  </si>
  <si>
    <t>MT2795</t>
  </si>
  <si>
    <t>-0.271020328179507</t>
  </si>
  <si>
    <t>0.118282955975535</t>
  </si>
  <si>
    <t>Rv2723</t>
  </si>
  <si>
    <t>probable membrane protein, tellurium resistance</t>
  </si>
  <si>
    <t>MT2796</t>
  </si>
  <si>
    <t>0.00336680314700423</t>
  </si>
  <si>
    <t>Rv2724c</t>
  </si>
  <si>
    <t>fadE20</t>
  </si>
  <si>
    <t>MT2797</t>
  </si>
  <si>
    <t>0.138408347771675</t>
  </si>
  <si>
    <t>0.623528194568991</t>
  </si>
  <si>
    <t>0.429739200589639</t>
  </si>
  <si>
    <t>Rv2725c</t>
  </si>
  <si>
    <t>hflX</t>
  </si>
  <si>
    <t>GTP-binding protein</t>
  </si>
  <si>
    <t>MT2798</t>
  </si>
  <si>
    <t>0.645337093308851</t>
  </si>
  <si>
    <t>0.000896029801227259</t>
  </si>
  <si>
    <t>Rv2726c</t>
  </si>
  <si>
    <t>dapF</t>
  </si>
  <si>
    <t>diaminopimelate epimerase</t>
  </si>
  <si>
    <t>MT2799</t>
  </si>
  <si>
    <t>0.340769819114381</t>
  </si>
  <si>
    <t>0.0716615908322601</t>
  </si>
  <si>
    <t>Rv2727c</t>
  </si>
  <si>
    <t>miaA</t>
  </si>
  <si>
    <t>tRNA [delta](2)-isopentenylpyrophosphate transferase</t>
  </si>
  <si>
    <t>MT2800</t>
  </si>
  <si>
    <t>0.637883337490684</t>
  </si>
  <si>
    <t>0.00145892101864109</t>
  </si>
  <si>
    <t>Rv2728c</t>
  </si>
  <si>
    <t>Conserved alanine rich protein</t>
  </si>
  <si>
    <t>MT2801</t>
  </si>
  <si>
    <t>0.483071637628409</t>
  </si>
  <si>
    <t>0.0107200252642007</t>
  </si>
  <si>
    <t>Rv2729c</t>
  </si>
  <si>
    <t>Probable conserved integral membrane alanine valine and leucine rich protein</t>
  </si>
  <si>
    <t>MT2801.1</t>
  </si>
  <si>
    <t>0.804653008211338</t>
  </si>
  <si>
    <t>0.0027992627894413</t>
  </si>
  <si>
    <t>Rv2730</t>
  </si>
  <si>
    <t>MT2802</t>
  </si>
  <si>
    <t>0.841732118363699</t>
  </si>
  <si>
    <t>1.06213137339293e-06</t>
  </si>
  <si>
    <t>Rv2731</t>
  </si>
  <si>
    <t>Conserved alanine and arginine rich protein</t>
  </si>
  <si>
    <t>MT2802.1</t>
  </si>
  <si>
    <t>0.122755286153257</t>
  </si>
  <si>
    <t>0.434067442996849</t>
  </si>
  <si>
    <t>0.509999835444622</t>
  </si>
  <si>
    <t>Rv2732c</t>
  </si>
  <si>
    <t>MT2803</t>
  </si>
  <si>
    <t>0.348902664985319</t>
  </si>
  <si>
    <t>0.0454586627670081</t>
  </si>
  <si>
    <t>Rv2733c</t>
  </si>
  <si>
    <t>Conserved hypothetical alanine, arginine-rich protein</t>
  </si>
  <si>
    <t>MT2803.2</t>
  </si>
  <si>
    <t>-0.111924350784751</t>
  </si>
  <si>
    <t>0.361576129782435</t>
  </si>
  <si>
    <t>0.547632193786495</t>
  </si>
  <si>
    <t>Rv2734</t>
  </si>
  <si>
    <t>MT2804</t>
  </si>
  <si>
    <t>-0.219383823700309</t>
  </si>
  <si>
    <t>0.263655614568649</t>
  </si>
  <si>
    <t>Rv2735c</t>
  </si>
  <si>
    <t>MT2805</t>
  </si>
  <si>
    <t>-0.496072086089813</t>
  </si>
  <si>
    <t>0.0126687506559067</t>
  </si>
  <si>
    <t>Rv2736c</t>
  </si>
  <si>
    <t>recX</t>
  </si>
  <si>
    <t>regulatory protein for RecA</t>
  </si>
  <si>
    <t>MT2806</t>
  </si>
  <si>
    <t>-0.363000437313974</t>
  </si>
  <si>
    <t>0.0357101120254639</t>
  </si>
  <si>
    <t>Rv2737c</t>
  </si>
  <si>
    <t>recA</t>
  </si>
  <si>
    <t>recombinase (contains intein)</t>
  </si>
  <si>
    <t>MT2807</t>
  </si>
  <si>
    <t>-0.230637769331167</t>
  </si>
  <si>
    <t>0.223891944003222</t>
  </si>
  <si>
    <t>MT2808</t>
  </si>
  <si>
    <t>-0.0173148495796128</t>
  </si>
  <si>
    <t>0.00406569788037459</t>
  </si>
  <si>
    <t>0.949159079170961</t>
  </si>
  <si>
    <t>Rv2738c</t>
  </si>
  <si>
    <t>MT2808.1</t>
  </si>
  <si>
    <t>-0.613519538495638</t>
  </si>
  <si>
    <t>0.00452999739019746</t>
  </si>
  <si>
    <t>Rv2739c</t>
  </si>
  <si>
    <t>Possible alanine rich transferase</t>
  </si>
  <si>
    <t>MT2810</t>
  </si>
  <si>
    <t>0.212784961458029</t>
  </si>
  <si>
    <t>0.878843939213453</t>
  </si>
  <si>
    <t>0.348518510705968</t>
  </si>
  <si>
    <t>MT2812</t>
  </si>
  <si>
    <t>0.420331745054232</t>
  </si>
  <si>
    <t>0.114481587935206</t>
  </si>
  <si>
    <t>Rv2741</t>
  </si>
  <si>
    <t>PE_PGRS47</t>
  </si>
  <si>
    <t>MT2813</t>
  </si>
  <si>
    <t>0.369405882301683</t>
  </si>
  <si>
    <t>0.0862869332974914</t>
  </si>
  <si>
    <t>Rv2742c</t>
  </si>
  <si>
    <t>Conserved hypothetical arginine rich protein</t>
  </si>
  <si>
    <t>MT2814</t>
  </si>
  <si>
    <t>0.711518834394046</t>
  </si>
  <si>
    <t>2.12036613543993e-05</t>
  </si>
  <si>
    <t>Rv2743c</t>
  </si>
  <si>
    <t>Possible conserved transmembrane alanine rich protein</t>
  </si>
  <si>
    <t>MT2815</t>
  </si>
  <si>
    <t>1.34761476873718e-05</t>
  </si>
  <si>
    <t>Rv2744c</t>
  </si>
  <si>
    <t>35kd_ag</t>
  </si>
  <si>
    <t>35-kd antigen</t>
  </si>
  <si>
    <t>1.10356983965208e-08</t>
  </si>
  <si>
    <t>MT2817</t>
  </si>
  <si>
    <t>-0.477165074134487</t>
  </si>
  <si>
    <t>0.0139129768639988</t>
  </si>
  <si>
    <t>Rv2746c</t>
  </si>
  <si>
    <t>pgsA3</t>
  </si>
  <si>
    <t>MT2818</t>
  </si>
  <si>
    <t>-0.298888809808754</t>
  </si>
  <si>
    <t>0.233909119671512</t>
  </si>
  <si>
    <t>Rv2747</t>
  </si>
  <si>
    <t>argA</t>
  </si>
  <si>
    <t>Arginine biosynthesis/ Probable L-glutamate alpha-N-acetyltranferase</t>
  </si>
  <si>
    <t>MT2819</t>
  </si>
  <si>
    <t>0.0578739615316356</t>
  </si>
  <si>
    <t>0.114323713460294</t>
  </si>
  <si>
    <t>0.735274342802882</t>
  </si>
  <si>
    <t>Rv2748c</t>
  </si>
  <si>
    <t>ftsK</t>
  </si>
  <si>
    <t>chromosome partitioning</t>
  </si>
  <si>
    <t>MT2820</t>
  </si>
  <si>
    <t>0.402328260042274</t>
  </si>
  <si>
    <t>0.0163174810466606</t>
  </si>
  <si>
    <t>Rv2750</t>
  </si>
  <si>
    <t>MT2821</t>
  </si>
  <si>
    <t>0.030462165710677</t>
  </si>
  <si>
    <t>0.865030618478141</t>
  </si>
  <si>
    <t>Rv2751</t>
  </si>
  <si>
    <t>MT2822</t>
  </si>
  <si>
    <t>-0.0738850778667307</t>
  </si>
  <si>
    <t>0.182577669446893</t>
  </si>
  <si>
    <t>0.669167326951246</t>
  </si>
  <si>
    <t>Rv2752c</t>
  </si>
  <si>
    <t>MT2823</t>
  </si>
  <si>
    <t>0.191951140894192</t>
  </si>
  <si>
    <t>0.257638711997058</t>
  </si>
  <si>
    <t>Rv2753c</t>
  </si>
  <si>
    <t>dapA</t>
  </si>
  <si>
    <t>dihydrodipicolinate synthase</t>
  </si>
  <si>
    <t>MT2824</t>
  </si>
  <si>
    <t>-0.105459196043228</t>
  </si>
  <si>
    <t>0.292604098905926</t>
  </si>
  <si>
    <t>0.588556574955115</t>
  </si>
  <si>
    <t>Rv2754c</t>
  </si>
  <si>
    <t>thyX</t>
  </si>
  <si>
    <t>Probable thymidylate synthase </t>
  </si>
  <si>
    <t>MT2825</t>
  </si>
  <si>
    <t>0.341293303194621</t>
  </si>
  <si>
    <t>0.254746026250372</t>
  </si>
  <si>
    <t>Rv2755c</t>
  </si>
  <si>
    <t>hsdS.1</t>
  </si>
  <si>
    <t>Possible type I restriction/modification system specificity determinant</t>
  </si>
  <si>
    <t>MT2826</t>
  </si>
  <si>
    <t>-0.102113645837351</t>
  </si>
  <si>
    <t>0.268571367113771</t>
  </si>
  <si>
    <t>0.604291725121282</t>
  </si>
  <si>
    <t>Rv2756c</t>
  </si>
  <si>
    <t>hsdM</t>
  </si>
  <si>
    <t>type I restriction/modification system DNA</t>
  </si>
  <si>
    <t>MT2827</t>
  </si>
  <si>
    <t>-0.0630746659301603</t>
  </si>
  <si>
    <t>0.0531767237230412</t>
  </si>
  <si>
    <t>0.817624954873848</t>
  </si>
  <si>
    <t>Rv2757c</t>
  </si>
  <si>
    <t>vapC21</t>
  </si>
  <si>
    <t>MT2828</t>
  </si>
  <si>
    <t>-0.138186617783785</t>
  </si>
  <si>
    <t>0.308352477696224</t>
  </si>
  <si>
    <t>0.578692934808442</t>
  </si>
  <si>
    <t>Rv2758c</t>
  </si>
  <si>
    <t>vapB21</t>
  </si>
  <si>
    <t>MT2829</t>
  </si>
  <si>
    <t>-0.113072639740576</t>
  </si>
  <si>
    <t>0.194529929608929</t>
  </si>
  <si>
    <t>Rv2759c</t>
  </si>
  <si>
    <t>vapC42</t>
  </si>
  <si>
    <t>Possible toxin</t>
  </si>
  <si>
    <t>MT2830</t>
  </si>
  <si>
    <t>0.0424151890061733</t>
  </si>
  <si>
    <t>0.0189029684565831</t>
  </si>
  <si>
    <t>0.890645024646977</t>
  </si>
  <si>
    <t>Rv2760c</t>
  </si>
  <si>
    <t>vapB42</t>
  </si>
  <si>
    <t>Possible antitoxin VapB42</t>
  </si>
  <si>
    <t>MT2831</t>
  </si>
  <si>
    <t>-0.677905756143065</t>
  </si>
  <si>
    <t>0.000718029774643943</t>
  </si>
  <si>
    <t>Rv2761c</t>
  </si>
  <si>
    <t>hsdS</t>
  </si>
  <si>
    <t>hyype I restriction/modification system specificity determinant pothetical protein</t>
  </si>
  <si>
    <t>MT2832</t>
  </si>
  <si>
    <t>-0.301787714795753</t>
  </si>
  <si>
    <t>0.281399204984109</t>
  </si>
  <si>
    <t>Rv2762c</t>
  </si>
  <si>
    <t>MT2833</t>
  </si>
  <si>
    <t>-0.417392431424887</t>
  </si>
  <si>
    <t>0.0203743815153486</t>
  </si>
  <si>
    <t>Rv2763c</t>
  </si>
  <si>
    <t>dfrA</t>
  </si>
  <si>
    <t>dihydrofolate reductase</t>
  </si>
  <si>
    <t>MT2834</t>
  </si>
  <si>
    <t>-0.119231746642967</t>
  </si>
  <si>
    <t>0.456400830965862</t>
  </si>
  <si>
    <t>0.499310870952673</t>
  </si>
  <si>
    <t>Rv2764c</t>
  </si>
  <si>
    <t>thyA</t>
  </si>
  <si>
    <t>thymidylate synthase</t>
  </si>
  <si>
    <t>MT2835</t>
  </si>
  <si>
    <t>0.172858394518541</t>
  </si>
  <si>
    <t>0.701257796769632</t>
  </si>
  <si>
    <t>0.402361378809335</t>
  </si>
  <si>
    <t>Rv2765</t>
  </si>
  <si>
    <t>Probable alanine rich hydrolase</t>
  </si>
  <si>
    <t>MT2836</t>
  </si>
  <si>
    <t>0.0731245240634292</t>
  </si>
  <si>
    <t>0.177408637306431</t>
  </si>
  <si>
    <t>0.673609740108071</t>
  </si>
  <si>
    <t>Rv2766c</t>
  </si>
  <si>
    <t>fabG5</t>
  </si>
  <si>
    <t>MT2837</t>
  </si>
  <si>
    <t>-0.364756811168256</t>
  </si>
  <si>
    <t>0.199202223123962</t>
  </si>
  <si>
    <t>MT2838</t>
  </si>
  <si>
    <t>-0.317164780026365</t>
  </si>
  <si>
    <t>Rv2768c</t>
  </si>
  <si>
    <t>PPE43</t>
  </si>
  <si>
    <t>MT2839</t>
  </si>
  <si>
    <t>-0.224688877280457</t>
  </si>
  <si>
    <t>0.966574280915612</t>
  </si>
  <si>
    <t>0.325536031908557</t>
  </si>
  <si>
    <t>Rv2769c</t>
  </si>
  <si>
    <t>PE27</t>
  </si>
  <si>
    <t>MT2840</t>
  </si>
  <si>
    <t>-0.410738927618264</t>
  </si>
  <si>
    <t>0.0217094172512184</t>
  </si>
  <si>
    <t>Rv2770c</t>
  </si>
  <si>
    <t>PPE44</t>
  </si>
  <si>
    <t>MT2841</t>
  </si>
  <si>
    <t>-0.307888078306606</t>
  </si>
  <si>
    <t>0.143298957372672</t>
  </si>
  <si>
    <t>Rv2771c</t>
  </si>
  <si>
    <t>MT2842</t>
  </si>
  <si>
    <t>-0.408233613375122</t>
  </si>
  <si>
    <t>0.0281559119274983</t>
  </si>
  <si>
    <t>Rv2772c</t>
  </si>
  <si>
    <t>MT2843</t>
  </si>
  <si>
    <t>-0.0554387643951411</t>
  </si>
  <si>
    <t>0.739527099727148</t>
  </si>
  <si>
    <t>Rv2773c</t>
  </si>
  <si>
    <t>dapB</t>
  </si>
  <si>
    <t>dihydrodipicolinate reductase</t>
  </si>
  <si>
    <t>MT2844</t>
  </si>
  <si>
    <t>-0.027208656818361</t>
  </si>
  <si>
    <t>0.0138185270658608</t>
  </si>
  <si>
    <t>0.906422456377198</t>
  </si>
  <si>
    <t>Rv2774c</t>
  </si>
  <si>
    <t>MT2845</t>
  </si>
  <si>
    <t>-0.265501863164965</t>
  </si>
  <si>
    <t>0.214581805930196</t>
  </si>
  <si>
    <t>Rv2775</t>
  </si>
  <si>
    <t>MT2846</t>
  </si>
  <si>
    <t>0.697483885271514</t>
  </si>
  <si>
    <t>0.000333515140222451</t>
  </si>
  <si>
    <t>Rv2776c</t>
  </si>
  <si>
    <t>probable oxidase</t>
  </si>
  <si>
    <t>MT2847</t>
  </si>
  <si>
    <t>0.541646449796527</t>
  </si>
  <si>
    <t>0.00187570264634916</t>
  </si>
  <si>
    <t>Rv2777c</t>
  </si>
  <si>
    <t>MT2848</t>
  </si>
  <si>
    <t>-0.189380571477691</t>
  </si>
  <si>
    <t>0.271598124599716</t>
  </si>
  <si>
    <t>Rv2778c</t>
  </si>
  <si>
    <t>1.45212077937258e-08</t>
  </si>
  <si>
    <t>transcriptional regulator (Lrp/AsnC family)</t>
  </si>
  <si>
    <t>2.37497230461439e-16</t>
  </si>
  <si>
    <t>L-alanine dehydrogenase</t>
  </si>
  <si>
    <t>MT2851</t>
  </si>
  <si>
    <t>0.140336634000273</t>
  </si>
  <si>
    <t>0.679765608107353</t>
  </si>
  <si>
    <t>0.409667447800466</t>
  </si>
  <si>
    <t>Rv2781c</t>
  </si>
  <si>
    <t>Possible alanine rich oxidoreductase</t>
  </si>
  <si>
    <t>MT2852</t>
  </si>
  <si>
    <t>-0.227644487749412</t>
  </si>
  <si>
    <t>0.196375515464697</t>
  </si>
  <si>
    <t>Rv2782c</t>
  </si>
  <si>
    <t>pepR</t>
  </si>
  <si>
    <t>probable zinc protease</t>
  </si>
  <si>
    <t>MT2853</t>
  </si>
  <si>
    <t>-0.0611225793754001</t>
  </si>
  <si>
    <t>0.108538507017329</t>
  </si>
  <si>
    <t>0.741814199017421</t>
  </si>
  <si>
    <t>Rv2783c</t>
  </si>
  <si>
    <t>gpsI</t>
  </si>
  <si>
    <t>pppGpp synthase and polyribonucleotide phosphorylase</t>
  </si>
  <si>
    <t>MT2854</t>
  </si>
  <si>
    <t>0.351290787857629</t>
  </si>
  <si>
    <t>0.0370454463152011</t>
  </si>
  <si>
    <t>Rv2784c</t>
  </si>
  <si>
    <t>lppU</t>
  </si>
  <si>
    <t>MT2855</t>
  </si>
  <si>
    <t>0.184338891088424</t>
  </si>
  <si>
    <t>Rv2785c</t>
  </si>
  <si>
    <t>rpsO</t>
  </si>
  <si>
    <t>30S ribosomal proetin S15 RpsO</t>
  </si>
  <si>
    <t>MT2856</t>
  </si>
  <si>
    <t>0.185432037995817</t>
  </si>
  <si>
    <t>0.264855085058193</t>
  </si>
  <si>
    <t>Rv2786c</t>
  </si>
  <si>
    <t>ribF</t>
  </si>
  <si>
    <t>Probable bifunctional FAD synthetase/riboflavin biosynthesis protein </t>
  </si>
  <si>
    <t>MT2857</t>
  </si>
  <si>
    <t>-0.536555826120822</t>
  </si>
  <si>
    <t>0.00551639248077401</t>
  </si>
  <si>
    <t>Rv2787</t>
  </si>
  <si>
    <t>MT2858</t>
  </si>
  <si>
    <t>0.430875068922672</t>
  </si>
  <si>
    <t>0.0238625250847477</t>
  </si>
  <si>
    <t>Rv2788</t>
  </si>
  <si>
    <t>sirR</t>
  </si>
  <si>
    <t>iron-dependent transcriptional repressor</t>
  </si>
  <si>
    <t>MT2859</t>
  </si>
  <si>
    <t>-0.164434640523267</t>
  </si>
  <si>
    <t>0.981004705135891</t>
  </si>
  <si>
    <t>0.321950886475178</t>
  </si>
  <si>
    <t>Rv2789c</t>
  </si>
  <si>
    <t>fadE21</t>
  </si>
  <si>
    <t>MT2860</t>
  </si>
  <si>
    <t>-0.0136092646088255</t>
  </si>
  <si>
    <t>0.00667365456542157</t>
  </si>
  <si>
    <t>0.934891291186001</t>
  </si>
  <si>
    <t>Rv2790c</t>
  </si>
  <si>
    <t>ltp1</t>
  </si>
  <si>
    <t>non-specific lipid transport protein</t>
  </si>
  <si>
    <t>MT2861</t>
  </si>
  <si>
    <t>-0.175243499921965</t>
  </si>
  <si>
    <t>0.300403074739108</t>
  </si>
  <si>
    <t>Rv2791c</t>
  </si>
  <si>
    <t>MT2862</t>
  </si>
  <si>
    <t>0.176279828857058</t>
  </si>
  <si>
    <t>Rv2792c</t>
  </si>
  <si>
    <t>MT2862.1</t>
  </si>
  <si>
    <t>-0.516553821637284</t>
  </si>
  <si>
    <t>0.00531893264380212</t>
  </si>
  <si>
    <t>Rv2793c</t>
  </si>
  <si>
    <t>truB</t>
  </si>
  <si>
    <t>tRNA pseudouridine 55 synthase</t>
  </si>
  <si>
    <t>MT2863</t>
  </si>
  <si>
    <t>-0.162417669135506</t>
  </si>
  <si>
    <t>0.883350895440159</t>
  </si>
  <si>
    <t>0.347285535838559</t>
  </si>
  <si>
    <t>Rv2794c</t>
  </si>
  <si>
    <t>pptT</t>
  </si>
  <si>
    <t>Phosphopantetheinyl transferase</t>
  </si>
  <si>
    <t>MT2864</t>
  </si>
  <si>
    <t>-0.009380656826042</t>
  </si>
  <si>
    <t>0.0029137315581238</t>
  </si>
  <si>
    <t>0.956951901932223</t>
  </si>
  <si>
    <t>Rv2795c</t>
  </si>
  <si>
    <t>MT2865</t>
  </si>
  <si>
    <t>-0.189867776480623</t>
  </si>
  <si>
    <t>0.809610526506328</t>
  </si>
  <si>
    <t>0.368235423699378</t>
  </si>
  <si>
    <t>Rv2796c</t>
  </si>
  <si>
    <t>lppV</t>
  </si>
  <si>
    <t>MT2866</t>
  </si>
  <si>
    <t>-0.464678938266547</t>
  </si>
  <si>
    <t>0.0345695684844208</t>
  </si>
  <si>
    <t>Rv2797c</t>
  </si>
  <si>
    <t>MT2867</t>
  </si>
  <si>
    <t>-0.540608390273171</t>
  </si>
  <si>
    <t>0.0381425384940557</t>
  </si>
  <si>
    <t>Rv2798c</t>
  </si>
  <si>
    <t>MT2867.1</t>
  </si>
  <si>
    <t>-0.279198723484908</t>
  </si>
  <si>
    <t>0.171490799557662</t>
  </si>
  <si>
    <t>Rv2799</t>
  </si>
  <si>
    <t>MT2868</t>
  </si>
  <si>
    <t>0.0693663562099114</t>
  </si>
  <si>
    <t>0.171843970462263</t>
  </si>
  <si>
    <t>0.678478185582774</t>
  </si>
  <si>
    <t>Rv2800</t>
  </si>
  <si>
    <t>MT2869</t>
  </si>
  <si>
    <t>0.171149991285131</t>
  </si>
  <si>
    <t>0.576724859253126</t>
  </si>
  <si>
    <t>0.447598942546343</t>
  </si>
  <si>
    <t>Rv2801c</t>
  </si>
  <si>
    <t>mazF9</t>
  </si>
  <si>
    <t>sequence specific RNA cleavage</t>
  </si>
  <si>
    <t>MT2870</t>
  </si>
  <si>
    <t>0.0639187400978268</t>
  </si>
  <si>
    <t>0.121350746275771</t>
  </si>
  <si>
    <t>0.727574088811555</t>
  </si>
  <si>
    <t>Rv2802c</t>
  </si>
  <si>
    <t>Hypothetical arginine and alanine rich protein</t>
  </si>
  <si>
    <t>MT2871</t>
  </si>
  <si>
    <t>0.281310319538825</t>
  </si>
  <si>
    <t>0.232650039386134</t>
  </si>
  <si>
    <t>Rv2803</t>
  </si>
  <si>
    <t>MT2873</t>
  </si>
  <si>
    <t>-0.0635886613458263</t>
  </si>
  <si>
    <t>0.0526776586742206</t>
  </si>
  <si>
    <t>Rv2806</t>
  </si>
  <si>
    <t>MT2875</t>
  </si>
  <si>
    <t>0.266032078607803</t>
  </si>
  <si>
    <t>0.185883601888251</t>
  </si>
  <si>
    <t>Rv2808</t>
  </si>
  <si>
    <t>MT2876</t>
  </si>
  <si>
    <t>0.160340635688483</t>
  </si>
  <si>
    <t>0.577277180985851</t>
  </si>
  <si>
    <t>0.447381562465194</t>
  </si>
  <si>
    <t>Rv2809</t>
  </si>
  <si>
    <t>MT2881</t>
  </si>
  <si>
    <t>-0.315871069251379</t>
  </si>
  <si>
    <t>0.249649601132328</t>
  </si>
  <si>
    <t>Rv2814c</t>
  </si>
  <si>
    <t>possible IS6110 transposase</t>
  </si>
  <si>
    <t>MT2882</t>
  </si>
  <si>
    <t>-0.672548116183407</t>
  </si>
  <si>
    <t>0.0145316599131102</t>
  </si>
  <si>
    <t>Rv2815c</t>
  </si>
  <si>
    <t>Probable transposase</t>
  </si>
  <si>
    <t>MT2883</t>
  </si>
  <si>
    <t>-0.091755035131074</t>
  </si>
  <si>
    <t>0.105231946287685</t>
  </si>
  <si>
    <t>0.745639202725602</t>
  </si>
  <si>
    <t>Rv2816c</t>
  </si>
  <si>
    <t>MT2884</t>
  </si>
  <si>
    <t>-0.434382429296872</t>
  </si>
  <si>
    <t>Rv2817c</t>
  </si>
  <si>
    <t>MT2885</t>
  </si>
  <si>
    <t>-0.237344724321191</t>
  </si>
  <si>
    <t>0.973230156703755</t>
  </si>
  <si>
    <t>0.323875906257765</t>
  </si>
  <si>
    <t>Rv2818c</t>
  </si>
  <si>
    <t>MT2886</t>
  </si>
  <si>
    <t>-0.319697900570395</t>
  </si>
  <si>
    <t>0.161691481587717</t>
  </si>
  <si>
    <t>Rv2819c</t>
  </si>
  <si>
    <t>MT2887</t>
  </si>
  <si>
    <t>-0.534067500821683</t>
  </si>
  <si>
    <t>0.0426002455555401</t>
  </si>
  <si>
    <t>Rv2820c</t>
  </si>
  <si>
    <t>MT2888</t>
  </si>
  <si>
    <t>-0.335559125244021</t>
  </si>
  <si>
    <t>0.197779484455399</t>
  </si>
  <si>
    <t>Rv2821c</t>
  </si>
  <si>
    <t>MT2889</t>
  </si>
  <si>
    <t>-0.264863839608056</t>
  </si>
  <si>
    <t>0.780717153266648</t>
  </si>
  <si>
    <t>0.376921898546501</t>
  </si>
  <si>
    <t>Rv2822c</t>
  </si>
  <si>
    <t>MT2890</t>
  </si>
  <si>
    <t>0.00624915106356395</t>
  </si>
  <si>
    <t>0.00112119030327662</t>
  </si>
  <si>
    <t>Rv2823c</t>
  </si>
  <si>
    <t>MT2891</t>
  </si>
  <si>
    <t>-0.0285426671689091</t>
  </si>
  <si>
    <t>0.0199908652327245</t>
  </si>
  <si>
    <t>0.887562599253612</t>
  </si>
  <si>
    <t>Rv2824c</t>
  </si>
  <si>
    <t>MT2892</t>
  </si>
  <si>
    <t>0.559349066809709</t>
  </si>
  <si>
    <t>0.00660276813921439</t>
  </si>
  <si>
    <t>Rv2825c</t>
  </si>
  <si>
    <t>MT2893</t>
  </si>
  <si>
    <t>-0.0537327474687136</t>
  </si>
  <si>
    <t>0.0762430615837246</t>
  </si>
  <si>
    <t>0.782454777209203</t>
  </si>
  <si>
    <t>Rv2826c</t>
  </si>
  <si>
    <t>MT2894</t>
  </si>
  <si>
    <t>0.233322121949958</t>
  </si>
  <si>
    <t>0.176181782777739</t>
  </si>
  <si>
    <t>Rv2827c</t>
  </si>
  <si>
    <t>MT2895.1</t>
  </si>
  <si>
    <t>0.583062366185579</t>
  </si>
  <si>
    <t>0.00913224217577685</t>
  </si>
  <si>
    <t>Rv2828c</t>
  </si>
  <si>
    <t>MT2896</t>
  </si>
  <si>
    <t>0.00838784333071497</t>
  </si>
  <si>
    <t>MT2897</t>
  </si>
  <si>
    <t>-0.0266608406175056</t>
  </si>
  <si>
    <t>0.0169172482561635</t>
  </si>
  <si>
    <t>0.896513954466197</t>
  </si>
  <si>
    <t>Rv2831</t>
  </si>
  <si>
    <t>echA16</t>
  </si>
  <si>
    <t>MT2898</t>
  </si>
  <si>
    <t>-0.0938098051099122</t>
  </si>
  <si>
    <t>0.116816804988786</t>
  </si>
  <si>
    <t>0.732512898342784</t>
  </si>
  <si>
    <t>Rv2832c</t>
  </si>
  <si>
    <t>ugpC</t>
  </si>
  <si>
    <t>sn-glycerol-3-phosphate transport ATP-binding</t>
  </si>
  <si>
    <t>MT2899</t>
  </si>
  <si>
    <t>-0.296568662557123</t>
  </si>
  <si>
    <t>0.247055243958289</t>
  </si>
  <si>
    <t>Rv2833c</t>
  </si>
  <si>
    <t>ugpB</t>
  </si>
  <si>
    <t>sn-glycerol-3-phosphate-binding periplasmic</t>
  </si>
  <si>
    <t>MT2900</t>
  </si>
  <si>
    <t>-0.376847554988141</t>
  </si>
  <si>
    <t>0.167761066989025</t>
  </si>
  <si>
    <t>Rv2834c</t>
  </si>
  <si>
    <t>ugpE</t>
  </si>
  <si>
    <t>sn-glycerol-3-phosphate transport system protein</t>
  </si>
  <si>
    <t>MT2901</t>
  </si>
  <si>
    <t>0.0499157999337871</t>
  </si>
  <si>
    <t>Rv2835c</t>
  </si>
  <si>
    <t>ugpA</t>
  </si>
  <si>
    <t>sn-glycerol-3-phosphate permease</t>
  </si>
  <si>
    <t>MT2902</t>
  </si>
  <si>
    <t>0.537337301135136</t>
  </si>
  <si>
    <t>0.0861931462966652</t>
  </si>
  <si>
    <t>Rv2836c</t>
  </si>
  <si>
    <t>dinF</t>
  </si>
  <si>
    <t>DNA-damage-inducible protein F</t>
  </si>
  <si>
    <t>MT2903</t>
  </si>
  <si>
    <t>0.366540511671576</t>
  </si>
  <si>
    <t>0.062150300254577</t>
  </si>
  <si>
    <t>Rv2837c</t>
  </si>
  <si>
    <t>MT2904</t>
  </si>
  <si>
    <t>0.298050908768738</t>
  </si>
  <si>
    <t>0.114430346295374</t>
  </si>
  <si>
    <t>Rv2838c</t>
  </si>
  <si>
    <t>rbfA</t>
  </si>
  <si>
    <t>ribosome-binding factor A</t>
  </si>
  <si>
    <t>MT2905</t>
  </si>
  <si>
    <t>0.271458625038374</t>
  </si>
  <si>
    <t>0.0995771962060813</t>
  </si>
  <si>
    <t>Rv2839c</t>
  </si>
  <si>
    <t>infB</t>
  </si>
  <si>
    <t>initiation factor IF-2</t>
  </si>
  <si>
    <t>MT2906</t>
  </si>
  <si>
    <t>-0.173311330946198</t>
  </si>
  <si>
    <t>0.967356828127777</t>
  </si>
  <si>
    <t>0.325340264123294</t>
  </si>
  <si>
    <t>Rv2840c</t>
  </si>
  <si>
    <t>MT2907</t>
  </si>
  <si>
    <t>0.645211098832595</t>
  </si>
  <si>
    <t>0.000159388165453328</t>
  </si>
  <si>
    <t>Rv2841c</t>
  </si>
  <si>
    <t>nusA</t>
  </si>
  <si>
    <t>Probable N utilization substance protein A </t>
  </si>
  <si>
    <t>MT2908</t>
  </si>
  <si>
    <t>0.620348992702467</t>
  </si>
  <si>
    <t>0.000272450042018358</t>
  </si>
  <si>
    <t>Rv2842c</t>
  </si>
  <si>
    <t>MT2909</t>
  </si>
  <si>
    <t>0.183193182482114</t>
  </si>
  <si>
    <t>0.998698583509984</t>
  </si>
  <si>
    <t>0.317625617598422</t>
  </si>
  <si>
    <t>Rv2843</t>
  </si>
  <si>
    <t>Probable conserved transmembrane alanine rich protein</t>
  </si>
  <si>
    <t>MT2910</t>
  </si>
  <si>
    <t>-0.127105407727263</t>
  </si>
  <si>
    <t>0.570002084849492</t>
  </si>
  <si>
    <t>0.450258087919586</t>
  </si>
  <si>
    <t>Rv2844</t>
  </si>
  <si>
    <t>MT2911</t>
  </si>
  <si>
    <t>0.118051795500843</t>
  </si>
  <si>
    <t>0.508234301803199</t>
  </si>
  <si>
    <t>0.475904213902669</t>
  </si>
  <si>
    <t>Rv2845c</t>
  </si>
  <si>
    <t>proS</t>
  </si>
  <si>
    <t>prolyl-tRNA synthase</t>
  </si>
  <si>
    <t>5.88169196947602e-31</t>
  </si>
  <si>
    <t>MT2913</t>
  </si>
  <si>
    <t>0.317781756635471</t>
  </si>
  <si>
    <t>0.0701669316947509</t>
  </si>
  <si>
    <t>Rv2847c</t>
  </si>
  <si>
    <t>cysG2</t>
  </si>
  <si>
    <t>multifunctional enzyme, siroheme synthase</t>
  </si>
  <si>
    <t>MT2914</t>
  </si>
  <si>
    <t>-0.362356685005329</t>
  </si>
  <si>
    <t>0.0870293842028913</t>
  </si>
  <si>
    <t>Rv2848c</t>
  </si>
  <si>
    <t>cobB</t>
  </si>
  <si>
    <t>cobyrinic acid a,c-diamide synthase</t>
  </si>
  <si>
    <t>MT2915</t>
  </si>
  <si>
    <t>0.0907474370650766</t>
  </si>
  <si>
    <t>0.138550919518153</t>
  </si>
  <si>
    <t>0.709725865096031</t>
  </si>
  <si>
    <t>Rv2849c</t>
  </si>
  <si>
    <t>cobA</t>
  </si>
  <si>
    <t>cob(I)alamin adenosyltransferase</t>
  </si>
  <si>
    <t>MT2916</t>
  </si>
  <si>
    <t>0.0139769078494862</t>
  </si>
  <si>
    <t>0.00679773292802111</t>
  </si>
  <si>
    <t>0.934290177048714</t>
  </si>
  <si>
    <t>Rv2850c</t>
  </si>
  <si>
    <t>Possible magnesium chelatase</t>
  </si>
  <si>
    <t>MT2917</t>
  </si>
  <si>
    <t>0.188597651140745</t>
  </si>
  <si>
    <t>0.261815703684955</t>
  </si>
  <si>
    <t>Rv2851c</t>
  </si>
  <si>
    <t>MT2918</t>
  </si>
  <si>
    <t>-0.0852776601415926</t>
  </si>
  <si>
    <t>0.215631901451161</t>
  </si>
  <si>
    <t>0.642388538305113</t>
  </si>
  <si>
    <t>Rv2852c</t>
  </si>
  <si>
    <t>mqo</t>
  </si>
  <si>
    <t>Probable malate:quinone oxidoreductase </t>
  </si>
  <si>
    <t>MT2919</t>
  </si>
  <si>
    <t>0.113139079480838</t>
  </si>
  <si>
    <t>0.307134644823051</t>
  </si>
  <si>
    <t>0.579443827484998</t>
  </si>
  <si>
    <t>Rv2853</t>
  </si>
  <si>
    <t>PE_PGRS48</t>
  </si>
  <si>
    <t>MT2921</t>
  </si>
  <si>
    <t>-0.109481014136676</t>
  </si>
  <si>
    <t>0.552768237844309</t>
  </si>
  <si>
    <t>Rv2854</t>
  </si>
  <si>
    <t>MT2922</t>
  </si>
  <si>
    <t>-0.169472212435406</t>
  </si>
  <si>
    <t>0.928895595912095</t>
  </si>
  <si>
    <t>Rv2855</t>
  </si>
  <si>
    <t>mtr</t>
  </si>
  <si>
    <t>NADPH-dependent mycothiol reductase Mtr</t>
  </si>
  <si>
    <t>MT2923</t>
  </si>
  <si>
    <t>-0.623546624617108</t>
  </si>
  <si>
    <t>0.000673882209924345</t>
  </si>
  <si>
    <t>Rv2856</t>
  </si>
  <si>
    <t>nicT</t>
  </si>
  <si>
    <t>probable nickel transport protein</t>
  </si>
  <si>
    <t>MT2924</t>
  </si>
  <si>
    <t>0.400950554116525</t>
  </si>
  <si>
    <t>0.221980560124047</t>
  </si>
  <si>
    <t>MT2925</t>
  </si>
  <si>
    <t>-0.0374165537149061</t>
  </si>
  <si>
    <t>0.0440975365584393</t>
  </si>
  <si>
    <t>0.833672250902151</t>
  </si>
  <si>
    <t>Rv2857c</t>
  </si>
  <si>
    <t>probable short-chain type dehydrogenase/reductase</t>
  </si>
  <si>
    <t>MT2926</t>
  </si>
  <si>
    <t>-0.549295671971456</t>
  </si>
  <si>
    <t>0.00232454926553953</t>
  </si>
  <si>
    <t>Rv2858c</t>
  </si>
  <si>
    <t>aldC</t>
  </si>
  <si>
    <t>probable alcohol dehydrogenase</t>
  </si>
  <si>
    <t>MT2927</t>
  </si>
  <si>
    <t>-0.344565643308247</t>
  </si>
  <si>
    <t>0.0685227284104569</t>
  </si>
  <si>
    <t>Rv2859c</t>
  </si>
  <si>
    <t>Possible amidotransferase</t>
  </si>
  <si>
    <t>MT2928</t>
  </si>
  <si>
    <t>-0.137545507592764</t>
  </si>
  <si>
    <t>0.626574235454612</t>
  </si>
  <si>
    <t>0.428614698299789</t>
  </si>
  <si>
    <t>Rv2860c</t>
  </si>
  <si>
    <t>glnA4</t>
  </si>
  <si>
    <t>proable glutamine synthase</t>
  </si>
  <si>
    <t>MT2929</t>
  </si>
  <si>
    <t>0.351776335159139</t>
  </si>
  <si>
    <t>0.047754409669367</t>
  </si>
  <si>
    <t>Rv2861c</t>
  </si>
  <si>
    <t>mapB</t>
  </si>
  <si>
    <t>methionine aminopeptidase</t>
  </si>
  <si>
    <t>MT2930</t>
  </si>
  <si>
    <t>-0.187441142339513</t>
  </si>
  <si>
    <t>0.890154263793839</t>
  </si>
  <si>
    <t>0.345435507309927</t>
  </si>
  <si>
    <t>Rv2862c</t>
  </si>
  <si>
    <t>MT2933</t>
  </si>
  <si>
    <t>-0.270070095529112</t>
  </si>
  <si>
    <t>0.133638097943503</t>
  </si>
  <si>
    <t>Rv2864c</t>
  </si>
  <si>
    <t>Possible penicillin-binding lipoprotein</t>
  </si>
  <si>
    <t>MT2934</t>
  </si>
  <si>
    <t>0.421970232686889</t>
  </si>
  <si>
    <t>0.0936612186121143</t>
  </si>
  <si>
    <t>MT2935</t>
  </si>
  <si>
    <t>0.964007696447798</t>
  </si>
  <si>
    <t>4.7493126027097e-08</t>
  </si>
  <si>
    <t>Rv2867c</t>
  </si>
  <si>
    <t>MT2936</t>
  </si>
  <si>
    <t>0.00597300409095596</t>
  </si>
  <si>
    <t>Rv2868c</t>
  </si>
  <si>
    <t>gcpE</t>
  </si>
  <si>
    <t>essential gene GcpE</t>
  </si>
  <si>
    <t>MT2937</t>
  </si>
  <si>
    <t>0.551198854140728</t>
  </si>
  <si>
    <t>0.00152062313004985</t>
  </si>
  <si>
    <t>Rv2869c</t>
  </si>
  <si>
    <t>rip</t>
  </si>
  <si>
    <t>Membrane bound metalloprotease</t>
  </si>
  <si>
    <t>MT2938</t>
  </si>
  <si>
    <t>0.557920243753209</t>
  </si>
  <si>
    <t>0.00106833801839193</t>
  </si>
  <si>
    <t>Rv2870c</t>
  </si>
  <si>
    <t>dxr</t>
  </si>
  <si>
    <t>1-deoxy-D-xylulose 5-phosphate reductoisomerase </t>
  </si>
  <si>
    <t>MT2939</t>
  </si>
  <si>
    <t>-0.0187193303798822</t>
  </si>
  <si>
    <t>0.00873062800144453</t>
  </si>
  <si>
    <t>0.925555738281514</t>
  </si>
  <si>
    <t>Rv2872</t>
  </si>
  <si>
    <t>VapC43</t>
  </si>
  <si>
    <t>MT2940</t>
  </si>
  <si>
    <t>0.565002788300817</t>
  </si>
  <si>
    <t>0.0023107644940464</t>
  </si>
  <si>
    <t>Rv2873</t>
  </si>
  <si>
    <t>mpt83</t>
  </si>
  <si>
    <t>surface lipoprotein Mpt83</t>
  </si>
  <si>
    <t>MT2941</t>
  </si>
  <si>
    <t>0.163864794847601</t>
  </si>
  <si>
    <t>MT2942</t>
  </si>
  <si>
    <t>0.302290193804771</t>
  </si>
  <si>
    <t>0.134989918338876</t>
  </si>
  <si>
    <t>Rv2874</t>
  </si>
  <si>
    <t>dipZ</t>
  </si>
  <si>
    <t>Possible integral membrane C-type cytochrome biogenesis protein </t>
  </si>
  <si>
    <t>MT2943</t>
  </si>
  <si>
    <t>0.815564086363715</t>
  </si>
  <si>
    <t>2.32632027785249e-05</t>
  </si>
  <si>
    <t>Rv2875</t>
  </si>
  <si>
    <t>mpt70</t>
  </si>
  <si>
    <t>major secreted immunogenic protein Mpt70 precursor</t>
  </si>
  <si>
    <t>MT2944</t>
  </si>
  <si>
    <t>0.906238009893515</t>
  </si>
  <si>
    <t>0.000238494896860604</t>
  </si>
  <si>
    <t>MT2945</t>
  </si>
  <si>
    <t>0.726265846832198</t>
  </si>
  <si>
    <t>0.00019634188796394</t>
  </si>
  <si>
    <t>Rv2877c</t>
  </si>
  <si>
    <t>possible mercury resistance transport system</t>
  </si>
  <si>
    <t>1.60200715699299e-09</t>
  </si>
  <si>
    <t>secreted protein Mpt53</t>
  </si>
  <si>
    <t>MT2947</t>
  </si>
  <si>
    <t>0.389469735350275</t>
  </si>
  <si>
    <t>0.0319114996854726</t>
  </si>
  <si>
    <t>Rv2879c/Rv2880c</t>
  </si>
  <si>
    <t>Rv2879c</t>
  </si>
  <si>
    <t>MT2948</t>
  </si>
  <si>
    <t>-0.135277998775533</t>
  </si>
  <si>
    <t>0.556638174943686</t>
  </si>
  <si>
    <t>0.455617953185817</t>
  </si>
  <si>
    <t>Rv2881c</t>
  </si>
  <si>
    <t>cdsA</t>
  </si>
  <si>
    <t>phosphatidate cytidylyltransferase</t>
  </si>
  <si>
    <t>MT2949</t>
  </si>
  <si>
    <t>0.0125820214116244</t>
  </si>
  <si>
    <t>Rv2882c</t>
  </si>
  <si>
    <t>frr</t>
  </si>
  <si>
    <t>ribosome recycling factor</t>
  </si>
  <si>
    <t>MT2950</t>
  </si>
  <si>
    <t>0.215842667779875</t>
  </si>
  <si>
    <t>0.849492126509972</t>
  </si>
  <si>
    <t>0.356696052411764</t>
  </si>
  <si>
    <t>MT2951</t>
  </si>
  <si>
    <t>0.00347740566740399</t>
  </si>
  <si>
    <t>0.000409612437088036</t>
  </si>
  <si>
    <t>0.983852809057288</t>
  </si>
  <si>
    <t>Rv2883c</t>
  </si>
  <si>
    <t>pyrH</t>
  </si>
  <si>
    <t>uridylate kinase</t>
  </si>
  <si>
    <t>MT2952</t>
  </si>
  <si>
    <t>0.757527870943291</t>
  </si>
  <si>
    <t>0.000195240967472312</t>
  </si>
  <si>
    <t>Rv2884</t>
  </si>
  <si>
    <t xml:space="preserve">Probable transcriptional regulatory protein </t>
  </si>
  <si>
    <t>MT2953</t>
  </si>
  <si>
    <t>-0.0347366001925987</t>
  </si>
  <si>
    <t>0.0360598488663868</t>
  </si>
  <si>
    <t>0.849391951522571</t>
  </si>
  <si>
    <t>Rv2885c</t>
  </si>
  <si>
    <t>MT2954</t>
  </si>
  <si>
    <t>0.736897612243477</t>
  </si>
  <si>
    <t>0.00565680548263933</t>
  </si>
  <si>
    <t>Rv2886c</t>
  </si>
  <si>
    <t>MT2955</t>
  </si>
  <si>
    <t>0.233051280784678</t>
  </si>
  <si>
    <t>0.183973358383892</t>
  </si>
  <si>
    <t>Rv2887</t>
  </si>
  <si>
    <t>MT2956</t>
  </si>
  <si>
    <t>0.0165609835140147</t>
  </si>
  <si>
    <t>0.0092425580880473</t>
  </si>
  <si>
    <t>0.923410793635992</t>
  </si>
  <si>
    <t>Rv2888c</t>
  </si>
  <si>
    <t>amiC</t>
  </si>
  <si>
    <t>MT2957</t>
  </si>
  <si>
    <t>0.208177321368321</t>
  </si>
  <si>
    <t>0.215255454816291</t>
  </si>
  <si>
    <t>Rv2889c</t>
  </si>
  <si>
    <t>tsf</t>
  </si>
  <si>
    <t>elongation factor EF-Ts</t>
  </si>
  <si>
    <t>MT2958</t>
  </si>
  <si>
    <t>0.203790714128909</t>
  </si>
  <si>
    <t>0.269927753078822</t>
  </si>
  <si>
    <t>Rv2890c</t>
  </si>
  <si>
    <t>rpsB</t>
  </si>
  <si>
    <t>30S ribosomal protein S2</t>
  </si>
  <si>
    <t>MT2958.1</t>
  </si>
  <si>
    <t>-0.438605649652557</t>
  </si>
  <si>
    <t>0.151680706277959</t>
  </si>
  <si>
    <t>MT2959</t>
  </si>
  <si>
    <t>0.300040487228581</t>
  </si>
  <si>
    <t>Rv2892c</t>
  </si>
  <si>
    <t>PPE45</t>
  </si>
  <si>
    <t>MT2960</t>
  </si>
  <si>
    <t>0.0489782246813428</t>
  </si>
  <si>
    <t>0.0266877458268429</t>
  </si>
  <si>
    <t>0.870231967998395</t>
  </si>
  <si>
    <t>MT2961</t>
  </si>
  <si>
    <t>4.99601507369668e-08</t>
  </si>
  <si>
    <t>Rv2893</t>
  </si>
  <si>
    <t>MT2962</t>
  </si>
  <si>
    <t>0.413762442146573</t>
  </si>
  <si>
    <t>0.0162647527614341</t>
  </si>
  <si>
    <t>Rv2894c</t>
  </si>
  <si>
    <t>xerC</t>
  </si>
  <si>
    <t>integrase/recombinase</t>
  </si>
  <si>
    <t>MT2963</t>
  </si>
  <si>
    <t>0.285226110827707</t>
  </si>
  <si>
    <t>0.105602733963041</t>
  </si>
  <si>
    <t>Rv2895c</t>
  </si>
  <si>
    <t>viuB</t>
  </si>
  <si>
    <t>Possible mycobactin utilization protein ViuB</t>
  </si>
  <si>
    <t>MT2964</t>
  </si>
  <si>
    <t>0.0552780388925723</t>
  </si>
  <si>
    <t>0.0636482480957632</t>
  </si>
  <si>
    <t>0.800819974450871</t>
  </si>
  <si>
    <t>Rv2896c</t>
  </si>
  <si>
    <t>MT2965</t>
  </si>
  <si>
    <t>0.995822278926391</t>
  </si>
  <si>
    <t>0.00107526260501731</t>
  </si>
  <si>
    <t>Rv2897c</t>
  </si>
  <si>
    <t>MT2966</t>
  </si>
  <si>
    <t>0.699420210117622</t>
  </si>
  <si>
    <t>0.0150326466853011</t>
  </si>
  <si>
    <t>Rv2898c</t>
  </si>
  <si>
    <t>MT2967</t>
  </si>
  <si>
    <t>0.0347373929971328</t>
  </si>
  <si>
    <t>0.030924492397622</t>
  </si>
  <si>
    <t>0.860408950598415</t>
  </si>
  <si>
    <t>Rv2899c</t>
  </si>
  <si>
    <t>fdhD</t>
  </si>
  <si>
    <t>affects formate dehydrogenase-N</t>
  </si>
  <si>
    <t>MT2968</t>
  </si>
  <si>
    <t>0.159948799474023</t>
  </si>
  <si>
    <t>0.850912156209375</t>
  </si>
  <si>
    <t>0.356294421237164</t>
  </si>
  <si>
    <t>Rv2900c</t>
  </si>
  <si>
    <t>fdhF</t>
  </si>
  <si>
    <t>molybdopterin-containing oxidoreductase</t>
  </si>
  <si>
    <t>MT2969</t>
  </si>
  <si>
    <t>0.121674043340541</t>
  </si>
  <si>
    <t>Rv2901c</t>
  </si>
  <si>
    <t>MT2970</t>
  </si>
  <si>
    <t>0.0760708357675337</t>
  </si>
  <si>
    <t>0.198222696054785</t>
  </si>
  <si>
    <t>0.656159275328286</t>
  </si>
  <si>
    <t>Rv2902c</t>
  </si>
  <si>
    <t>rnhB</t>
  </si>
  <si>
    <t>ribonuclease HII</t>
  </si>
  <si>
    <t>MT2971</t>
  </si>
  <si>
    <t>0.0779478170947005</t>
  </si>
  <si>
    <t>0.208290866235899</t>
  </si>
  <si>
    <t>0.648110316204186</t>
  </si>
  <si>
    <t>Rv2903c</t>
  </si>
  <si>
    <t>lepB</t>
  </si>
  <si>
    <t>signal peptidase I</t>
  </si>
  <si>
    <t>MT2972</t>
  </si>
  <si>
    <t>0.207642208329908</t>
  </si>
  <si>
    <t>0.236953091424866</t>
  </si>
  <si>
    <t>Rv2904c</t>
  </si>
  <si>
    <t>rplS</t>
  </si>
  <si>
    <t>50S ribosomal protein L19</t>
  </si>
  <si>
    <t>MT2973</t>
  </si>
  <si>
    <t>0.282427617779544</t>
  </si>
  <si>
    <t>0.0946835164046032</t>
  </si>
  <si>
    <t>Rv2905</t>
  </si>
  <si>
    <t>lppW</t>
  </si>
  <si>
    <t>Slight similarity to beta-lactamase</t>
  </si>
  <si>
    <t>MT2974</t>
  </si>
  <si>
    <t>0.0249335672752734</t>
  </si>
  <si>
    <t>Rv2906c</t>
  </si>
  <si>
    <t>trmD</t>
  </si>
  <si>
    <t>tRNA (guanine-N1)-methyltransferase</t>
  </si>
  <si>
    <t>MT2975</t>
  </si>
  <si>
    <t>0.131615123196821</t>
  </si>
  <si>
    <t>0.460630614627568</t>
  </si>
  <si>
    <t>0.497329402009695</t>
  </si>
  <si>
    <t>Rv2907c</t>
  </si>
  <si>
    <t>rimM</t>
  </si>
  <si>
    <t>16S rRNA processing protein</t>
  </si>
  <si>
    <t>MT2976</t>
  </si>
  <si>
    <t>0.035501903073943</t>
  </si>
  <si>
    <t>0.030477077210719</t>
  </si>
  <si>
    <t>0.861412138764131</t>
  </si>
  <si>
    <t>Rv2908c</t>
  </si>
  <si>
    <t>MT2977</t>
  </si>
  <si>
    <t>-0.119026640086722</t>
  </si>
  <si>
    <t>0.515261718973427</t>
  </si>
  <si>
    <t>Rv2909c</t>
  </si>
  <si>
    <t>rpsP</t>
  </si>
  <si>
    <t>30S ribosomal protein S16</t>
  </si>
  <si>
    <t>MT2978</t>
  </si>
  <si>
    <t>0.287021249358519</t>
  </si>
  <si>
    <t>0.153871512829043</t>
  </si>
  <si>
    <t>Rv2910c</t>
  </si>
  <si>
    <t>MT2979</t>
  </si>
  <si>
    <t>-0.542501380793228</t>
  </si>
  <si>
    <t>0.00261850664104556</t>
  </si>
  <si>
    <t>Rv2911</t>
  </si>
  <si>
    <t>dacB2</t>
  </si>
  <si>
    <t>penicillin binding protein</t>
  </si>
  <si>
    <t>MT2980</t>
  </si>
  <si>
    <t>-0.866503725704394</t>
  </si>
  <si>
    <t>0.000441610272522754</t>
  </si>
  <si>
    <t>Rv2912c</t>
  </si>
  <si>
    <t>1.65389108219737e-08</t>
  </si>
  <si>
    <t>probable D-amino acid aminohydrolase</t>
  </si>
  <si>
    <t>MT2982</t>
  </si>
  <si>
    <t>0.0430058951749641</t>
  </si>
  <si>
    <t>0.0631782897325195</t>
  </si>
  <si>
    <t>0.801541264829717</t>
  </si>
  <si>
    <t>Rv2914c</t>
  </si>
  <si>
    <t>pknI</t>
  </si>
  <si>
    <t>MT2983</t>
  </si>
  <si>
    <t>0.000412692253764683</t>
  </si>
  <si>
    <t>MT2984</t>
  </si>
  <si>
    <t>0.317608259143396</t>
  </si>
  <si>
    <t>0.0731013618662363</t>
  </si>
  <si>
    <t>Rv2916c</t>
  </si>
  <si>
    <t>ffh</t>
  </si>
  <si>
    <t>signal recognition particle protein</t>
  </si>
  <si>
    <t>MT2985</t>
  </si>
  <si>
    <t>-0.483631646952163</t>
  </si>
  <si>
    <t>0.0108778714208196</t>
  </si>
  <si>
    <t>Rv2917</t>
  </si>
  <si>
    <t>Conserved hypothetical alanine and arginine rich protein</t>
  </si>
  <si>
    <t>MT2986</t>
  </si>
  <si>
    <t>0.112661695236918</t>
  </si>
  <si>
    <t>0.408881172096841</t>
  </si>
  <si>
    <t>0.522537925094352</t>
  </si>
  <si>
    <t>Rv2918c</t>
  </si>
  <si>
    <t>glnD</t>
  </si>
  <si>
    <t>uridylyltransferase</t>
  </si>
  <si>
    <t>MT2987</t>
  </si>
  <si>
    <t>0.660535564846725</t>
  </si>
  <si>
    <t>0.0165177711003242</t>
  </si>
  <si>
    <t>Rv2919c</t>
  </si>
  <si>
    <t>glnB</t>
  </si>
  <si>
    <t>nitrogen regulatory protein</t>
  </si>
  <si>
    <t>MT2988</t>
  </si>
  <si>
    <t>-0.0639329935423122</t>
  </si>
  <si>
    <t>0.0719103253394238</t>
  </si>
  <si>
    <t>0.788575388469256</t>
  </si>
  <si>
    <t>Rv2920c</t>
  </si>
  <si>
    <t>amt</t>
  </si>
  <si>
    <t>Probable ammonium-transport integral membrane protein Amt</t>
  </si>
  <si>
    <t>MT2989</t>
  </si>
  <si>
    <t>0.273266272163927</t>
  </si>
  <si>
    <t>0.104613337177028</t>
  </si>
  <si>
    <t>Rv2921c</t>
  </si>
  <si>
    <t>ftsY</t>
  </si>
  <si>
    <t>cell division protein FtsY</t>
  </si>
  <si>
    <t>MT2990</t>
  </si>
  <si>
    <t>-0.182349161890196</t>
  </si>
  <si>
    <t>0.294348585312745</t>
  </si>
  <si>
    <t>Rv2922c</t>
  </si>
  <si>
    <t>smc</t>
  </si>
  <si>
    <t>Probable chromosome partition protein Smc</t>
  </si>
  <si>
    <t>MT2991</t>
  </si>
  <si>
    <t>0.295126366658229</t>
  </si>
  <si>
    <t>0.285067272136034</t>
  </si>
  <si>
    <t>Rv2922A</t>
  </si>
  <si>
    <t>acyP</t>
  </si>
  <si>
    <t>probable acylphosphatase</t>
  </si>
  <si>
    <t>MT2992</t>
  </si>
  <si>
    <t>-0.164818134827374</t>
  </si>
  <si>
    <t>0.489251399339526</t>
  </si>
  <si>
    <t>0.484261428193843</t>
  </si>
  <si>
    <t>Rv2923c</t>
  </si>
  <si>
    <t>MT2994</t>
  </si>
  <si>
    <t>-0.142237968129033</t>
  </si>
  <si>
    <t>0.454676101102804</t>
  </si>
  <si>
    <t>0.500122672673203</t>
  </si>
  <si>
    <t>Rv2924c</t>
  </si>
  <si>
    <t>fpg</t>
  </si>
  <si>
    <t>formamidopyrimidine-DNA glycosylase</t>
  </si>
  <si>
    <t>MT2995</t>
  </si>
  <si>
    <t>0.406753677670144</t>
  </si>
  <si>
    <t>0.020313642439812</t>
  </si>
  <si>
    <t>Rv2925c</t>
  </si>
  <si>
    <t>rnc</t>
  </si>
  <si>
    <t>RNAse III</t>
  </si>
  <si>
    <t>MT2996</t>
  </si>
  <si>
    <t>0.455323222802456</t>
  </si>
  <si>
    <t>0.0135958868085053</t>
  </si>
  <si>
    <t>Rv2926c</t>
  </si>
  <si>
    <t>MT2997</t>
  </si>
  <si>
    <t>0.565934749203242</t>
  </si>
  <si>
    <t>0.000734138583518327</t>
  </si>
  <si>
    <t>Rv2927c</t>
  </si>
  <si>
    <t>MT2998</t>
  </si>
  <si>
    <t>-0.424561560317204</t>
  </si>
  <si>
    <t>0.0214415007678263</t>
  </si>
  <si>
    <t>Rv2928</t>
  </si>
  <si>
    <t>tesA</t>
  </si>
  <si>
    <t>thioesterase</t>
  </si>
  <si>
    <t>MT2998.1</t>
  </si>
  <si>
    <t>-0.683248903377962</t>
  </si>
  <si>
    <t>5.30355860855996e-05</t>
  </si>
  <si>
    <t>Rv2929</t>
  </si>
  <si>
    <t>MT2999</t>
  </si>
  <si>
    <t>0.0688936982429844</t>
  </si>
  <si>
    <t>Rv2930</t>
  </si>
  <si>
    <t>fadD26</t>
  </si>
  <si>
    <t>MT3000</t>
  </si>
  <si>
    <t>-0.0296818068271304</t>
  </si>
  <si>
    <t>0.039263005526891</t>
  </si>
  <si>
    <t>0.842928529154196</t>
  </si>
  <si>
    <t>Rv2931</t>
  </si>
  <si>
    <t>ppsA</t>
  </si>
  <si>
    <t>phenolpthiocerol synthesis (pksB)</t>
  </si>
  <si>
    <t>MT3002</t>
  </si>
  <si>
    <t>-0.219242206825955</t>
  </si>
  <si>
    <t>0.181913869059832</t>
  </si>
  <si>
    <t>Rv2932</t>
  </si>
  <si>
    <t>ppsB</t>
  </si>
  <si>
    <t>Phenolpthiocerol synthesis  (PpsB</t>
  </si>
  <si>
    <t>MT3003</t>
  </si>
  <si>
    <t>0.00754888026523957</t>
  </si>
  <si>
    <t>Rv2933</t>
  </si>
  <si>
    <t>ppsC</t>
  </si>
  <si>
    <t>phenolpthiocerol synthesis (pksD)</t>
  </si>
  <si>
    <t>MT3004</t>
  </si>
  <si>
    <t>-0.398997985354524</t>
  </si>
  <si>
    <t>0.0136637872491449</t>
  </si>
  <si>
    <t>Rv2934</t>
  </si>
  <si>
    <t>ppsD</t>
  </si>
  <si>
    <t>phenolpthiocerol synthesis (pksE)</t>
  </si>
  <si>
    <t>MT3005</t>
  </si>
  <si>
    <t>-0.491400457999792</t>
  </si>
  <si>
    <t>0.00477286822718543</t>
  </si>
  <si>
    <t>Rv2935</t>
  </si>
  <si>
    <t>ppsE</t>
  </si>
  <si>
    <t>phenolpthiocerol synthesis (pksF)</t>
  </si>
  <si>
    <t>MT3006</t>
  </si>
  <si>
    <t>-0.652041944729944</t>
  </si>
  <si>
    <t>0.000266546604540312</t>
  </si>
  <si>
    <t>Rv2936</t>
  </si>
  <si>
    <t>drrA</t>
  </si>
  <si>
    <t>similar daunorubicin resistance ABC-transporter</t>
  </si>
  <si>
    <t>MT3007</t>
  </si>
  <si>
    <t>-0.785575480335272</t>
  </si>
  <si>
    <t>3.45051781747798e-05</t>
  </si>
  <si>
    <t>Rv2937</t>
  </si>
  <si>
    <t>drrB</t>
  </si>
  <si>
    <t>similar daunorubicin resistance transmembrane</t>
  </si>
  <si>
    <t>MT3008</t>
  </si>
  <si>
    <t>-0.815555127982295</t>
  </si>
  <si>
    <t>9.70668710589649e-06</t>
  </si>
  <si>
    <t>Rv2938</t>
  </si>
  <si>
    <t>drrC</t>
  </si>
  <si>
    <t>MT3009</t>
  </si>
  <si>
    <t>-0.320208209415455</t>
  </si>
  <si>
    <t>0.0931234322080383</t>
  </si>
  <si>
    <t>Rv2939</t>
  </si>
  <si>
    <t>papA5</t>
  </si>
  <si>
    <t>MT3010</t>
  </si>
  <si>
    <t>-0.0204031199361625</t>
  </si>
  <si>
    <t>0.0160825841439873</t>
  </si>
  <si>
    <t>0.899085138417536</t>
  </si>
  <si>
    <t>Rv2940c</t>
  </si>
  <si>
    <t>mas</t>
  </si>
  <si>
    <t>mycocerosic acid synthase</t>
  </si>
  <si>
    <t>MT3011</t>
  </si>
  <si>
    <t>0.122335444623514</t>
  </si>
  <si>
    <t>0.463293631403816</t>
  </si>
  <si>
    <t>Rv2941</t>
  </si>
  <si>
    <t>fadD28</t>
  </si>
  <si>
    <t>MT3012</t>
  </si>
  <si>
    <t>0.0468292703949413</t>
  </si>
  <si>
    <t>0.0717319151293623</t>
  </si>
  <si>
    <t>0.788831605511134</t>
  </si>
  <si>
    <t>Rv2942</t>
  </si>
  <si>
    <t>mmpL7</t>
  </si>
  <si>
    <t>MT3014</t>
  </si>
  <si>
    <t>0.286111220349131</t>
  </si>
  <si>
    <t>0.837185339321271</t>
  </si>
  <si>
    <t>0.360203007905189</t>
  </si>
  <si>
    <t>MT3015</t>
  </si>
  <si>
    <t>-0.379841745505201</t>
  </si>
  <si>
    <t>0.108401962628957</t>
  </si>
  <si>
    <t>Rv2943</t>
  </si>
  <si>
    <t>Probable transposase for insertion sequence element IS1533</t>
  </si>
  <si>
    <t>MT3016</t>
  </si>
  <si>
    <t>-0.841984311176542</t>
  </si>
  <si>
    <t>0.000336079157195991</t>
  </si>
  <si>
    <t>Rv2944</t>
  </si>
  <si>
    <t>Possible transposase for insertion sequence element IS1533</t>
  </si>
  <si>
    <t>MT3017</t>
  </si>
  <si>
    <t>-0.603411715127502</t>
  </si>
  <si>
    <t>0.000727685447976661</t>
  </si>
  <si>
    <t>Rv2945c</t>
  </si>
  <si>
    <t>lppX</t>
  </si>
  <si>
    <t>MT3018</t>
  </si>
  <si>
    <t>-0.488140282925078</t>
  </si>
  <si>
    <t>0.00698805054156529</t>
  </si>
  <si>
    <t>Rv2946c</t>
  </si>
  <si>
    <t>pks1</t>
  </si>
  <si>
    <t>MT3021</t>
  </si>
  <si>
    <t>-0.452212158595126</t>
  </si>
  <si>
    <t>0.00964756676025883</t>
  </si>
  <si>
    <t>Rv2948c</t>
  </si>
  <si>
    <t>fadD22</t>
  </si>
  <si>
    <t>P-hydroxybenzoyl-AMP ligase </t>
  </si>
  <si>
    <t>MT3021.1</t>
  </si>
  <si>
    <t>-0.235339638609552</t>
  </si>
  <si>
    <t>0.782213739692622</t>
  </si>
  <si>
    <t>Rv2947c</t>
  </si>
  <si>
    <t>pks15</t>
  </si>
  <si>
    <t>MT3022</t>
  </si>
  <si>
    <t>-0.579063091191709</t>
  </si>
  <si>
    <t>0.000722652297198877</t>
  </si>
  <si>
    <t>Rv2949c</t>
  </si>
  <si>
    <t>chorismate pyruvate lyase</t>
  </si>
  <si>
    <t>MT3023</t>
  </si>
  <si>
    <t>-0.358728507074877</t>
  </si>
  <si>
    <t>0.0299560694764091</t>
  </si>
  <si>
    <t>Rv2950c</t>
  </si>
  <si>
    <t>fadD29</t>
  </si>
  <si>
    <t>MT3024</t>
  </si>
  <si>
    <t>-0.503549820983969</t>
  </si>
  <si>
    <t>0.0999083426590156</t>
  </si>
  <si>
    <t>MT3025</t>
  </si>
  <si>
    <t>-0.606127386617914</t>
  </si>
  <si>
    <t>0.000669652483138289</t>
  </si>
  <si>
    <t>Rv2951c</t>
  </si>
  <si>
    <t>MT3026</t>
  </si>
  <si>
    <t>3.98103229155797e-05</t>
  </si>
  <si>
    <t>Rv2952</t>
  </si>
  <si>
    <t>MT3027</t>
  </si>
  <si>
    <t>-0.561925821494875</t>
  </si>
  <si>
    <t>0.00149951626477295</t>
  </si>
  <si>
    <t>Rv2953</t>
  </si>
  <si>
    <t>Enoyl reductase</t>
  </si>
  <si>
    <t>MT3028</t>
  </si>
  <si>
    <t>-0.00794562906488014</t>
  </si>
  <si>
    <t>0.00197864263486736</t>
  </si>
  <si>
    <t>0.964520250666518</t>
  </si>
  <si>
    <t>Rv2954c</t>
  </si>
  <si>
    <t>MT3029</t>
  </si>
  <si>
    <t>-0.768120793524751</t>
  </si>
  <si>
    <t>7.34056277742382e-06</t>
  </si>
  <si>
    <t>Rv2955c</t>
  </si>
  <si>
    <t xml:space="preserve"> hypothetical protein</t>
  </si>
  <si>
    <t>MT3030</t>
  </si>
  <si>
    <t>0.000188526486049654</t>
  </si>
  <si>
    <t>Rv2956</t>
  </si>
  <si>
    <t>MT3031</t>
  </si>
  <si>
    <t>-0.535047195934056</t>
  </si>
  <si>
    <t>0.0137952515003753</t>
  </si>
  <si>
    <t>Rv2957</t>
  </si>
  <si>
    <t>possible glcosyltransferase</t>
  </si>
  <si>
    <t>MT3032</t>
  </si>
  <si>
    <t>-0.00885282243156664</t>
  </si>
  <si>
    <t>0.00100777961789333</t>
  </si>
  <si>
    <t>MT3033</t>
  </si>
  <si>
    <t>-0.361528732219491</t>
  </si>
  <si>
    <t>0.131793161960661</t>
  </si>
  <si>
    <t>MT3034</t>
  </si>
  <si>
    <t>-0.525534590271838</t>
  </si>
  <si>
    <t>0.00230990908304854</t>
  </si>
  <si>
    <t>Rv2958c</t>
  </si>
  <si>
    <t>Possible glycosyltransferases</t>
  </si>
  <si>
    <t>MT3035</t>
  </si>
  <si>
    <t>-0.992886317253898</t>
  </si>
  <si>
    <t>6.39467268534818e-07</t>
  </si>
  <si>
    <t>Rv2959c</t>
  </si>
  <si>
    <t>Possible methyltransferase </t>
  </si>
  <si>
    <t>MT3036</t>
  </si>
  <si>
    <t>-0.468350633236454</t>
  </si>
  <si>
    <t>0.0229756119776742</t>
  </si>
  <si>
    <t>Rv2960c</t>
  </si>
  <si>
    <t>MT3037</t>
  </si>
  <si>
    <t>0.142004717713023</t>
  </si>
  <si>
    <t>MT3038</t>
  </si>
  <si>
    <t>-0.437213562523525</t>
  </si>
  <si>
    <t>0.010789489429959</t>
  </si>
  <si>
    <t>Rv2962c</t>
  </si>
  <si>
    <t>MT3039</t>
  </si>
  <si>
    <t>0.856972047957023</t>
  </si>
  <si>
    <t>1.41580153553715e-05</t>
  </si>
  <si>
    <t>Rv2963</t>
  </si>
  <si>
    <t>MT3041</t>
  </si>
  <si>
    <t>0.676303287514275</t>
  </si>
  <si>
    <t>0.000706148947213973</t>
  </si>
  <si>
    <t>Rv2964</t>
  </si>
  <si>
    <t>purU</t>
  </si>
  <si>
    <t>formyltetrahydrofolate deformylase</t>
  </si>
  <si>
    <t>MT3041.1</t>
  </si>
  <si>
    <t>0.223685153491898</t>
  </si>
  <si>
    <t>0.658325758387168</t>
  </si>
  <si>
    <t>0.417151636458743</t>
  </si>
  <si>
    <t>MT3042</t>
  </si>
  <si>
    <t>0.118151917574269</t>
  </si>
  <si>
    <t>0.256076452941219</t>
  </si>
  <si>
    <t>MT3043</t>
  </si>
  <si>
    <t>0.152074598593911</t>
  </si>
  <si>
    <t>Rv2965c</t>
  </si>
  <si>
    <t>kdtB</t>
  </si>
  <si>
    <t>coenzyme A (CoA) biosynthesis</t>
  </si>
  <si>
    <t>MT3044</t>
  </si>
  <si>
    <t>0.219088419502706</t>
  </si>
  <si>
    <t>0.583470574715815</t>
  </si>
  <si>
    <t>0.444955172740187</t>
  </si>
  <si>
    <t>Rv2966c</t>
  </si>
  <si>
    <t>MT3045</t>
  </si>
  <si>
    <t>-0.0773475531790126</t>
  </si>
  <si>
    <t>0.208905990313497</t>
  </si>
  <si>
    <t>0.647626232080289</t>
  </si>
  <si>
    <t>Rv2967c</t>
  </si>
  <si>
    <t>pca</t>
  </si>
  <si>
    <t>pyruvate carboxylase</t>
  </si>
  <si>
    <t>MT3046</t>
  </si>
  <si>
    <t>-0.0268769581333385</t>
  </si>
  <si>
    <t>0.0234176180518606</t>
  </si>
  <si>
    <t>0.878376067587601</t>
  </si>
  <si>
    <t>Rv2968c</t>
  </si>
  <si>
    <t>MT3047</t>
  </si>
  <si>
    <t>0.0874450814269626</t>
  </si>
  <si>
    <t>0.201170083696979</t>
  </si>
  <si>
    <t>0.653778041264584</t>
  </si>
  <si>
    <t>Rv29969c</t>
  </si>
  <si>
    <t>Rv2969c</t>
  </si>
  <si>
    <t>Possible conserved membrane or secreted protein</t>
  </si>
  <si>
    <t>MT3048</t>
  </si>
  <si>
    <t>0.0953900490875891</t>
  </si>
  <si>
    <t>0.300554583565471</t>
  </si>
  <si>
    <t>0.583534955432003</t>
  </si>
  <si>
    <t>Rv2970c</t>
  </si>
  <si>
    <t>lipN</t>
  </si>
  <si>
    <t>probable lipase/esterase</t>
  </si>
  <si>
    <t>MT3049</t>
  </si>
  <si>
    <t>0.0505262773272383</t>
  </si>
  <si>
    <t>0.0772359168256571</t>
  </si>
  <si>
    <t>Rv2971</t>
  </si>
  <si>
    <t>oxidoreductase of Aldo/keto reductase family</t>
  </si>
  <si>
    <t>MT3050</t>
  </si>
  <si>
    <t>0.378063289376854</t>
  </si>
  <si>
    <t>Rv2972c</t>
  </si>
  <si>
    <t>Possible conserved membrane or exported protein</t>
  </si>
  <si>
    <t>MT3051</t>
  </si>
  <si>
    <t>-0.00180338892876188</t>
  </si>
  <si>
    <t>6.27609021943698e-05</t>
  </si>
  <si>
    <t>0.993679082707888</t>
  </si>
  <si>
    <t>Rv2973c</t>
  </si>
  <si>
    <t>recG</t>
  </si>
  <si>
    <t>ATP-dependent DNA helicase</t>
  </si>
  <si>
    <t>MT3052</t>
  </si>
  <si>
    <t>0.192717739770045</t>
  </si>
  <si>
    <t>0.390051416396728</t>
  </si>
  <si>
    <t>Rv2974c</t>
  </si>
  <si>
    <t>MT3052.1</t>
  </si>
  <si>
    <t>0.571582786549668</t>
  </si>
  <si>
    <t>0.0111990451683307</t>
  </si>
  <si>
    <t>Rv2975c</t>
  </si>
  <si>
    <t>MT3052.2</t>
  </si>
  <si>
    <t>-0.111847708751065</t>
  </si>
  <si>
    <t>0.377546563850217</t>
  </si>
  <si>
    <t>0.538919207366558</t>
  </si>
  <si>
    <t>MT3053</t>
  </si>
  <si>
    <t>-0.367518266699957</t>
  </si>
  <si>
    <t>0.0480424038501885</t>
  </si>
  <si>
    <t>Rv2976c</t>
  </si>
  <si>
    <t>ung</t>
  </si>
  <si>
    <t>uracil-DNA glycosylase</t>
  </si>
  <si>
    <t>MT3055</t>
  </si>
  <si>
    <t>0.0802482001565109</t>
  </si>
  <si>
    <t>0.179648930202291</t>
  </si>
  <si>
    <t>Rv2977c</t>
  </si>
  <si>
    <t>thiL</t>
  </si>
  <si>
    <t>thiamine-monophosphate kinase </t>
  </si>
  <si>
    <t>MT3056</t>
  </si>
  <si>
    <t>-0.101089333487152</t>
  </si>
  <si>
    <t>0.314481504010132</t>
  </si>
  <si>
    <t>0.574943087551268</t>
  </si>
  <si>
    <t>Rv2978c</t>
  </si>
  <si>
    <t>MT3057</t>
  </si>
  <si>
    <t>0.153910844631526</t>
  </si>
  <si>
    <t>0.584328633322023</t>
  </si>
  <si>
    <t>0.444620619081973</t>
  </si>
  <si>
    <t>Rv2979c</t>
  </si>
  <si>
    <t>MT3058</t>
  </si>
  <si>
    <t>0.100240213458345</t>
  </si>
  <si>
    <t>0.214006010153445</t>
  </si>
  <si>
    <t>0.643645490697742</t>
  </si>
  <si>
    <t>Rv2980</t>
  </si>
  <si>
    <t>MT3058.1</t>
  </si>
  <si>
    <t>0.628875205307292</t>
  </si>
  <si>
    <t>0.146709420348761</t>
  </si>
  <si>
    <t>MT3058.2</t>
  </si>
  <si>
    <t>0.985286627700834</t>
  </si>
  <si>
    <t>0.00845541719677485</t>
  </si>
  <si>
    <t>MT3059</t>
  </si>
  <si>
    <t>-0.324184163461166</t>
  </si>
  <si>
    <t>0.0517077983428081</t>
  </si>
  <si>
    <t>Rv2981c</t>
  </si>
  <si>
    <t>ddlA</t>
  </si>
  <si>
    <t>D-alanine-D-alanine ligase A</t>
  </si>
  <si>
    <t>MT3060</t>
  </si>
  <si>
    <t>-0.0172219414181991</t>
  </si>
  <si>
    <t>0.00849806171409284</t>
  </si>
  <si>
    <t>0.926551109473641</t>
  </si>
  <si>
    <t>Rv2982c</t>
  </si>
  <si>
    <t>gpdA2</t>
  </si>
  <si>
    <t>MT3061</t>
  </si>
  <si>
    <t>-0.0427639248427153</t>
  </si>
  <si>
    <t>0.035889506143306</t>
  </si>
  <si>
    <t>0.849743855119904</t>
  </si>
  <si>
    <t>Rv2983</t>
  </si>
  <si>
    <t>MT3062</t>
  </si>
  <si>
    <t>-0.0204464873144262</t>
  </si>
  <si>
    <t>0.0123058634803215</t>
  </si>
  <si>
    <t>0.911670431222328</t>
  </si>
  <si>
    <t>Rv2984</t>
  </si>
  <si>
    <t>ppk1</t>
  </si>
  <si>
    <t>polyphosphate kinase</t>
  </si>
  <si>
    <t>MT3063</t>
  </si>
  <si>
    <t>-0.210947933111753</t>
  </si>
  <si>
    <t>0.984324707362976</t>
  </si>
  <si>
    <t>0.321133432823252</t>
  </si>
  <si>
    <t>Rv2985</t>
  </si>
  <si>
    <t>mutT1</t>
  </si>
  <si>
    <t>MT3064</t>
  </si>
  <si>
    <t>-0.456490238860825</t>
  </si>
  <si>
    <t>0.0114135736715832</t>
  </si>
  <si>
    <t>Rv2986c</t>
  </si>
  <si>
    <t>hupB</t>
  </si>
  <si>
    <t>DNA-binding protein II</t>
  </si>
  <si>
    <t>MT3065</t>
  </si>
  <si>
    <t>-0.128852315197645</t>
  </si>
  <si>
    <t>0.327444121786447</t>
  </si>
  <si>
    <t>0.567167971671851</t>
  </si>
  <si>
    <t>Rv2987c</t>
  </si>
  <si>
    <t>leuD</t>
  </si>
  <si>
    <t>3-isopropylmalate dehydratase small subunit</t>
  </si>
  <si>
    <t>MT3066</t>
  </si>
  <si>
    <t>0.339630456337894</t>
  </si>
  <si>
    <t>0.047952896429702</t>
  </si>
  <si>
    <t>Rv2988c</t>
  </si>
  <si>
    <t>leuC</t>
  </si>
  <si>
    <t>3-isopropylmalate dehydratase large subunit</t>
  </si>
  <si>
    <t>9.86624167354764e-11</t>
  </si>
  <si>
    <t>MT3068</t>
  </si>
  <si>
    <t>-0.987582465891641</t>
  </si>
  <si>
    <t>1.07124355447408e-05</t>
  </si>
  <si>
    <t>Rv2990c</t>
  </si>
  <si>
    <t>MT3069</t>
  </si>
  <si>
    <t>-0.236192394972685</t>
  </si>
  <si>
    <t>0.287915736918682</t>
  </si>
  <si>
    <t>Rv2991</t>
  </si>
  <si>
    <t>MT3070</t>
  </si>
  <si>
    <t>-0.267610332384515</t>
  </si>
  <si>
    <t>0.115346763338458</t>
  </si>
  <si>
    <t>Rv2992c</t>
  </si>
  <si>
    <t>gltS</t>
  </si>
  <si>
    <t>glutamyl-tRNA synthase</t>
  </si>
  <si>
    <t>MT3071</t>
  </si>
  <si>
    <t>-0.181422934117947</t>
  </si>
  <si>
    <t>0.983042496891755</t>
  </si>
  <si>
    <t>0.321448815281968</t>
  </si>
  <si>
    <t>Rv2993c</t>
  </si>
  <si>
    <t>Possible 2-hydroxyhepta-2,4-diene-1,7-dioate isomerase</t>
  </si>
  <si>
    <t>MT3072</t>
  </si>
  <si>
    <t>-0.00141898318574444</t>
  </si>
  <si>
    <t>0.993467595980082</t>
  </si>
  <si>
    <t>Rv2994</t>
  </si>
  <si>
    <t>MT3073</t>
  </si>
  <si>
    <t>-0.224286041106462</t>
  </si>
  <si>
    <t>0.223125253758793</t>
  </si>
  <si>
    <t>Rv2995c</t>
  </si>
  <si>
    <t>leuB</t>
  </si>
  <si>
    <t>3-isopropylmalate dehydrogenase</t>
  </si>
  <si>
    <t>MT3074</t>
  </si>
  <si>
    <t>-0.00136424478207808</t>
  </si>
  <si>
    <t>5.79847038011394e-05</t>
  </si>
  <si>
    <t>0.993924352260224</t>
  </si>
  <si>
    <t>Rv2996c</t>
  </si>
  <si>
    <t>serA1</t>
  </si>
  <si>
    <t>D-3-phosphoglycerate dehydrogenase</t>
  </si>
  <si>
    <t>MT3075</t>
  </si>
  <si>
    <t>0.132415387668903</t>
  </si>
  <si>
    <t>0.551187469090591</t>
  </si>
  <si>
    <t>Rv2997</t>
  </si>
  <si>
    <t>Possible alanine rich dehydrogenase</t>
  </si>
  <si>
    <t>MT3076</t>
  </si>
  <si>
    <t>-0.464943766763126</t>
  </si>
  <si>
    <t>0.0916822885124501</t>
  </si>
  <si>
    <t>Rv2998</t>
  </si>
  <si>
    <t>MT3078</t>
  </si>
  <si>
    <t>-0.770789172834894</t>
  </si>
  <si>
    <t>0.000453039494220763</t>
  </si>
  <si>
    <t>Rv2999</t>
  </si>
  <si>
    <t>lppY</t>
  </si>
  <si>
    <t>lipoproteinhighly similar to MTCY19H5.18c</t>
  </si>
  <si>
    <t>MT3080</t>
  </si>
  <si>
    <t>0.0064756796999079</t>
  </si>
  <si>
    <t>Rv3000</t>
  </si>
  <si>
    <t>MT3080.1</t>
  </si>
  <si>
    <t>2.60284971168902e-05</t>
  </si>
  <si>
    <t>MT3081</t>
  </si>
  <si>
    <t>-0.570950170792718</t>
  </si>
  <si>
    <t>0.000901505304780603</t>
  </si>
  <si>
    <t>Rv3001c</t>
  </si>
  <si>
    <t>ilvC</t>
  </si>
  <si>
    <t>ketol-acid reductoisomerase</t>
  </si>
  <si>
    <t>MT3082</t>
  </si>
  <si>
    <t>-0.495422559887065</t>
  </si>
  <si>
    <t>0.00714205046163585</t>
  </si>
  <si>
    <t>Rv3002c</t>
  </si>
  <si>
    <t>ilvN</t>
  </si>
  <si>
    <t>acetolactate synthase I small subunit</t>
  </si>
  <si>
    <t>MT3083</t>
  </si>
  <si>
    <t>-0.301855198038328</t>
  </si>
  <si>
    <t>0.0839877290092457</t>
  </si>
  <si>
    <t>Rv3003c</t>
  </si>
  <si>
    <t>ilvB1</t>
  </si>
  <si>
    <t>acetolactate synthase I large subunit</t>
  </si>
  <si>
    <t>MT3084</t>
  </si>
  <si>
    <t>0.266194256395181</t>
  </si>
  <si>
    <t>0.173988105684358</t>
  </si>
  <si>
    <t>MT3085</t>
  </si>
  <si>
    <t>0.0598019401268777</t>
  </si>
  <si>
    <t>0.731641896849879</t>
  </si>
  <si>
    <t>Rv3005c</t>
  </si>
  <si>
    <t>MT3086</t>
  </si>
  <si>
    <t>0.225290169355142</t>
  </si>
  <si>
    <t>0.197652241042581</t>
  </si>
  <si>
    <t>Rv3006</t>
  </si>
  <si>
    <t>lppZ</t>
  </si>
  <si>
    <t>M. leprae lipoprotein MLCB637.17c</t>
  </si>
  <si>
    <t>MT3087</t>
  </si>
  <si>
    <t>0.731444836095545</t>
  </si>
  <si>
    <t>0.000212926924086376</t>
  </si>
  <si>
    <t>Rv3007c</t>
  </si>
  <si>
    <t>MT3088</t>
  </si>
  <si>
    <t>0.308432077122801</t>
  </si>
  <si>
    <t>0.0921612494079952</t>
  </si>
  <si>
    <t>Rv3008</t>
  </si>
  <si>
    <t>MT3089</t>
  </si>
  <si>
    <t>0.131348219660399</t>
  </si>
  <si>
    <t>0.561300673557412</t>
  </si>
  <si>
    <t>0.453736655672313</t>
  </si>
  <si>
    <t>Rv3009c</t>
  </si>
  <si>
    <t>gatB</t>
  </si>
  <si>
    <t>glu-tRNA-gln amidotransferase, subunit B</t>
  </si>
  <si>
    <t>MT3090</t>
  </si>
  <si>
    <t>0.322649892249537</t>
  </si>
  <si>
    <t>0.0531840740524613</t>
  </si>
  <si>
    <t>Rv3010c</t>
  </si>
  <si>
    <t>pfkA</t>
  </si>
  <si>
    <t>phosphofructokinase I</t>
  </si>
  <si>
    <t>MT3091</t>
  </si>
  <si>
    <t>-0.0892306269521228</t>
  </si>
  <si>
    <t>0.264469579453262</t>
  </si>
  <si>
    <t>0.607065988113955</t>
  </si>
  <si>
    <t>Rv3011c</t>
  </si>
  <si>
    <t>gatA</t>
  </si>
  <si>
    <t>glu-tRNA-gln amidotransferase, subunit A</t>
  </si>
  <si>
    <t>MT3092</t>
  </si>
  <si>
    <t>-0.171707780319862</t>
  </si>
  <si>
    <t>0.462331201761025</t>
  </si>
  <si>
    <t>Rv3012c</t>
  </si>
  <si>
    <t>gatC</t>
  </si>
  <si>
    <t>glu-tRNA-gln amidotransferase, subunit C</t>
  </si>
  <si>
    <t>MT3093</t>
  </si>
  <si>
    <t>-0.417616669360529</t>
  </si>
  <si>
    <t>0.058517181001602</t>
  </si>
  <si>
    <t>Rv3013</t>
  </si>
  <si>
    <t>MT3094</t>
  </si>
  <si>
    <t>-0.102527265515964</t>
  </si>
  <si>
    <t>0.370853991294119</t>
  </si>
  <si>
    <t>0.542539137350106</t>
  </si>
  <si>
    <t>Rv3014c</t>
  </si>
  <si>
    <t>ligA</t>
  </si>
  <si>
    <t>DNA ligase</t>
  </si>
  <si>
    <t>MT3095</t>
  </si>
  <si>
    <t>0.431013560959149</t>
  </si>
  <si>
    <t>0.0494433034556241</t>
  </si>
  <si>
    <t>Rv3015c</t>
  </si>
  <si>
    <t>2.79070125561159e-09</t>
  </si>
  <si>
    <t>MT3097</t>
  </si>
  <si>
    <t>2.3417287705678e-07</t>
  </si>
  <si>
    <t>Rv3017c</t>
  </si>
  <si>
    <t>esxQ</t>
  </si>
  <si>
    <t>esat-6 like</t>
  </si>
  <si>
    <t>MT3099</t>
  </si>
  <si>
    <t>-0.553282259438713</t>
  </si>
  <si>
    <t>0.0619364784637732</t>
  </si>
  <si>
    <t>MT3100</t>
  </si>
  <si>
    <t>0.600179390792555</t>
  </si>
  <si>
    <t>0.438509588553667</t>
  </si>
  <si>
    <t>MT3101</t>
  </si>
  <si>
    <t>-0.382223831143394</t>
  </si>
  <si>
    <t>0.147030979964058</t>
  </si>
  <si>
    <t>Rv3018c</t>
  </si>
  <si>
    <t>PPE46</t>
  </si>
  <si>
    <t>MT3104</t>
  </si>
  <si>
    <t>2.70673076311835e-05</t>
  </si>
  <si>
    <t>Rv3019c</t>
  </si>
  <si>
    <t>esxR</t>
  </si>
  <si>
    <t>MT3105</t>
  </si>
  <si>
    <t>0.934883446743766</t>
  </si>
  <si>
    <t>0.00238490208253223</t>
  </si>
  <si>
    <t>Rv3020c</t>
  </si>
  <si>
    <t>esxS</t>
  </si>
  <si>
    <t>MT3106</t>
  </si>
  <si>
    <t>-0.209890414768264</t>
  </si>
  <si>
    <t>0.625151652703028</t>
  </si>
  <si>
    <t>0.429139316897392</t>
  </si>
  <si>
    <t>Rv3021c/Rv3022c</t>
  </si>
  <si>
    <t>PPE47/PPE48</t>
  </si>
  <si>
    <t>MT3107</t>
  </si>
  <si>
    <t>0.216985885425611</t>
  </si>
  <si>
    <t>0.684246862054895</t>
  </si>
  <si>
    <t>0.408128157191522</t>
  </si>
  <si>
    <t>possible IS1081 transposase</t>
  </si>
  <si>
    <t>MT3108</t>
  </si>
  <si>
    <t>0.0511886940357748</t>
  </si>
  <si>
    <t>0.090487181942521</t>
  </si>
  <si>
    <t>0.763558715954666</t>
  </si>
  <si>
    <t>Rv3024c</t>
  </si>
  <si>
    <t>trmU</t>
  </si>
  <si>
    <t>tRNA methyltransferase</t>
  </si>
  <si>
    <t>MT3109</t>
  </si>
  <si>
    <t>0.200961359279555</t>
  </si>
  <si>
    <t>0.240381431506548</t>
  </si>
  <si>
    <t>Rv3025c</t>
  </si>
  <si>
    <t>iscS</t>
  </si>
  <si>
    <t>Cysteine desulfurase</t>
  </si>
  <si>
    <t>MT3110</t>
  </si>
  <si>
    <t>0.133214966548308</t>
  </si>
  <si>
    <t>Rv3026c</t>
  </si>
  <si>
    <t>MT3111</t>
  </si>
  <si>
    <t>-0.530193848675265</t>
  </si>
  <si>
    <t>0.00739413863869503</t>
  </si>
  <si>
    <t>Rv3027c</t>
  </si>
  <si>
    <t>MT3112</t>
  </si>
  <si>
    <t>-0.751129354706249</t>
  </si>
  <si>
    <t>1.70084354765035e-05</t>
  </si>
  <si>
    <t>Rv3028c</t>
  </si>
  <si>
    <t>fixB</t>
  </si>
  <si>
    <t>electron transfer flavoprotein [alpha] subunit</t>
  </si>
  <si>
    <t>MT3113</t>
  </si>
  <si>
    <t>-0.735869127662981</t>
  </si>
  <si>
    <t>2.10744197341346e-05</t>
  </si>
  <si>
    <t>Rv3029c</t>
  </si>
  <si>
    <t>fixA</t>
  </si>
  <si>
    <t>electron transfer flavoprotein [beta] subunit</t>
  </si>
  <si>
    <t>3.07861128290103e-08</t>
  </si>
  <si>
    <t>3.41031722962372e-11</t>
  </si>
  <si>
    <t>2.35002054217803e-11</t>
  </si>
  <si>
    <t>MT3117</t>
  </si>
  <si>
    <t>2.66196823831349e-07</t>
  </si>
  <si>
    <t>Rv3032A</t>
  </si>
  <si>
    <t>MT3118</t>
  </si>
  <si>
    <t>-0.691263488624022</t>
  </si>
  <si>
    <t>0.00111820921981783</t>
  </si>
  <si>
    <t>Rv3033</t>
  </si>
  <si>
    <t>MT3119</t>
  </si>
  <si>
    <t>-0.144482556565147</t>
  </si>
  <si>
    <t>0.442754172358807</t>
  </si>
  <si>
    <t>0.505796120478507</t>
  </si>
  <si>
    <t>Rv3034c</t>
  </si>
  <si>
    <t>Possible transferase</t>
  </si>
  <si>
    <t>MT3120</t>
  </si>
  <si>
    <t>0.0163280375793509</t>
  </si>
  <si>
    <t>0.00896229983660923</t>
  </si>
  <si>
    <t>0.924577405000518</t>
  </si>
  <si>
    <t>Rv3035</t>
  </si>
  <si>
    <t>MT3121</t>
  </si>
  <si>
    <t>0.547605265255613</t>
  </si>
  <si>
    <t>0.00186272201892327</t>
  </si>
  <si>
    <t>Rv3036c</t>
  </si>
  <si>
    <t>TB22.2</t>
  </si>
  <si>
    <t>MT3122</t>
  </si>
  <si>
    <t>-0.0222278420091059</t>
  </si>
  <si>
    <t>0.0125035741137509</t>
  </si>
  <si>
    <t>0.910966619562422</t>
  </si>
  <si>
    <t>Rv3037c</t>
  </si>
  <si>
    <t>MT3123</t>
  </si>
  <si>
    <t>-0.0869147497014321</t>
  </si>
  <si>
    <t>0.240847795941818</t>
  </si>
  <si>
    <t>0.623594461365083</t>
  </si>
  <si>
    <t>Rv3038c</t>
  </si>
  <si>
    <t>MT3124</t>
  </si>
  <si>
    <t>-0.381957776965784</t>
  </si>
  <si>
    <t>0.0409107251464018</t>
  </si>
  <si>
    <t>echA17</t>
  </si>
  <si>
    <t>MT3125</t>
  </si>
  <si>
    <t>-0.648955786807892</t>
  </si>
  <si>
    <t>0.00109264621299675</t>
  </si>
  <si>
    <t>Rv3040c</t>
  </si>
  <si>
    <t>MT3126</t>
  </si>
  <si>
    <t>-0.559624423090434</t>
  </si>
  <si>
    <t>0.00143826990733045</t>
  </si>
  <si>
    <t>Rv3041c</t>
  </si>
  <si>
    <t>ABC transporter protein</t>
  </si>
  <si>
    <t>MT3127</t>
  </si>
  <si>
    <t>0.0886444531636139</t>
  </si>
  <si>
    <t>Rv3042c</t>
  </si>
  <si>
    <t>serB2</t>
  </si>
  <si>
    <t>C-term similar to phosphoserine phosphatase</t>
  </si>
  <si>
    <t>MT3128</t>
  </si>
  <si>
    <t>-0.256338117569651</t>
  </si>
  <si>
    <t>0.115712561905043</t>
  </si>
  <si>
    <t>Rv3043c</t>
  </si>
  <si>
    <t>ctaD</t>
  </si>
  <si>
    <t>cytochrome c oxidase polypeptide I</t>
  </si>
  <si>
    <t>MT3129</t>
  </si>
  <si>
    <t>-0.0237486368404062</t>
  </si>
  <si>
    <t>0.0189669780565893</t>
  </si>
  <si>
    <t>0.890461196795652</t>
  </si>
  <si>
    <t>Rv3044</t>
  </si>
  <si>
    <t>fecB</t>
  </si>
  <si>
    <t>putative FeIII-dicitrate transporter</t>
  </si>
  <si>
    <t>MT3130</t>
  </si>
  <si>
    <t>0.374551746002591</t>
  </si>
  <si>
    <t>0.0249140872866834</t>
  </si>
  <si>
    <t>Rv3045</t>
  </si>
  <si>
    <t>adhC</t>
  </si>
  <si>
    <t>alcohol dehydrogenase</t>
  </si>
  <si>
    <t>MT3131</t>
  </si>
  <si>
    <t>0.472098664479495</t>
  </si>
  <si>
    <t>0.0107174890850397</t>
  </si>
  <si>
    <t>Rv3046c</t>
  </si>
  <si>
    <t>MT3131.1</t>
  </si>
  <si>
    <t>-0.0524806897569404</t>
  </si>
  <si>
    <t>0.064573462992044</t>
  </si>
  <si>
    <t>0.799408190137928</t>
  </si>
  <si>
    <t>MT3132</t>
  </si>
  <si>
    <t>0.374075357500951</t>
  </si>
  <si>
    <t>0.0859502226641389</t>
  </si>
  <si>
    <t>Rv3047c</t>
  </si>
  <si>
    <t>MT3133</t>
  </si>
  <si>
    <t>0.171171780406536</t>
  </si>
  <si>
    <t>0.659951263512312</t>
  </si>
  <si>
    <t>0.416577149615021</t>
  </si>
  <si>
    <t>Rv3048c</t>
  </si>
  <si>
    <t>nrdF2</t>
  </si>
  <si>
    <t>ribonucleoside-diphosphate reductase  small subunit</t>
  </si>
  <si>
    <t>MT3134</t>
  </si>
  <si>
    <t>0.214486239518469</t>
  </si>
  <si>
    <t>0.267986161428775</t>
  </si>
  <si>
    <t>Rv3049c</t>
  </si>
  <si>
    <t>Probable monooxygenase</t>
  </si>
  <si>
    <t>MT3135</t>
  </si>
  <si>
    <t>0.0761747534577045</t>
  </si>
  <si>
    <t>0.0892450118182069</t>
  </si>
  <si>
    <t>0.765139169686088</t>
  </si>
  <si>
    <t>MT3136</t>
  </si>
  <si>
    <t>0.239156118041084</t>
  </si>
  <si>
    <t>0.190921073233446</t>
  </si>
  <si>
    <t>Rv3050c</t>
  </si>
  <si>
    <t>putative transcriptional regulator (AsnC-family)</t>
  </si>
  <si>
    <t>MT3137</t>
  </si>
  <si>
    <t>0.439293767137521</t>
  </si>
  <si>
    <t>0.003453775405834</t>
  </si>
  <si>
    <t>Rv3051c</t>
  </si>
  <si>
    <t>nrdE</t>
  </si>
  <si>
    <t>ribonucleoside diphosphate reductase [alpha] chain</t>
  </si>
  <si>
    <t>MT3138</t>
  </si>
  <si>
    <t>0.585885446220899</t>
  </si>
  <si>
    <t>0.00154419809266151</t>
  </si>
  <si>
    <t>Rv3052c</t>
  </si>
  <si>
    <t>nrdl</t>
  </si>
  <si>
    <t>ribonucleotide reductase</t>
  </si>
  <si>
    <t>MT3139</t>
  </si>
  <si>
    <t>0.508102596386646</t>
  </si>
  <si>
    <t>0.00332831425059931</t>
  </si>
  <si>
    <t>Rv3053c</t>
  </si>
  <si>
    <t>nrdH</t>
  </si>
  <si>
    <t>glutaredoxin electron transport component of NrdEF</t>
  </si>
  <si>
    <t>MT3139.1</t>
  </si>
  <si>
    <t>0.575962574969165</t>
  </si>
  <si>
    <t>0.000310289046829767</t>
  </si>
  <si>
    <t>2.56452642699496e-75</t>
  </si>
  <si>
    <t>MT3141</t>
  </si>
  <si>
    <t>0.0537448937932892</t>
  </si>
  <si>
    <t>0.0649476165243525</t>
  </si>
  <si>
    <t>0.798840328427444</t>
  </si>
  <si>
    <t>Rv3055</t>
  </si>
  <si>
    <t>MT3142</t>
  </si>
  <si>
    <t>-0.122715482248528</t>
  </si>
  <si>
    <t>0.444729923653661</t>
  </si>
  <si>
    <t>0.504848313167777</t>
  </si>
  <si>
    <t>Rv3056</t>
  </si>
  <si>
    <t>dinP</t>
  </si>
  <si>
    <t>DNA-damage-inducible protein</t>
  </si>
  <si>
    <t>MT3143</t>
  </si>
  <si>
    <t>0.118140443249361</t>
  </si>
  <si>
    <t>0.400538832501572</t>
  </si>
  <si>
    <t>0.526811112492243</t>
  </si>
  <si>
    <t>Rv3057c</t>
  </si>
  <si>
    <t>Probable short chain alcohol dehydrogenase/reductase</t>
  </si>
  <si>
    <t>MT3144</t>
  </si>
  <si>
    <t>0.125747395761332</t>
  </si>
  <si>
    <t>0.550211131880125</t>
  </si>
  <si>
    <t>0.458231438601022</t>
  </si>
  <si>
    <t>Rv3058c</t>
  </si>
  <si>
    <t>putative transcriptional regulato (TetR family)r</t>
  </si>
  <si>
    <t>MT3145</t>
  </si>
  <si>
    <t>-0.00293404994885679</t>
  </si>
  <si>
    <t>0.000283373312186086</t>
  </si>
  <si>
    <t>0.986569288390251</t>
  </si>
  <si>
    <t>Rv3059</t>
  </si>
  <si>
    <t>cyp136</t>
  </si>
  <si>
    <t>Probable cytochrome P45</t>
  </si>
  <si>
    <t>MT3146</t>
  </si>
  <si>
    <t>0.303177334788306</t>
  </si>
  <si>
    <t>0.0710611142165887</t>
  </si>
  <si>
    <t>Rv3060c</t>
  </si>
  <si>
    <t>MT3147</t>
  </si>
  <si>
    <t>0.539107909312015</t>
  </si>
  <si>
    <t>0.0033483693826875</t>
  </si>
  <si>
    <t>Rv3061c</t>
  </si>
  <si>
    <t>fadE22</t>
  </si>
  <si>
    <t>MT3148</t>
  </si>
  <si>
    <t>0.0307353950961126</t>
  </si>
  <si>
    <t>Rv3062</t>
  </si>
  <si>
    <t>ligB</t>
  </si>
  <si>
    <t>MT3149</t>
  </si>
  <si>
    <t>-0.0452753692656116</t>
  </si>
  <si>
    <t>0.063152771291854</t>
  </si>
  <si>
    <t>Rv3063</t>
  </si>
  <si>
    <t>cstA</t>
  </si>
  <si>
    <t>starvation-induced stress response protein</t>
  </si>
  <si>
    <t>MT3149.1</t>
  </si>
  <si>
    <t>0.0606960829541238</t>
  </si>
  <si>
    <t>0.0468159168517589</t>
  </si>
  <si>
    <t>0.828699457085672</t>
  </si>
  <si>
    <t>MT3150</t>
  </si>
  <si>
    <t>0.258390687532766</t>
  </si>
  <si>
    <t>0.253913304798557</t>
  </si>
  <si>
    <t>Rv3064c</t>
  </si>
  <si>
    <t>MT3150.1</t>
  </si>
  <si>
    <t>-0.0691866817328718</t>
  </si>
  <si>
    <t>0.738305237226322</t>
  </si>
  <si>
    <t>Rv3065</t>
  </si>
  <si>
    <t>mmr</t>
  </si>
  <si>
    <t>Multidrugs-transport integral membrane protein Mmr</t>
  </si>
  <si>
    <t>MT3151</t>
  </si>
  <si>
    <t>0.267415772560935</t>
  </si>
  <si>
    <t>0.233908958026096</t>
  </si>
  <si>
    <t>Rv3066</t>
  </si>
  <si>
    <t>putative transcriptional regulator (DeoR Family)</t>
  </si>
  <si>
    <t>MT3152</t>
  </si>
  <si>
    <t>0.0724928076677692</t>
  </si>
  <si>
    <t>0.114746256196913</t>
  </si>
  <si>
    <t>0.734803971444645</t>
  </si>
  <si>
    <t>Rv3067</t>
  </si>
  <si>
    <t>MT3153</t>
  </si>
  <si>
    <t>0.00499884543298066</t>
  </si>
  <si>
    <t>0.000827972575114799</t>
  </si>
  <si>
    <t>0.977044428462987</t>
  </si>
  <si>
    <t>Rv3068c</t>
  </si>
  <si>
    <t>pgmA</t>
  </si>
  <si>
    <t>phosphoglucomutase</t>
  </si>
  <si>
    <t>MT3153.1</t>
  </si>
  <si>
    <t>-0.266712179027956</t>
  </si>
  <si>
    <t>0.257447599691167</t>
  </si>
  <si>
    <t>Rv3069</t>
  </si>
  <si>
    <t>MT3154</t>
  </si>
  <si>
    <t>-0.380020096137055</t>
  </si>
  <si>
    <t>0.151834832740674</t>
  </si>
  <si>
    <t>Rv3070</t>
  </si>
  <si>
    <t>MT3155</t>
  </si>
  <si>
    <t>-0.390871740758828</t>
  </si>
  <si>
    <t>0.0809922311152324</t>
  </si>
  <si>
    <t>Rv3071</t>
  </si>
  <si>
    <t>MT3157</t>
  </si>
  <si>
    <t>-0.0506468981033483</t>
  </si>
  <si>
    <t>0.0422208360798514</t>
  </si>
  <si>
    <t>Rv3072c</t>
  </si>
  <si>
    <t>MT3158</t>
  </si>
  <si>
    <t>0.108499818062433</t>
  </si>
  <si>
    <t>0.184899064915868</t>
  </si>
  <si>
    <t>0.667196432128882</t>
  </si>
  <si>
    <t>Rv3073c</t>
  </si>
  <si>
    <t>MT3159</t>
  </si>
  <si>
    <t>-0.0728227140120254</t>
  </si>
  <si>
    <t>0.671060666751182</t>
  </si>
  <si>
    <t>Rv3074</t>
  </si>
  <si>
    <t>MT3160</t>
  </si>
  <si>
    <t>0.401549770694146</t>
  </si>
  <si>
    <t>0.526289974248047</t>
  </si>
  <si>
    <t>Rv3075c</t>
  </si>
  <si>
    <t>MT3161</t>
  </si>
  <si>
    <t>-0.199698221822572</t>
  </si>
  <si>
    <t>0.350740033672427</t>
  </si>
  <si>
    <t>Rv3076</t>
  </si>
  <si>
    <t>MT3162</t>
  </si>
  <si>
    <t>-0.244854598223142</t>
  </si>
  <si>
    <t>0.174261969420929</t>
  </si>
  <si>
    <t>Rv3077</t>
  </si>
  <si>
    <t>atsF</t>
  </si>
  <si>
    <t>MT3163</t>
  </si>
  <si>
    <t>-0.501337621381905</t>
  </si>
  <si>
    <t>0.0358096305400219</t>
  </si>
  <si>
    <t>Rv3078</t>
  </si>
  <si>
    <t>hab</t>
  </si>
  <si>
    <t>hydroxylaminobenzene mutase</t>
  </si>
  <si>
    <t>MT3164</t>
  </si>
  <si>
    <t>0.420090581259561</t>
  </si>
  <si>
    <t>0.0529115546499197</t>
  </si>
  <si>
    <t>Rv3079c</t>
  </si>
  <si>
    <t>MT3165</t>
  </si>
  <si>
    <t>0.211419432083846</t>
  </si>
  <si>
    <t>Rv3080c</t>
  </si>
  <si>
    <t>pknK</t>
  </si>
  <si>
    <t>MT3166</t>
  </si>
  <si>
    <t>-0.268433875085459</t>
  </si>
  <si>
    <t>0.149889426167398</t>
  </si>
  <si>
    <t>Rv3081</t>
  </si>
  <si>
    <t>MT3167</t>
  </si>
  <si>
    <t>0.487378260701201</t>
  </si>
  <si>
    <t>0.0109329434557502</t>
  </si>
  <si>
    <t>Rv3082c</t>
  </si>
  <si>
    <t>virS</t>
  </si>
  <si>
    <t>putative virulence regulating protein (AraC/XylS</t>
  </si>
  <si>
    <t>MT3168</t>
  </si>
  <si>
    <t>-0.418950973378219</t>
  </si>
  <si>
    <t>0.0273862954113334</t>
  </si>
  <si>
    <t>Rv3083</t>
  </si>
  <si>
    <t>MT3169</t>
  </si>
  <si>
    <t>-0.185906088328965</t>
  </si>
  <si>
    <t>Rv3084</t>
  </si>
  <si>
    <t>lipR</t>
  </si>
  <si>
    <t>probable acetyl-hydrolase</t>
  </si>
  <si>
    <t>MT3170</t>
  </si>
  <si>
    <t>-0.281841788214503</t>
  </si>
  <si>
    <t>0.275876545465637</t>
  </si>
  <si>
    <t>Rv3085</t>
  </si>
  <si>
    <t>short chain alcohol dehydrogenase</t>
  </si>
  <si>
    <t>MT3171</t>
  </si>
  <si>
    <t>0.249784236729516</t>
  </si>
  <si>
    <t>Rv3086</t>
  </si>
  <si>
    <t>adhD</t>
  </si>
  <si>
    <t>MT3172</t>
  </si>
  <si>
    <t>0.0371647611368445</t>
  </si>
  <si>
    <t>0.043556078691104</t>
  </si>
  <si>
    <t>0.834681713142411</t>
  </si>
  <si>
    <t>Rv3087</t>
  </si>
  <si>
    <t>MT3173</t>
  </si>
  <si>
    <t>-0.273879309109469</t>
  </si>
  <si>
    <t>0.142060968177721</t>
  </si>
  <si>
    <t>Rv3088</t>
  </si>
  <si>
    <t>tgs4</t>
  </si>
  <si>
    <t>MT3174</t>
  </si>
  <si>
    <t>-0.140409882909654</t>
  </si>
  <si>
    <t>0.575386793530306</t>
  </si>
  <si>
    <t>0.448126253023808</t>
  </si>
  <si>
    <t>Rv3089</t>
  </si>
  <si>
    <t>fadD13</t>
  </si>
  <si>
    <t>MT3175</t>
  </si>
  <si>
    <t>-0.384536009852922</t>
  </si>
  <si>
    <t>0.104655957981828</t>
  </si>
  <si>
    <t>Rv3090</t>
  </si>
  <si>
    <t>MT3176</t>
  </si>
  <si>
    <t>-0.0326134976759857</t>
  </si>
  <si>
    <t>0.0386052672419268</t>
  </si>
  <si>
    <t>Rv3091</t>
  </si>
  <si>
    <t>MT3176.1</t>
  </si>
  <si>
    <t>-0.276373233284756</t>
  </si>
  <si>
    <t>0.146660947011178</t>
  </si>
  <si>
    <t>Rv3092c</t>
  </si>
  <si>
    <t>MT3178</t>
  </si>
  <si>
    <t>-0.643253817901435</t>
  </si>
  <si>
    <t>0.000146845824044168</t>
  </si>
  <si>
    <t>Rv3094c</t>
  </si>
  <si>
    <t>MT3179</t>
  </si>
  <si>
    <t>-0.497213331958474</t>
  </si>
  <si>
    <t>0.0196044250949679</t>
  </si>
  <si>
    <t>Rv3095</t>
  </si>
  <si>
    <t>MT3180</t>
  </si>
  <si>
    <t>0.123777726209646</t>
  </si>
  <si>
    <t>Rv3096</t>
  </si>
  <si>
    <t>MT3181</t>
  </si>
  <si>
    <t>-0.263724596219739</t>
  </si>
  <si>
    <t>0.280834869814984</t>
  </si>
  <si>
    <t>Rv3097c</t>
  </si>
  <si>
    <t>lipY</t>
  </si>
  <si>
    <t>7.67087281061122e-15</t>
  </si>
  <si>
    <t>MT3183</t>
  </si>
  <si>
    <t>0.0424575494317159</t>
  </si>
  <si>
    <t>0.0552013946389138</t>
  </si>
  <si>
    <t>0.814247719328095</t>
  </si>
  <si>
    <t>Rv3099c</t>
  </si>
  <si>
    <t>MT3184</t>
  </si>
  <si>
    <t>0.0674052388312566</t>
  </si>
  <si>
    <t>0.119269414858707</t>
  </si>
  <si>
    <t>Rv3100c</t>
  </si>
  <si>
    <t>smpB</t>
  </si>
  <si>
    <t>SSRA-binding protein SmpB</t>
  </si>
  <si>
    <t>MT3185</t>
  </si>
  <si>
    <t>0.0315300953006187</t>
  </si>
  <si>
    <t>0.0315585875013653</t>
  </si>
  <si>
    <t>0.858999921557521</t>
  </si>
  <si>
    <t>Rv3101c</t>
  </si>
  <si>
    <t>ftsX</t>
  </si>
  <si>
    <t>Putative cell division protein FtsX</t>
  </si>
  <si>
    <t>MT3186</t>
  </si>
  <si>
    <t>0.0680980656444946</t>
  </si>
  <si>
    <t>0.116317249118424</t>
  </si>
  <si>
    <t>0.733063572041157</t>
  </si>
  <si>
    <t>Rv3102c</t>
  </si>
  <si>
    <t>ftsE</t>
  </si>
  <si>
    <t>Putative cell division ATP-binding protein FtsE (</t>
  </si>
  <si>
    <t>MT3186.1</t>
  </si>
  <si>
    <t>0.169518024603693</t>
  </si>
  <si>
    <t>0.360686752810934</t>
  </si>
  <si>
    <t>Rv3103c</t>
  </si>
  <si>
    <t>Hypothetical proline-rich protein</t>
  </si>
  <si>
    <t>MT3187</t>
  </si>
  <si>
    <t>0.216299055708512</t>
  </si>
  <si>
    <t>0.202176320655221</t>
  </si>
  <si>
    <t>Rv3104c</t>
  </si>
  <si>
    <t>MT3188</t>
  </si>
  <si>
    <t>0.329438115794824</t>
  </si>
  <si>
    <t>0.0554965282865378</t>
  </si>
  <si>
    <t>Rv3105c</t>
  </si>
  <si>
    <t>prfB</t>
  </si>
  <si>
    <t>peptide chain release factor 2</t>
  </si>
  <si>
    <t>MT3189</t>
  </si>
  <si>
    <t>-0.379256010103423</t>
  </si>
  <si>
    <t>0.0250615851466019</t>
  </si>
  <si>
    <t>Rv3106</t>
  </si>
  <si>
    <t>fprA</t>
  </si>
  <si>
    <t>adrenodoxin and NADPH ferredoxin reductase</t>
  </si>
  <si>
    <t>MT3190</t>
  </si>
  <si>
    <t>-0.207386516471692</t>
  </si>
  <si>
    <t>0.236854045626433</t>
  </si>
  <si>
    <t>Rv3107c</t>
  </si>
  <si>
    <t>agpS</t>
  </si>
  <si>
    <t>ether lipid biosynthesis/alkyldihydroxyacetonephosphate synthase</t>
  </si>
  <si>
    <t>MT3192</t>
  </si>
  <si>
    <t>-0.282724604906803</t>
  </si>
  <si>
    <t>0.747247151398573</t>
  </si>
  <si>
    <t>0.387349200950561</t>
  </si>
  <si>
    <t>Rv3109</t>
  </si>
  <si>
    <t>moaA1</t>
  </si>
  <si>
    <t>MT3193</t>
  </si>
  <si>
    <t>0.121014061787569</t>
  </si>
  <si>
    <t>0.139580497863958</t>
  </si>
  <si>
    <t>0.708698410777871</t>
  </si>
  <si>
    <t>Rv3110</t>
  </si>
  <si>
    <t>moaB1</t>
  </si>
  <si>
    <t>MT3197</t>
  </si>
  <si>
    <t>0.241207835223098</t>
  </si>
  <si>
    <t>0.566721918385636</t>
  </si>
  <si>
    <t>0.451564486993563</t>
  </si>
  <si>
    <t>Rv3115</t>
  </si>
  <si>
    <t>MT3198</t>
  </si>
  <si>
    <t>-0.210826978917136</t>
  </si>
  <si>
    <t>0.238046248847077</t>
  </si>
  <si>
    <t>Rv3116</t>
  </si>
  <si>
    <t>moeB2</t>
  </si>
  <si>
    <t>MT3199</t>
  </si>
  <si>
    <t>0.620115269923542</t>
  </si>
  <si>
    <t>0.0041582732601227</t>
  </si>
  <si>
    <t>Rv3117</t>
  </si>
  <si>
    <t>cysA3</t>
  </si>
  <si>
    <t>MT3200</t>
  </si>
  <si>
    <t>0.860199560519138</t>
  </si>
  <si>
    <t>5.77540421222447e-06</t>
  </si>
  <si>
    <t>Rv3118</t>
  </si>
  <si>
    <t>sseC1</t>
  </si>
  <si>
    <t>Conserved hypothetical protein/possible involved in sulfur metabolism</t>
  </si>
  <si>
    <t>MT3201</t>
  </si>
  <si>
    <t>0.606314582452845</t>
  </si>
  <si>
    <t>0.00060031091064919</t>
  </si>
  <si>
    <t>Rv3119</t>
  </si>
  <si>
    <t>moaE1</t>
  </si>
  <si>
    <t>molybdopterin-converting factor subunit 2</t>
  </si>
  <si>
    <t>MT3202</t>
  </si>
  <si>
    <t>0.364290673485542</t>
  </si>
  <si>
    <t>0.0624767427333799</t>
  </si>
  <si>
    <t>Rv3120</t>
  </si>
  <si>
    <t>MT3203</t>
  </si>
  <si>
    <t>0.388434204506675</t>
  </si>
  <si>
    <t>0.0523779811029537</t>
  </si>
  <si>
    <t>Rv3121</t>
  </si>
  <si>
    <t>cyp141</t>
  </si>
  <si>
    <t>MT3205</t>
  </si>
  <si>
    <t>0.314073676156205</t>
  </si>
  <si>
    <t>0.140823518530993</t>
  </si>
  <si>
    <t>Rv3122</t>
  </si>
  <si>
    <t>MT3206</t>
  </si>
  <si>
    <t>-0.230230109790017</t>
  </si>
  <si>
    <t>0.213042973622982</t>
  </si>
  <si>
    <t>Rv3123</t>
  </si>
  <si>
    <t>MT3208</t>
  </si>
  <si>
    <t>-0.314982168710282</t>
  </si>
  <si>
    <t>0.238399076159744</t>
  </si>
  <si>
    <t>Rv3124</t>
  </si>
  <si>
    <t>transcriptional regulator (AfsR/DndI/RedD family)</t>
  </si>
  <si>
    <t>MT3209</t>
  </si>
  <si>
    <t>0.271381262217942</t>
  </si>
  <si>
    <t>0.302116025675232</t>
  </si>
  <si>
    <t>Rv3125c</t>
  </si>
  <si>
    <t>PPE49</t>
  </si>
  <si>
    <t>MT3211</t>
  </si>
  <si>
    <t>0.987326854667102</t>
  </si>
  <si>
    <t>0.00229672442702515</t>
  </si>
  <si>
    <t>Rv3126c</t>
  </si>
  <si>
    <t>4.61108089189881e-14</t>
  </si>
  <si>
    <t>MT3215</t>
  </si>
  <si>
    <t>-0.349715889178637</t>
  </si>
  <si>
    <t>0.162724160271718</t>
  </si>
  <si>
    <t>Rv3129</t>
  </si>
  <si>
    <t>MT3216</t>
  </si>
  <si>
    <t>0.402070318096132</t>
  </si>
  <si>
    <t>0.00170071363637273</t>
  </si>
  <si>
    <t>Rv3130c</t>
  </si>
  <si>
    <t>tgs1</t>
  </si>
  <si>
    <t>triglycerol synthase</t>
  </si>
  <si>
    <t>8.43701818619176e-23</t>
  </si>
  <si>
    <t>MT3218</t>
  </si>
  <si>
    <t>0.300244722028993</t>
  </si>
  <si>
    <t>0.0959282169240302</t>
  </si>
  <si>
    <t>Rv3132c</t>
  </si>
  <si>
    <t>dosS/devS</t>
  </si>
  <si>
    <t>MT3219</t>
  </si>
  <si>
    <t>0.662735631150805</t>
  </si>
  <si>
    <t>0.000643102425386242</t>
  </si>
  <si>
    <t>Rv3133c</t>
  </si>
  <si>
    <t>DosR/DevR</t>
  </si>
  <si>
    <t>MT3220</t>
  </si>
  <si>
    <t>0.770391802673044</t>
  </si>
  <si>
    <t>6.22878148471328e-05</t>
  </si>
  <si>
    <t>Rv3134c</t>
  </si>
  <si>
    <t>MT3220.1</t>
  </si>
  <si>
    <t>MT3220.2</t>
  </si>
  <si>
    <t>-0.202288346103964</t>
  </si>
  <si>
    <t>Rv3135</t>
  </si>
  <si>
    <t>PPE50</t>
  </si>
  <si>
    <t>MT3221</t>
  </si>
  <si>
    <t>-0.238324063991069</t>
  </si>
  <si>
    <t>0.137891511244774</t>
  </si>
  <si>
    <t>Rv3136</t>
  </si>
  <si>
    <t>PPE51</t>
  </si>
  <si>
    <t>MT3222</t>
  </si>
  <si>
    <t>0.608121761082119</t>
  </si>
  <si>
    <t>0.00213073820402715</t>
  </si>
  <si>
    <t>Rv3136A</t>
  </si>
  <si>
    <t>MT3223</t>
  </si>
  <si>
    <t>-0.679328291653937</t>
  </si>
  <si>
    <t>0.00858487383643866</t>
  </si>
  <si>
    <t>MT3224</t>
  </si>
  <si>
    <t>-0.373522606711892</t>
  </si>
  <si>
    <t>0.0309897626697437</t>
  </si>
  <si>
    <t>Rv3137</t>
  </si>
  <si>
    <t>probable monophosphatase</t>
  </si>
  <si>
    <t>MT3225</t>
  </si>
  <si>
    <t>0.387057010144295</t>
  </si>
  <si>
    <t>0.0225361010580503</t>
  </si>
  <si>
    <t>Rv3138</t>
  </si>
  <si>
    <t>pflA</t>
  </si>
  <si>
    <t xml:space="preserve"> pyruvate lyase activating protein</t>
  </si>
  <si>
    <t>MT3226</t>
  </si>
  <si>
    <t>-0.701997639465787</t>
  </si>
  <si>
    <t>0.000237443622033385</t>
  </si>
  <si>
    <t>Rv3139</t>
  </si>
  <si>
    <t>fadE24</t>
  </si>
  <si>
    <t>1.76250036362834e-06</t>
  </si>
  <si>
    <t>MT3228</t>
  </si>
  <si>
    <t>0.345441835435348</t>
  </si>
  <si>
    <t>0.040425399193126</t>
  </si>
  <si>
    <t>Rv3141</t>
  </si>
  <si>
    <t>fadB4</t>
  </si>
  <si>
    <t>MT3229</t>
  </si>
  <si>
    <t>0.906895881990452</t>
  </si>
  <si>
    <t>1.55950798773012e-07</t>
  </si>
  <si>
    <t>Rv3142c</t>
  </si>
  <si>
    <t>MT3230</t>
  </si>
  <si>
    <t>0.351721349909582</t>
  </si>
  <si>
    <t>Rv3143</t>
  </si>
  <si>
    <t>probable respose regulator</t>
  </si>
  <si>
    <t>MT3231</t>
  </si>
  <si>
    <t>-0.0816700094618975</t>
  </si>
  <si>
    <t>0.229337755122515</t>
  </si>
  <si>
    <t>Rv3144c</t>
  </si>
  <si>
    <t>PPE52</t>
  </si>
  <si>
    <t>4.26612216267711e-09</t>
  </si>
  <si>
    <t>NADH dehydrogenase chain A</t>
  </si>
  <si>
    <t>MT3234</t>
  </si>
  <si>
    <t>-0.847704468628718</t>
  </si>
  <si>
    <t>0.000113976756052134</t>
  </si>
  <si>
    <t>Rv3146</t>
  </si>
  <si>
    <t>nuoB</t>
  </si>
  <si>
    <t>NADH dehydrogenase chain B</t>
  </si>
  <si>
    <t>3.15358103634043e-07</t>
  </si>
  <si>
    <t>NADH dehydrogenase chain C</t>
  </si>
  <si>
    <t>MT3236</t>
  </si>
  <si>
    <t>-0.960305591514376</t>
  </si>
  <si>
    <t>5.71415275094548e-07</t>
  </si>
  <si>
    <t>Rv3148</t>
  </si>
  <si>
    <t>nuoD</t>
  </si>
  <si>
    <t>NADH dehydrogenase chain D</t>
  </si>
  <si>
    <t>MT3237</t>
  </si>
  <si>
    <t>-0.998812014063693</t>
  </si>
  <si>
    <t>2.04502161962191e-07</t>
  </si>
  <si>
    <t>Rv3149</t>
  </si>
  <si>
    <t>nuoE</t>
  </si>
  <si>
    <t>NADH dehydrogenase chain E</t>
  </si>
  <si>
    <t>MT3238</t>
  </si>
  <si>
    <t>-0.806225340177011</t>
  </si>
  <si>
    <t>3.25020061957834e-06</t>
  </si>
  <si>
    <t>Rv3150</t>
  </si>
  <si>
    <t>nuoF</t>
  </si>
  <si>
    <t>NADH dehydrogenase chain F</t>
  </si>
  <si>
    <t>MT3239</t>
  </si>
  <si>
    <t>-0.497005674388501</t>
  </si>
  <si>
    <t>0.00338640317356435</t>
  </si>
  <si>
    <t>Rv3151</t>
  </si>
  <si>
    <t>nuoG</t>
  </si>
  <si>
    <t>NADH dehydrogenase chain G</t>
  </si>
  <si>
    <t>MT3240</t>
  </si>
  <si>
    <t>-0.888600041609161</t>
  </si>
  <si>
    <t>2.99915758609804e-06</t>
  </si>
  <si>
    <t>Rv3152</t>
  </si>
  <si>
    <t>nuoH</t>
  </si>
  <si>
    <t>NADH dehydrogenase chain H</t>
  </si>
  <si>
    <t>MT3241</t>
  </si>
  <si>
    <t>-0.450093389206633</t>
  </si>
  <si>
    <t>0.0169855595591529</t>
  </si>
  <si>
    <t>Rv3153</t>
  </si>
  <si>
    <t>nuoI</t>
  </si>
  <si>
    <t>NADH dehydrogenase chain I</t>
  </si>
  <si>
    <t>MT3242</t>
  </si>
  <si>
    <t>-0.507799548006938</t>
  </si>
  <si>
    <t>0.00614623092309721</t>
  </si>
  <si>
    <t>Rv3154</t>
  </si>
  <si>
    <t>nuoJ</t>
  </si>
  <si>
    <t>NADH dehydrogenase chain J</t>
  </si>
  <si>
    <t>MT3243</t>
  </si>
  <si>
    <t>0.0349320032485115</t>
  </si>
  <si>
    <t>0.019887392893331</t>
  </si>
  <si>
    <t>0.887852034812152</t>
  </si>
  <si>
    <t>Rv3155</t>
  </si>
  <si>
    <t>nuoK</t>
  </si>
  <si>
    <t>NADH dehydrogenase chain K</t>
  </si>
  <si>
    <t>MT3244</t>
  </si>
  <si>
    <t>-0.480745496482355</t>
  </si>
  <si>
    <t>0.00376931882924206</t>
  </si>
  <si>
    <t>Rv3156</t>
  </si>
  <si>
    <t>nuoL</t>
  </si>
  <si>
    <t>NADH dehydrogenase chain L</t>
  </si>
  <si>
    <t>MT3245</t>
  </si>
  <si>
    <t>-0.575242484018672</t>
  </si>
  <si>
    <t>0.00101591415996476</t>
  </si>
  <si>
    <t>Rv3157</t>
  </si>
  <si>
    <t>nuoM</t>
  </si>
  <si>
    <t>NADH dehydrogenase chain M</t>
  </si>
  <si>
    <t>MT3246</t>
  </si>
  <si>
    <t>-0.566291073372106</t>
  </si>
  <si>
    <t>0.00134493708051198</t>
  </si>
  <si>
    <t>Rv3158</t>
  </si>
  <si>
    <t>nuoN</t>
  </si>
  <si>
    <t>NADH dehydrogenase chain N</t>
  </si>
  <si>
    <t>MT3247</t>
  </si>
  <si>
    <t>0.952738432352631</t>
  </si>
  <si>
    <t>0.00225427455373977</t>
  </si>
  <si>
    <t>Rv3159c</t>
  </si>
  <si>
    <t>PPE53</t>
  </si>
  <si>
    <t>MT3248</t>
  </si>
  <si>
    <t>0.425837134999627</t>
  </si>
  <si>
    <t>0.0490352507278347</t>
  </si>
  <si>
    <t>MT3249</t>
  </si>
  <si>
    <t>0.0921847433241539</t>
  </si>
  <si>
    <t>0.669309871357499</t>
  </si>
  <si>
    <t>Rv3160c</t>
  </si>
  <si>
    <t>MT3250</t>
  </si>
  <si>
    <t>0.405653915225854</t>
  </si>
  <si>
    <t>0.0252045508539036</t>
  </si>
  <si>
    <t>Rv3161c</t>
  </si>
  <si>
    <t>putative dioxygenases</t>
  </si>
  <si>
    <t>MT3251</t>
  </si>
  <si>
    <t>0.198516351940132</t>
  </si>
  <si>
    <t>Rv3162c</t>
  </si>
  <si>
    <t>MT3252</t>
  </si>
  <si>
    <t>0.248660661707078</t>
  </si>
  <si>
    <t>0.271831704201448</t>
  </si>
  <si>
    <t>Rv3163c</t>
  </si>
  <si>
    <t>Possible conserved secreted protein</t>
  </si>
  <si>
    <t>MT3253</t>
  </si>
  <si>
    <t>0.143093642993352</t>
  </si>
  <si>
    <t>0.512126252510274</t>
  </si>
  <si>
    <t>0.474219863473064</t>
  </si>
  <si>
    <t>Rv3164c</t>
  </si>
  <si>
    <t>moxR3</t>
  </si>
  <si>
    <t>methanol dehydrogenase transcriptional regulatory protein </t>
  </si>
  <si>
    <t>MT3254</t>
  </si>
  <si>
    <t>0.175897055135225</t>
  </si>
  <si>
    <t>0.413965411913688</t>
  </si>
  <si>
    <t>0.519963649845039</t>
  </si>
  <si>
    <t>Rv3165c</t>
  </si>
  <si>
    <t>MT3255</t>
  </si>
  <si>
    <t>0.0513793703679046</t>
  </si>
  <si>
    <t>0.0583388673277838</t>
  </si>
  <si>
    <t>Rv3166c</t>
  </si>
  <si>
    <t>MT3256</t>
  </si>
  <si>
    <t>0.245555556528297</t>
  </si>
  <si>
    <t>0.881479187982343</t>
  </si>
  <si>
    <t>0.347796861638569</t>
  </si>
  <si>
    <t>Rv3167c</t>
  </si>
  <si>
    <t>Probable transcriptional regulator (TetR family)</t>
  </si>
  <si>
    <t>MT3257</t>
  </si>
  <si>
    <t>-0.788646559763536</t>
  </si>
  <si>
    <t>0.00120120741411501</t>
  </si>
  <si>
    <t>MT3258</t>
  </si>
  <si>
    <t>-0.480748564100621</t>
  </si>
  <si>
    <t>0.0178623591651636</t>
  </si>
  <si>
    <t>Rv3168/Rv3169</t>
  </si>
  <si>
    <t>Putative aminoglycoside phosphotransferase</t>
  </si>
  <si>
    <t>MT3259</t>
  </si>
  <si>
    <t>0.0238932443372606</t>
  </si>
  <si>
    <t>0.0166954832702544</t>
  </si>
  <si>
    <t>0.897190690141002</t>
  </si>
  <si>
    <t>Rv3170</t>
  </si>
  <si>
    <t>aofH</t>
  </si>
  <si>
    <t>Probable flavin-containing monoamine oxidase</t>
  </si>
  <si>
    <t>MT3260</t>
  </si>
  <si>
    <t>0.0281846281701356</t>
  </si>
  <si>
    <t>0.0252285782726176</t>
  </si>
  <si>
    <t>0.873798820626011</t>
  </si>
  <si>
    <t>Rv3171c</t>
  </si>
  <si>
    <t>hpx</t>
  </si>
  <si>
    <t>Possible non-heme haloperoxidase</t>
  </si>
  <si>
    <t>MT3261</t>
  </si>
  <si>
    <t>0.156004120081516</t>
  </si>
  <si>
    <t>0.518995261677844</t>
  </si>
  <si>
    <t>0.471270589690669</t>
  </si>
  <si>
    <t>Rv3172c</t>
  </si>
  <si>
    <t>MT3262</t>
  </si>
  <si>
    <t>0.385206333183235</t>
  </si>
  <si>
    <t>0.0295007723907376</t>
  </si>
  <si>
    <t>Rv3173c</t>
  </si>
  <si>
    <t>MT3263</t>
  </si>
  <si>
    <t>0.0799453192406893</t>
  </si>
  <si>
    <t>0.0919100531278048</t>
  </si>
  <si>
    <t>0.761762818609776</t>
  </si>
  <si>
    <t>Rv3174</t>
  </si>
  <si>
    <t>Probable short-chain dehydrogenase/reductase</t>
  </si>
  <si>
    <t>MT3264</t>
  </si>
  <si>
    <t>0.299253493354222</t>
  </si>
  <si>
    <t>0.272984978944371</t>
  </si>
  <si>
    <t>Rv3175</t>
  </si>
  <si>
    <t>Probable amidase</t>
  </si>
  <si>
    <t>MT3265</t>
  </si>
  <si>
    <t>0.835548393573805</t>
  </si>
  <si>
    <t>0.00010207016977232</t>
  </si>
  <si>
    <t>Rv3176c</t>
  </si>
  <si>
    <t>mesT</t>
  </si>
  <si>
    <t>Probable epoxide hydrolase</t>
  </si>
  <si>
    <t>MT3266</t>
  </si>
  <si>
    <t>0.435699780124827</t>
  </si>
  <si>
    <t>Rv3177</t>
  </si>
  <si>
    <t>probable non-heme haloperoxidase</t>
  </si>
  <si>
    <t>MT3270</t>
  </si>
  <si>
    <t>0.408518031652572</t>
  </si>
  <si>
    <t>0.0445169444695332</t>
  </si>
  <si>
    <t>Rv3179</t>
  </si>
  <si>
    <t>MT3270.1</t>
  </si>
  <si>
    <t>-0.105708922862713</t>
  </si>
  <si>
    <t>0.187893520173558</t>
  </si>
  <si>
    <t>0.664675635571085</t>
  </si>
  <si>
    <t>MT3271</t>
  </si>
  <si>
    <t>0.569756352773577</t>
  </si>
  <si>
    <t>0.0121098054520505</t>
  </si>
  <si>
    <t>Rv3180c</t>
  </si>
  <si>
    <t>Hypothetical alanine rich protein</t>
  </si>
  <si>
    <t>MT3272</t>
  </si>
  <si>
    <t>-0.0435931332144747</t>
  </si>
  <si>
    <t>0.0427175538092683</t>
  </si>
  <si>
    <t>0.836258018000967</t>
  </si>
  <si>
    <t>Rv3181c</t>
  </si>
  <si>
    <t>MT3274</t>
  </si>
  <si>
    <t>-0.340788771140813</t>
  </si>
  <si>
    <t>0.121757494652595</t>
  </si>
  <si>
    <t>Rv3182</t>
  </si>
  <si>
    <t>MT3275</t>
  </si>
  <si>
    <t>0.393549549760091</t>
  </si>
  <si>
    <t>0.184853340970042</t>
  </si>
  <si>
    <t>Rv3183</t>
  </si>
  <si>
    <t>MT3276</t>
  </si>
  <si>
    <t>0.570779550414648</t>
  </si>
  <si>
    <t>0.00629528073203589</t>
  </si>
  <si>
    <t>Rv3188</t>
  </si>
  <si>
    <t>MT3277</t>
  </si>
  <si>
    <t>0.658176308730056</t>
  </si>
  <si>
    <t>0.00245100851423951</t>
  </si>
  <si>
    <t>Rv3189</t>
  </si>
  <si>
    <t>MT3278</t>
  </si>
  <si>
    <t>0.273856127111993</t>
  </si>
  <si>
    <t>0.121197766347271</t>
  </si>
  <si>
    <t>Rv3190c</t>
  </si>
  <si>
    <t>MT3279</t>
  </si>
  <si>
    <t>-0.0718871162407849</t>
  </si>
  <si>
    <t>0.0834730202798595</t>
  </si>
  <si>
    <t>0.772644910820825</t>
  </si>
  <si>
    <t>Rv3190A</t>
  </si>
  <si>
    <t>MT3280</t>
  </si>
  <si>
    <t>0.0626987128828585</t>
  </si>
  <si>
    <t>0.0723792904583149</t>
  </si>
  <si>
    <t>0.787903522533078</t>
  </si>
  <si>
    <t>MT3281</t>
  </si>
  <si>
    <t>0.0355459194334792</t>
  </si>
  <si>
    <t>0.0140640950601956</t>
  </si>
  <si>
    <t>0.905598494812922</t>
  </si>
  <si>
    <t>Rv3191c</t>
  </si>
  <si>
    <t>MT3283</t>
  </si>
  <si>
    <t>-0.432440788580188</t>
  </si>
  <si>
    <t>0.168212205768343</t>
  </si>
  <si>
    <t>Rv3192</t>
  </si>
  <si>
    <t>Conserved hypothetical alanine and proline-rich protein</t>
  </si>
  <si>
    <t>MT3285</t>
  </si>
  <si>
    <t>0.194538730160869</t>
  </si>
  <si>
    <t>0.246751865936644</t>
  </si>
  <si>
    <t>Rv3193c</t>
  </si>
  <si>
    <t>MT3286</t>
  </si>
  <si>
    <t>0.0656579860356289</t>
  </si>
  <si>
    <t>Rv3194c</t>
  </si>
  <si>
    <t>MT3287</t>
  </si>
  <si>
    <t>0.159150204792277</t>
  </si>
  <si>
    <t>0.468980007867779</t>
  </si>
  <si>
    <t>0.493456787202582</t>
  </si>
  <si>
    <t>Rv3195</t>
  </si>
  <si>
    <t>MT3289</t>
  </si>
  <si>
    <t>-0.439429082165115</t>
  </si>
  <si>
    <t>0.0783725494549748</t>
  </si>
  <si>
    <t>Rv3196A</t>
  </si>
  <si>
    <t>MT3290</t>
  </si>
  <si>
    <t>0.727265774364302</t>
  </si>
  <si>
    <t>1.53252335331867e-05</t>
  </si>
  <si>
    <t>Rv3197</t>
  </si>
  <si>
    <t>ATP-binding protein ABC transporter</t>
  </si>
  <si>
    <t>MT3290.1</t>
  </si>
  <si>
    <t>0.902979353890803</t>
  </si>
  <si>
    <t>5.3539343633886e-07</t>
  </si>
  <si>
    <t>Rv3197A</t>
  </si>
  <si>
    <t>whiB7</t>
  </si>
  <si>
    <t>Probable transcriptional regulatory protein WhiB-like WhiB7</t>
  </si>
  <si>
    <t>MT3290.2</t>
  </si>
  <si>
    <t>-0.0241035404200178</t>
  </si>
  <si>
    <t>0.0177577126041797</t>
  </si>
  <si>
    <t>0.893989288905421</t>
  </si>
  <si>
    <t>MT3291</t>
  </si>
  <si>
    <t>0.169370616317262</t>
  </si>
  <si>
    <t>0.308328472587859</t>
  </si>
  <si>
    <t>Rv3198c</t>
  </si>
  <si>
    <t>uvrD2</t>
  </si>
  <si>
    <t>ATP-dependent DNA helicase II UvrD2</t>
  </si>
  <si>
    <t>MT3292</t>
  </si>
  <si>
    <t>-0.850394390893227</t>
  </si>
  <si>
    <t>0.000137176324276986</t>
  </si>
  <si>
    <t>Rv3198A</t>
  </si>
  <si>
    <t>possible glutaredoxin protein</t>
  </si>
  <si>
    <t>MT3293</t>
  </si>
  <si>
    <t>-0.104745879316588</t>
  </si>
  <si>
    <t>0.336846650705951</t>
  </si>
  <si>
    <t>0.561655074874099</t>
  </si>
  <si>
    <t>Rv3199c</t>
  </si>
  <si>
    <t>nudC</t>
  </si>
  <si>
    <t>NADH pyrophosphate NudC</t>
  </si>
  <si>
    <t>MT3294</t>
  </si>
  <si>
    <t>0.0137980904854967</t>
  </si>
  <si>
    <t>0.00684512820955518</t>
  </si>
  <si>
    <t>0.934062023701315</t>
  </si>
  <si>
    <t>Rv3200c</t>
  </si>
  <si>
    <t>Possible transmembrane cation transporter</t>
  </si>
  <si>
    <t>MT3295</t>
  </si>
  <si>
    <t>0.0955741781813162</t>
  </si>
  <si>
    <t>0.256275202528951</t>
  </si>
  <si>
    <t>0.612690767217668</t>
  </si>
  <si>
    <t>Rv3201c</t>
  </si>
  <si>
    <t>probable ATP-dependent DNA helicase</t>
  </si>
  <si>
    <t>MT3296</t>
  </si>
  <si>
    <t>0.0839949719472297</t>
  </si>
  <si>
    <t>0.186707633731004</t>
  </si>
  <si>
    <t>0.665671069471998</t>
  </si>
  <si>
    <t>Rv3202c</t>
  </si>
  <si>
    <t>Possible ATP-dependent DNA helicase</t>
  </si>
  <si>
    <t>MT3297</t>
  </si>
  <si>
    <t>0.0116862841208341</t>
  </si>
  <si>
    <t>MT3298</t>
  </si>
  <si>
    <t>0.630081855071239</t>
  </si>
  <si>
    <t>0.000368207958804508</t>
  </si>
  <si>
    <t>Rv3203</t>
  </si>
  <si>
    <t>lipV</t>
  </si>
  <si>
    <t>MT3299</t>
  </si>
  <si>
    <t>0.0028276011788693</t>
  </si>
  <si>
    <t>0.000161055974217561</t>
  </si>
  <si>
    <t>0.989874491942662</t>
  </si>
  <si>
    <t>Rv3204</t>
  </si>
  <si>
    <t>probable DNA-methyltransferase</t>
  </si>
  <si>
    <t>7.54722593631651e-14</t>
  </si>
  <si>
    <t>7.18752916373167e-84</t>
  </si>
  <si>
    <t>Probable molybdenum cofactor biosynthesis protein</t>
  </si>
  <si>
    <t>MT3302</t>
  </si>
  <si>
    <t>0.168430548051584</t>
  </si>
  <si>
    <t>0.899771930669118</t>
  </si>
  <si>
    <t>0.342842872272458</t>
  </si>
  <si>
    <t>Rv3207c</t>
  </si>
  <si>
    <t>MT3303</t>
  </si>
  <si>
    <t>-0.293276171393743</t>
  </si>
  <si>
    <t>0.0859941903084236</t>
  </si>
  <si>
    <t>Rv3208</t>
  </si>
  <si>
    <t>MT3304</t>
  </si>
  <si>
    <t>-0.544109790338313</t>
  </si>
  <si>
    <t>0.00205919652569063</t>
  </si>
  <si>
    <t>Rv3208A</t>
  </si>
  <si>
    <t>TB9.4</t>
  </si>
  <si>
    <t>MT3305</t>
  </si>
  <si>
    <t>0.533994591272662</t>
  </si>
  <si>
    <t>0.00131910478315781</t>
  </si>
  <si>
    <t>Rv3209</t>
  </si>
  <si>
    <t>Conserved hypothetical threonine and proline rich protein</t>
  </si>
  <si>
    <t>MT3306</t>
  </si>
  <si>
    <t>-0.321703223515578</t>
  </si>
  <si>
    <t>0.0732969368424172</t>
  </si>
  <si>
    <t>Rv3210c</t>
  </si>
  <si>
    <t>MT3307</t>
  </si>
  <si>
    <t>-0.202421461100086</t>
  </si>
  <si>
    <t>0.238242415349682</t>
  </si>
  <si>
    <t>Rv3211</t>
  </si>
  <si>
    <t>rhlE</t>
  </si>
  <si>
    <t>probable ATP-dependent RNA helicase</t>
  </si>
  <si>
    <t>MT3308</t>
  </si>
  <si>
    <t>-0.484284926478189</t>
  </si>
  <si>
    <t>0.00597823466950126</t>
  </si>
  <si>
    <t>Rv3212</t>
  </si>
  <si>
    <t>Conserved alanine valine rich protein</t>
  </si>
  <si>
    <t>MT3309</t>
  </si>
  <si>
    <t>-0.562466380546444</t>
  </si>
  <si>
    <t>0.00084639819677037</t>
  </si>
  <si>
    <t>Rv3213c</t>
  </si>
  <si>
    <t>Possible SOJ/para-related protein</t>
  </si>
  <si>
    <t>MT3310</t>
  </si>
  <si>
    <t>-0.210137758787889</t>
  </si>
  <si>
    <t>0.214218082736479</t>
  </si>
  <si>
    <t>Rv3214</t>
  </si>
  <si>
    <t>gpm2</t>
  </si>
  <si>
    <t>Possible phosphoglycerate mutase </t>
  </si>
  <si>
    <t>MT3311</t>
  </si>
  <si>
    <t>-0.190835554135555</t>
  </si>
  <si>
    <t>0.299434400707725</t>
  </si>
  <si>
    <t>Rv3215</t>
  </si>
  <si>
    <t>entC</t>
  </si>
  <si>
    <t>probable isochorismate synthase</t>
  </si>
  <si>
    <t>MT3312</t>
  </si>
  <si>
    <t>-0.618314307446993</t>
  </si>
  <si>
    <t>0.0028093926507109</t>
  </si>
  <si>
    <t>Rv3216</t>
  </si>
  <si>
    <t>GCN5-related N-acetyltransferase, pseudogene</t>
  </si>
  <si>
    <t>MT3313</t>
  </si>
  <si>
    <t>-0.452239547055174</t>
  </si>
  <si>
    <t>0.115533428870167</t>
  </si>
  <si>
    <t>MT3314</t>
  </si>
  <si>
    <t>-0.399206407157962</t>
  </si>
  <si>
    <t>0.0404473098570841</t>
  </si>
  <si>
    <t>Rv3218</t>
  </si>
  <si>
    <t>MT3315</t>
  </si>
  <si>
    <t>0.217403376660849</t>
  </si>
  <si>
    <t>0.156777781526498</t>
  </si>
  <si>
    <t>Rv3219</t>
  </si>
  <si>
    <t>whiB1</t>
  </si>
  <si>
    <t>WhiB transcriptional activator homologue</t>
  </si>
  <si>
    <t>MT3316</t>
  </si>
  <si>
    <t>0.310995126917151</t>
  </si>
  <si>
    <t>Rv3220c</t>
  </si>
  <si>
    <t>Probable sensor histidine kinase</t>
  </si>
  <si>
    <t>MT3317</t>
  </si>
  <si>
    <t>0.694992042767762</t>
  </si>
  <si>
    <t>0.0014318681170737</t>
  </si>
  <si>
    <t>Rv3221c</t>
  </si>
  <si>
    <t>TB7.3</t>
  </si>
  <si>
    <t>Biotinylated protein TB7.3</t>
  </si>
  <si>
    <t>8.21622273357506e-41</t>
  </si>
  <si>
    <t>Anti sigma factor RshA (sigH)</t>
  </si>
  <si>
    <t>3.65311410993576e-44</t>
  </si>
  <si>
    <t>5.53935442364753e-56</t>
  </si>
  <si>
    <t>MT3321</t>
  </si>
  <si>
    <t>-0.286819337234429</t>
  </si>
  <si>
    <t>0.132020109758963</t>
  </si>
  <si>
    <t>Rv3224</t>
  </si>
  <si>
    <t>Possible iron-regulated short-chain dehydrogenase/reductas</t>
  </si>
  <si>
    <t>MT3322</t>
  </si>
  <si>
    <t>0.0951346925501791</t>
  </si>
  <si>
    <t>0.191527886878752</t>
  </si>
  <si>
    <t>0.661648001326996</t>
  </si>
  <si>
    <t>MT3323</t>
  </si>
  <si>
    <t>0.344991703847136</t>
  </si>
  <si>
    <t>0.0460281517887785</t>
  </si>
  <si>
    <t>Rv3225c</t>
  </si>
  <si>
    <t>GCN5-related N-acetyltransferase, phosphorylase</t>
  </si>
  <si>
    <t>MT3323.1</t>
  </si>
  <si>
    <t>0.629881669728382</t>
  </si>
  <si>
    <t>0.000737216503014245</t>
  </si>
  <si>
    <t>Rv3226c</t>
  </si>
  <si>
    <t>MT3324</t>
  </si>
  <si>
    <t>0.449434228685495</t>
  </si>
  <si>
    <t>0.0125892156049235</t>
  </si>
  <si>
    <t>Rv3227</t>
  </si>
  <si>
    <t>aroA</t>
  </si>
  <si>
    <t>3-phosphoshikimate 1-carboxyvinyl transferase</t>
  </si>
  <si>
    <t>MT3325</t>
  </si>
  <si>
    <t>0.277479958573682</t>
  </si>
  <si>
    <t>0.155886403818995</t>
  </si>
  <si>
    <t>Rv3228</t>
  </si>
  <si>
    <t>1.27498446762949e-08</t>
  </si>
  <si>
    <t>Possible linoleoyl-CoA desaturase</t>
  </si>
  <si>
    <t>MT3327</t>
  </si>
  <si>
    <t>0.934377833348467</t>
  </si>
  <si>
    <t>7.88260982145489e-07</t>
  </si>
  <si>
    <t>Rv3230c</t>
  </si>
  <si>
    <t>Hypothetical oxidoreductase</t>
  </si>
  <si>
    <t>MT3328</t>
  </si>
  <si>
    <t>-0.235455862713418</t>
  </si>
  <si>
    <t>0.298446706076768</t>
  </si>
  <si>
    <t>Rv3231c</t>
  </si>
  <si>
    <t>MT3329</t>
  </si>
  <si>
    <t>-0.248668117630172</t>
  </si>
  <si>
    <t>0.152744621999194</t>
  </si>
  <si>
    <t>Rv3232c</t>
  </si>
  <si>
    <t>ppk2</t>
  </si>
  <si>
    <t>Polyphosphate kinase Ppk2 </t>
  </si>
  <si>
    <t>MT3330</t>
  </si>
  <si>
    <t>-0.420922394759716</t>
  </si>
  <si>
    <t>0.0265903137908466</t>
  </si>
  <si>
    <t>Rv3233c</t>
  </si>
  <si>
    <t>MT3331</t>
  </si>
  <si>
    <t>-0.653196638430725</t>
  </si>
  <si>
    <t>0.000294858513718024</t>
  </si>
  <si>
    <t>Rv3234c</t>
  </si>
  <si>
    <t>tgs3</t>
  </si>
  <si>
    <t>putative triacylglecerol synthase</t>
  </si>
  <si>
    <t>MT3332</t>
  </si>
  <si>
    <t>0.619715483703153</t>
  </si>
  <si>
    <t>0.00145999113027708</t>
  </si>
  <si>
    <t>Rv3235</t>
  </si>
  <si>
    <t>Hypothetical alanine arginine proline rich protein</t>
  </si>
  <si>
    <t>MT3333</t>
  </si>
  <si>
    <t>-0.358427870338739</t>
  </si>
  <si>
    <t>0.0780189444957708</t>
  </si>
  <si>
    <t>Rv3236c</t>
  </si>
  <si>
    <t>kefB</t>
  </si>
  <si>
    <t>MT3334</t>
  </si>
  <si>
    <t>0.136456621465914</t>
  </si>
  <si>
    <t>0.362781945220616</t>
  </si>
  <si>
    <t>0.546965259161373</t>
  </si>
  <si>
    <t>Rv3237c</t>
  </si>
  <si>
    <t>MT3335</t>
  </si>
  <si>
    <t>0.507801974888021</t>
  </si>
  <si>
    <t>0.00905445148828585</t>
  </si>
  <si>
    <t>Rv3238c</t>
  </si>
  <si>
    <t>MT3337</t>
  </si>
  <si>
    <t>0.080280523382295</t>
  </si>
  <si>
    <t>0.233115992703333</t>
  </si>
  <si>
    <t>0.629222930805071</t>
  </si>
  <si>
    <t>Rv3239c</t>
  </si>
  <si>
    <t>possible antibiotic efflux proteins</t>
  </si>
  <si>
    <t>MT3338</t>
  </si>
  <si>
    <t>0.535885055331318</t>
  </si>
  <si>
    <t>0.000977313244912427</t>
  </si>
  <si>
    <t>Rv3240c</t>
  </si>
  <si>
    <t>secA1</t>
  </si>
  <si>
    <t>MT3339</t>
  </si>
  <si>
    <t>0.585244613567186</t>
  </si>
  <si>
    <t>0.00149436678039297</t>
  </si>
  <si>
    <t>Rv3241c</t>
  </si>
  <si>
    <t>member of S30AE ribosomal protein family</t>
  </si>
  <si>
    <t>MT3340</t>
  </si>
  <si>
    <t>0.667526643454528</t>
  </si>
  <si>
    <t>0.00285161947321727</t>
  </si>
  <si>
    <t>Rv3242c</t>
  </si>
  <si>
    <t>MT3341</t>
  </si>
  <si>
    <t>0.124331783610849</t>
  </si>
  <si>
    <t>0.549005193993608</t>
  </si>
  <si>
    <t>0.458724456421861</t>
  </si>
  <si>
    <t>Rv3243c</t>
  </si>
  <si>
    <t>MT3342</t>
  </si>
  <si>
    <t>0.0968231289469895</t>
  </si>
  <si>
    <t>0.576163095942961</t>
  </si>
  <si>
    <t>Rv3244c</t>
  </si>
  <si>
    <t>lpqB</t>
  </si>
  <si>
    <t>MT3343</t>
  </si>
  <si>
    <t>0.315402780371315</t>
  </si>
  <si>
    <t>0.0705894877371205</t>
  </si>
  <si>
    <t>Rv3245c</t>
  </si>
  <si>
    <t>mtrB</t>
  </si>
  <si>
    <t>MT3344</t>
  </si>
  <si>
    <t>0.316107134607089</t>
  </si>
  <si>
    <t>0.0575694809691236</t>
  </si>
  <si>
    <t>Rv3246c</t>
  </si>
  <si>
    <t>mtrA</t>
  </si>
  <si>
    <t>MT3345</t>
  </si>
  <si>
    <t>-0.027831535440083</t>
  </si>
  <si>
    <t>0.0254124397212934</t>
  </si>
  <si>
    <t>0.873343657599176</t>
  </si>
  <si>
    <t>Rv3247c</t>
  </si>
  <si>
    <t>tmk</t>
  </si>
  <si>
    <t>thymidylate kinase</t>
  </si>
  <si>
    <t>MT3346</t>
  </si>
  <si>
    <t>0.353672035426857</t>
  </si>
  <si>
    <t>0.0244542376992802</t>
  </si>
  <si>
    <t>Rv3248c</t>
  </si>
  <si>
    <t>sahH</t>
  </si>
  <si>
    <t>adenosylhomocysteinase</t>
  </si>
  <si>
    <t>MT3347</t>
  </si>
  <si>
    <t>0.532599374292285</t>
  </si>
  <si>
    <t>0.00234303177165415</t>
  </si>
  <si>
    <t>Rv3249c</t>
  </si>
  <si>
    <t>MT3348</t>
  </si>
  <si>
    <t>0.685157675329218</t>
  </si>
  <si>
    <t>0.000185527152586046</t>
  </si>
  <si>
    <t>rubB</t>
  </si>
  <si>
    <t>rubredoxin B</t>
  </si>
  <si>
    <t>MT3349</t>
  </si>
  <si>
    <t>0.754758878415898</t>
  </si>
  <si>
    <t>5.9387921188873e-05</t>
  </si>
  <si>
    <t>Rv3251c</t>
  </si>
  <si>
    <t>rubA</t>
  </si>
  <si>
    <t>rubredoxin A</t>
  </si>
  <si>
    <t>1.11206914608286e-13</t>
  </si>
  <si>
    <t>possible alkane-1 monooxygenase</t>
  </si>
  <si>
    <t>MT3351</t>
  </si>
  <si>
    <t>-0.602931951844155</t>
  </si>
  <si>
    <t>0.00417051303616498</t>
  </si>
  <si>
    <t>Rv3253c</t>
  </si>
  <si>
    <t>probable cationic amino acid transport</t>
  </si>
  <si>
    <t>MT3352</t>
  </si>
  <si>
    <t>-0.172810338923724</t>
  </si>
  <si>
    <t>0.312063309368643</t>
  </si>
  <si>
    <t>Rv3254</t>
  </si>
  <si>
    <t>MT3353</t>
  </si>
  <si>
    <t>-0.201312179519125</t>
  </si>
  <si>
    <t>0.242627531901905</t>
  </si>
  <si>
    <t>Rv3255c</t>
  </si>
  <si>
    <t>manA</t>
  </si>
  <si>
    <t>mannose-6-phosphate isomerase</t>
  </si>
  <si>
    <t>MT3354</t>
  </si>
  <si>
    <t>0.507087910790275</t>
  </si>
  <si>
    <t>0.476402201793697</t>
  </si>
  <si>
    <t>Rv3256c</t>
  </si>
  <si>
    <t>MT3355</t>
  </si>
  <si>
    <t>0.0380424940176271</t>
  </si>
  <si>
    <t>0.0479484423742065</t>
  </si>
  <si>
    <t>0.826672382906757</t>
  </si>
  <si>
    <t>Rv3257c</t>
  </si>
  <si>
    <t>pmmA</t>
  </si>
  <si>
    <t>phosphomannomutase</t>
  </si>
  <si>
    <t>MT3356</t>
  </si>
  <si>
    <t>0.0764338120718328</t>
  </si>
  <si>
    <t>0.203091160654225</t>
  </si>
  <si>
    <t>0.652237234866636</t>
  </si>
  <si>
    <t>Rv3258c</t>
  </si>
  <si>
    <t>MT3357</t>
  </si>
  <si>
    <t>-0.660903858471646</t>
  </si>
  <si>
    <t>0.00381058167811298</t>
  </si>
  <si>
    <t>Rv3259</t>
  </si>
  <si>
    <t>MT3358</t>
  </si>
  <si>
    <t>0.115579318509523</t>
  </si>
  <si>
    <t>0.488834673909452</t>
  </si>
  <si>
    <t>0.484447590691608</t>
  </si>
  <si>
    <t>Rv3260c</t>
  </si>
  <si>
    <t>whiB2</t>
  </si>
  <si>
    <t>MT3359</t>
  </si>
  <si>
    <t>0.000446505141614047</t>
  </si>
  <si>
    <t>Rv3261</t>
  </si>
  <si>
    <t>fbiA</t>
  </si>
  <si>
    <t>MT3361</t>
  </si>
  <si>
    <t>-0.338347744307634</t>
  </si>
  <si>
    <t>0.0535453953172463</t>
  </si>
  <si>
    <t>Rv3262</t>
  </si>
  <si>
    <t>fbiB</t>
  </si>
  <si>
    <t>Probable F420 biosynthesis protein FbiB</t>
  </si>
  <si>
    <t>MT3362</t>
  </si>
  <si>
    <t>-0.513109274832557</t>
  </si>
  <si>
    <t>0.0715683910419914</t>
  </si>
  <si>
    <t>MT3363</t>
  </si>
  <si>
    <t>-0.282690464643965</t>
  </si>
  <si>
    <t>0.131705317903849</t>
  </si>
  <si>
    <t>Rv3263</t>
  </si>
  <si>
    <t>probable DNA methylase</t>
  </si>
  <si>
    <t>MT3364</t>
  </si>
  <si>
    <t>-0.529470335521795</t>
  </si>
  <si>
    <t>0.00232615733511573</t>
  </si>
  <si>
    <t>Rv3264c</t>
  </si>
  <si>
    <t>manB</t>
  </si>
  <si>
    <t>GDP-mannose biosynthesis</t>
  </si>
  <si>
    <t>MT3365</t>
  </si>
  <si>
    <t>-0.468723669392207</t>
  </si>
  <si>
    <t>0.0053394583089131</t>
  </si>
  <si>
    <t>Rv3265c</t>
  </si>
  <si>
    <t>wbbL1</t>
  </si>
  <si>
    <t>MT3366</t>
  </si>
  <si>
    <t>-0.00966154997690484</t>
  </si>
  <si>
    <t>0.0028529761630125</t>
  </si>
  <si>
    <t>Rv3266c</t>
  </si>
  <si>
    <t>rmlD</t>
  </si>
  <si>
    <t>dTDP hexulose reductase</t>
  </si>
  <si>
    <t>MT3367</t>
  </si>
  <si>
    <t>0.430068456620206</t>
  </si>
  <si>
    <t>0.0148335754635887</t>
  </si>
  <si>
    <t>Rv3267</t>
  </si>
  <si>
    <t>conserved hypothetical protein (CPSA related protein)</t>
  </si>
  <si>
    <t>MT3368</t>
  </si>
  <si>
    <t>0.514011662034761</t>
  </si>
  <si>
    <t>0.473407376050804</t>
  </si>
  <si>
    <t>Rv3268</t>
  </si>
  <si>
    <t>1.24564426643824e-06</t>
  </si>
  <si>
    <t>MT3370</t>
  </si>
  <si>
    <t>0.835779555865826</t>
  </si>
  <si>
    <t>8.78273057571483e-05</t>
  </si>
  <si>
    <t>Rv3270</t>
  </si>
  <si>
    <t>ctpC</t>
  </si>
  <si>
    <t>MT3371</t>
  </si>
  <si>
    <t>-0.0558942428139956</t>
  </si>
  <si>
    <t>0.0829680421192052</t>
  </si>
  <si>
    <t>0.773314790556055</t>
  </si>
  <si>
    <t>Rv3271c</t>
  </si>
  <si>
    <t>MT3372</t>
  </si>
  <si>
    <t>-0.237693972899176</t>
  </si>
  <si>
    <t>0.197425603140422</t>
  </si>
  <si>
    <t>Rv3272</t>
  </si>
  <si>
    <t>MT3373</t>
  </si>
  <si>
    <t>-0.400204798406266</t>
  </si>
  <si>
    <t>0.0333937762204438</t>
  </si>
  <si>
    <t>Rv3273</t>
  </si>
  <si>
    <t>transmembrane carbonic anhydrase </t>
  </si>
  <si>
    <t>MT3374</t>
  </si>
  <si>
    <t>-0.448553292489032</t>
  </si>
  <si>
    <t>0.0112445998660267</t>
  </si>
  <si>
    <t>Rv3274c</t>
  </si>
  <si>
    <t>fadE25</t>
  </si>
  <si>
    <t>MT3375</t>
  </si>
  <si>
    <t>-0.163377410152928</t>
  </si>
  <si>
    <t>0.440985444654274</t>
  </si>
  <si>
    <t>0.506647206320189</t>
  </si>
  <si>
    <t>Rv3275c</t>
  </si>
  <si>
    <t>purE</t>
  </si>
  <si>
    <t>phosphoribosylaminoimidazole carboxylase</t>
  </si>
  <si>
    <t>MT3376</t>
  </si>
  <si>
    <t>-0.0547544044151123</t>
  </si>
  <si>
    <t>0.101165581105249</t>
  </si>
  <si>
    <t>0.750435349544994</t>
  </si>
  <si>
    <t>Rv3276c</t>
  </si>
  <si>
    <t>purK</t>
  </si>
  <si>
    <t>phosphoribosylaminoimidazole carboxylase ATPase</t>
  </si>
  <si>
    <t>MT3377</t>
  </si>
  <si>
    <t>-0.277559002525372</t>
  </si>
  <si>
    <t>0.142060194602789</t>
  </si>
  <si>
    <t>Rv3277</t>
  </si>
  <si>
    <t>MT3377.1</t>
  </si>
  <si>
    <t>0.0597043294389315</t>
  </si>
  <si>
    <t>0.0491826677731648</t>
  </si>
  <si>
    <t>0.824491644626791</t>
  </si>
  <si>
    <t>Rv3278c</t>
  </si>
  <si>
    <t>MT3378</t>
  </si>
  <si>
    <t>-0.152733157364429</t>
  </si>
  <si>
    <t>0.274110104005466</t>
  </si>
  <si>
    <t>0.600587910627415</t>
  </si>
  <si>
    <t>MT3379</t>
  </si>
  <si>
    <t>0.248106271855142</t>
  </si>
  <si>
    <t>0.181950266339583</t>
  </si>
  <si>
    <t>Rv3279c</t>
  </si>
  <si>
    <t>birA</t>
  </si>
  <si>
    <t>bifunctional protein, biotin operon repressor + biotin--[acetyl-CoA-carboxylase] synthetase</t>
  </si>
  <si>
    <t>MT3379.1</t>
  </si>
  <si>
    <t>-0.285481071337368</t>
  </si>
  <si>
    <t>0.127925732849326</t>
  </si>
  <si>
    <t>Rv3280</t>
  </si>
  <si>
    <t>accD5</t>
  </si>
  <si>
    <t>MT3380</t>
  </si>
  <si>
    <t>-0.0562779727619863</t>
  </si>
  <si>
    <t>0.0780111420827438</t>
  </si>
  <si>
    <t>0.780010963088791</t>
  </si>
  <si>
    <t>Rv3281</t>
  </si>
  <si>
    <t>accE5</t>
  </si>
  <si>
    <t>Probable bifunctional protein acetyl-/propionyl-coenzyme A carboxylase </t>
  </si>
  <si>
    <t>MT3381</t>
  </si>
  <si>
    <t>-0.390976589528866</t>
  </si>
  <si>
    <t>0.0474237897131653</t>
  </si>
  <si>
    <t>Rv3282</t>
  </si>
  <si>
    <t>MT3382</t>
  </si>
  <si>
    <t>0.403906094245155</t>
  </si>
  <si>
    <t>0.0325181340434602</t>
  </si>
  <si>
    <t>Rv3283</t>
  </si>
  <si>
    <t>sseA</t>
  </si>
  <si>
    <t>MT3383</t>
  </si>
  <si>
    <t>0.164623663647278</t>
  </si>
  <si>
    <t>0.392603101643991</t>
  </si>
  <si>
    <t>Rv3284</t>
  </si>
  <si>
    <t>6.4434650732561e-10</t>
  </si>
  <si>
    <t>biotin carboxyl carrier protein and biotin carboxyltransferase </t>
  </si>
  <si>
    <t>MT3385</t>
  </si>
  <si>
    <t>0.00742173365017181</t>
  </si>
  <si>
    <t>Rv3286c</t>
  </si>
  <si>
    <t>sigF</t>
  </si>
  <si>
    <t>MT3386</t>
  </si>
  <si>
    <t>0.405526349608817</t>
  </si>
  <si>
    <t>0.0546536825216884</t>
  </si>
  <si>
    <t>Rv3287c</t>
  </si>
  <si>
    <t>rsbW</t>
  </si>
  <si>
    <t>Anti sigma factor</t>
  </si>
  <si>
    <t>MT3387</t>
  </si>
  <si>
    <t>0.994431230544692</t>
  </si>
  <si>
    <t>4.62902342846426e-09</t>
  </si>
  <si>
    <t>Rv3288c</t>
  </si>
  <si>
    <t>usfY</t>
  </si>
  <si>
    <t>putative protein usfY</t>
  </si>
  <si>
    <t>3.19586814286261e-10</t>
  </si>
  <si>
    <t>5.89407459386226e-13</t>
  </si>
  <si>
    <t>lysine-[epsilon] aminotransferase</t>
  </si>
  <si>
    <t>MT3390</t>
  </si>
  <si>
    <t>-0.666789258310738</t>
  </si>
  <si>
    <t>0.00424643860710452</t>
  </si>
  <si>
    <t>Rv3291c</t>
  </si>
  <si>
    <t>lrpA</t>
  </si>
  <si>
    <t>transcriptional regulator (Lrp/AsnC family</t>
  </si>
  <si>
    <t>MT3391</t>
  </si>
  <si>
    <t>-0.00332630161673771</t>
  </si>
  <si>
    <t>0.000358140760909009</t>
  </si>
  <si>
    <t>0.984901249279396</t>
  </si>
  <si>
    <t>Rv3292</t>
  </si>
  <si>
    <t>MT3392</t>
  </si>
  <si>
    <t>-0.0259781743814207</t>
  </si>
  <si>
    <t>0.0211713345663185</t>
  </si>
  <si>
    <t>0.884313173358548</t>
  </si>
  <si>
    <t>Rv3293</t>
  </si>
  <si>
    <t>pcd</t>
  </si>
  <si>
    <t>piperideine-6-carboxilic acid dehydrogenase</t>
  </si>
  <si>
    <t>MT3393</t>
  </si>
  <si>
    <t>-0.455360840373666</t>
  </si>
  <si>
    <t>0.119156236821762</t>
  </si>
  <si>
    <t>Rv3294c</t>
  </si>
  <si>
    <t>MT3394</t>
  </si>
  <si>
    <t>-0.106777785267733</t>
  </si>
  <si>
    <t>0.370517196719504</t>
  </si>
  <si>
    <t>0.542722486524635</t>
  </si>
  <si>
    <t>Rv3295</t>
  </si>
  <si>
    <t>MT3395</t>
  </si>
  <si>
    <t>0.397464608812126</t>
  </si>
  <si>
    <t>0.0191943261488009</t>
  </si>
  <si>
    <t>Rv3296</t>
  </si>
  <si>
    <t>lhr</t>
  </si>
  <si>
    <t>ATP-dependent helicase</t>
  </si>
  <si>
    <t>MT3396</t>
  </si>
  <si>
    <t>0.461522182160119</t>
  </si>
  <si>
    <t>0.0438604613793605</t>
  </si>
  <si>
    <t>Rv3297</t>
  </si>
  <si>
    <t>nei</t>
  </si>
  <si>
    <t>probable endonuclease VIII nei</t>
  </si>
  <si>
    <t>MT3397</t>
  </si>
  <si>
    <t>-0.268258509443104</t>
  </si>
  <si>
    <t>Rv3298c</t>
  </si>
  <si>
    <t>lpqC</t>
  </si>
  <si>
    <t>Possible esterase lipoprotein</t>
  </si>
  <si>
    <t>MT3398</t>
  </si>
  <si>
    <t>-0.485798787710995</t>
  </si>
  <si>
    <t>0.00604633884853092</t>
  </si>
  <si>
    <t>Rv3299c</t>
  </si>
  <si>
    <t>atsB</t>
  </si>
  <si>
    <t>MT3399</t>
  </si>
  <si>
    <t>0.395717958368422</t>
  </si>
  <si>
    <t>0.529309008894341</t>
  </si>
  <si>
    <t>Rv3300c</t>
  </si>
  <si>
    <t>MT3400</t>
  </si>
  <si>
    <t>-0.152380436551026</t>
  </si>
  <si>
    <t>0.729262822050341</t>
  </si>
  <si>
    <t>0.393122240950709</t>
  </si>
  <si>
    <t>Rv3301c</t>
  </si>
  <si>
    <t>phoY1</t>
  </si>
  <si>
    <t>MT3401</t>
  </si>
  <si>
    <t>-0.283635587154229</t>
  </si>
  <si>
    <t>0.102724520287702</t>
  </si>
  <si>
    <t>Rv3302c</t>
  </si>
  <si>
    <t>glpD2</t>
  </si>
  <si>
    <t>MT3402</t>
  </si>
  <si>
    <t>-0.181548330490776</t>
  </si>
  <si>
    <t>0.287783244334753</t>
  </si>
  <si>
    <t>Rv3303c</t>
  </si>
  <si>
    <t>lpdA</t>
  </si>
  <si>
    <t>NAD(P)H quinone reductase LpdA</t>
  </si>
  <si>
    <t>MT3403</t>
  </si>
  <si>
    <t>-0.355626609545989</t>
  </si>
  <si>
    <t>0.0414071242244428</t>
  </si>
  <si>
    <t>Rv3304</t>
  </si>
  <si>
    <t>MT3404</t>
  </si>
  <si>
    <t>-0.312735231556209</t>
  </si>
  <si>
    <t>0.0628379702815582</t>
  </si>
  <si>
    <t>Rv3305c</t>
  </si>
  <si>
    <t>amiA1</t>
  </si>
  <si>
    <t>probable aminohydrolase</t>
  </si>
  <si>
    <t>MT3405</t>
  </si>
  <si>
    <t>-0.0953949058066751</t>
  </si>
  <si>
    <t>0.312392658953343</t>
  </si>
  <si>
    <t>0.576215652204644</t>
  </si>
  <si>
    <t>Rv3306c</t>
  </si>
  <si>
    <t>amiB1</t>
  </si>
  <si>
    <t>MT3406</t>
  </si>
  <si>
    <t>0.0153216531360584</t>
  </si>
  <si>
    <t>0.00663828013892953</t>
  </si>
  <si>
    <t>0.935063695822822</t>
  </si>
  <si>
    <t>Rv3307</t>
  </si>
  <si>
    <t>deoD</t>
  </si>
  <si>
    <t>probable purine nucleoside phosphorylase</t>
  </si>
  <si>
    <t>MT3407</t>
  </si>
  <si>
    <t>-0.220797738466256</t>
  </si>
  <si>
    <t>0.257675995671039</t>
  </si>
  <si>
    <t>Rv3308</t>
  </si>
  <si>
    <t>pmmB</t>
  </si>
  <si>
    <t>MT3408</t>
  </si>
  <si>
    <t>-0.154898218178643</t>
  </si>
  <si>
    <t>0.492649895891859</t>
  </si>
  <si>
    <t>Rv3309c</t>
  </si>
  <si>
    <t>upp</t>
  </si>
  <si>
    <t>uracil phophoribosyltransferase</t>
  </si>
  <si>
    <t>MT3409</t>
  </si>
  <si>
    <t>0.227145814922026</t>
  </si>
  <si>
    <t>0.175808443403105</t>
  </si>
  <si>
    <t>Rv3310</t>
  </si>
  <si>
    <t>sapM</t>
  </si>
  <si>
    <t>Acid phosphatase</t>
  </si>
  <si>
    <t>MT3410</t>
  </si>
  <si>
    <t>-0.287031825317617</t>
  </si>
  <si>
    <t>Rv3311</t>
  </si>
  <si>
    <t>MT3411</t>
  </si>
  <si>
    <t>0.649600170603423</t>
  </si>
  <si>
    <t>0.00143418935733417</t>
  </si>
  <si>
    <t>Rv3312c</t>
  </si>
  <si>
    <t>MT3412</t>
  </si>
  <si>
    <t>0.612059802842953</t>
  </si>
  <si>
    <t>0.0194489458799708</t>
  </si>
  <si>
    <t>MT3413</t>
  </si>
  <si>
    <t>0.456543698263279</t>
  </si>
  <si>
    <t>0.0089350200327818</t>
  </si>
  <si>
    <t>Rv3312A</t>
  </si>
  <si>
    <t>secreted protein antigen</t>
  </si>
  <si>
    <t>MT3415</t>
  </si>
  <si>
    <t>0.199570114185507</t>
  </si>
  <si>
    <t>0.279325511270219</t>
  </si>
  <si>
    <t>Rv3314c</t>
  </si>
  <si>
    <t>deoA</t>
  </si>
  <si>
    <t>thymidine phosphorylase</t>
  </si>
  <si>
    <t>MT3416</t>
  </si>
  <si>
    <t>-0.185371848531007</t>
  </si>
  <si>
    <t>0.394636216637223</t>
  </si>
  <si>
    <t>Rv3315c</t>
  </si>
  <si>
    <t>cdd</t>
  </si>
  <si>
    <t>probable cytidine deaminase</t>
  </si>
  <si>
    <t>MT3417</t>
  </si>
  <si>
    <t>-0.645665611020869</t>
  </si>
  <si>
    <t>0.00491849158299933</t>
  </si>
  <si>
    <t>Rv3316</t>
  </si>
  <si>
    <t>sdhC</t>
  </si>
  <si>
    <t>succinate dehydrogenase C subunit</t>
  </si>
  <si>
    <t>MT3418</t>
  </si>
  <si>
    <t>-0.279604045233824</t>
  </si>
  <si>
    <t>0.138891153143476</t>
  </si>
  <si>
    <t>Rv3317</t>
  </si>
  <si>
    <t>sdhD</t>
  </si>
  <si>
    <t>succinate dehydrogenase D subunit</t>
  </si>
  <si>
    <t>MT3419</t>
  </si>
  <si>
    <t>-0.337263782394303</t>
  </si>
  <si>
    <t>0.0414680031371755</t>
  </si>
  <si>
    <t>Rv3318</t>
  </si>
  <si>
    <t>sdhA</t>
  </si>
  <si>
    <t xml:space="preserve">succinate dehydrogenase </t>
  </si>
  <si>
    <t>MT3420</t>
  </si>
  <si>
    <t>-0.453833360130352</t>
  </si>
  <si>
    <t>0.00862621123347026</t>
  </si>
  <si>
    <t>Rv3319</t>
  </si>
  <si>
    <t>sdhB</t>
  </si>
  <si>
    <t>succinate dehydrogenase B</t>
  </si>
  <si>
    <t>MT3421</t>
  </si>
  <si>
    <t>-0.421881834599187</t>
  </si>
  <si>
    <t>0.0308281769761984</t>
  </si>
  <si>
    <t>Rv3320c</t>
  </si>
  <si>
    <t>vapC44</t>
  </si>
  <si>
    <t>MT3422</t>
  </si>
  <si>
    <t>-0.217980281841144</t>
  </si>
  <si>
    <t>0.593039512147158</t>
  </si>
  <si>
    <t>0.441246159316219</t>
  </si>
  <si>
    <t>Rv3321c</t>
  </si>
  <si>
    <t>vapB44</t>
  </si>
  <si>
    <t>MT3423</t>
  </si>
  <si>
    <t>-0.0582630893408759</t>
  </si>
  <si>
    <t>0.0536751121455066</t>
  </si>
  <si>
    <t>0.816787421834702</t>
  </si>
  <si>
    <t>Rv3322c</t>
  </si>
  <si>
    <t>possible methylransferase</t>
  </si>
  <si>
    <t>MT3424</t>
  </si>
  <si>
    <t>-0.447806451571215</t>
  </si>
  <si>
    <t>0.0318982966013836</t>
  </si>
  <si>
    <t>Rv3323c</t>
  </si>
  <si>
    <t>moaX</t>
  </si>
  <si>
    <t>Probable MoaD-MoaE fusion protein MoaX</t>
  </si>
  <si>
    <t>MT3425</t>
  </si>
  <si>
    <t>-0.232933039516716</t>
  </si>
  <si>
    <t>0.288510642568387</t>
  </si>
  <si>
    <t>Rv3324c</t>
  </si>
  <si>
    <t>moaC3</t>
  </si>
  <si>
    <t>molybdenum cofactor biosynthesis, protein C</t>
  </si>
  <si>
    <t>MT3426</t>
  </si>
  <si>
    <t>-0.112337051580858</t>
  </si>
  <si>
    <t>0.190855977659659</t>
  </si>
  <si>
    <t>0.662205147658192</t>
  </si>
  <si>
    <t>MT3427</t>
  </si>
  <si>
    <t>0.364274458086058</t>
  </si>
  <si>
    <t>0.546141841375547</t>
  </si>
  <si>
    <t>MT3427.1</t>
  </si>
  <si>
    <t>0.0358187818424789</t>
  </si>
  <si>
    <t>0.0165790881095091</t>
  </si>
  <si>
    <t>0.897547709432778</t>
  </si>
  <si>
    <t>MT3428</t>
  </si>
  <si>
    <t>-0.169941597174231</t>
  </si>
  <si>
    <t>0.974213881961738</t>
  </si>
  <si>
    <t>0.323631492656576</t>
  </si>
  <si>
    <t>MT3429</t>
  </si>
  <si>
    <t>7.61133697686481e-15</t>
  </si>
  <si>
    <t>MT3430</t>
  </si>
  <si>
    <t>0.709129805396403</t>
  </si>
  <si>
    <t>0.00249612990797945</t>
  </si>
  <si>
    <t>Rv3327</t>
  </si>
  <si>
    <t>Probable transposase fusion protein</t>
  </si>
  <si>
    <t>MT3431</t>
  </si>
  <si>
    <t>0.126046148492737</t>
  </si>
  <si>
    <t>0.559537770339716</t>
  </si>
  <si>
    <t>0.454446541875383</t>
  </si>
  <si>
    <t>Rv3328c</t>
  </si>
  <si>
    <t>SigJ</t>
  </si>
  <si>
    <t>alternative sigma factor</t>
  </si>
  <si>
    <t>MT3432</t>
  </si>
  <si>
    <t>-0.353875968595097</t>
  </si>
  <si>
    <t>0.0367239598556147</t>
  </si>
  <si>
    <t>Rv3329</t>
  </si>
  <si>
    <t>MT3433</t>
  </si>
  <si>
    <t>-0.242525371626339</t>
  </si>
  <si>
    <t>0.145357140328269</t>
  </si>
  <si>
    <t>Rv3330</t>
  </si>
  <si>
    <t>dacB1</t>
  </si>
  <si>
    <t>MT3434</t>
  </si>
  <si>
    <t>-0.252198009553379</t>
  </si>
  <si>
    <t>0.171139413010549</t>
  </si>
  <si>
    <t>Rv3331</t>
  </si>
  <si>
    <t>sugI</t>
  </si>
  <si>
    <t>probable sugar transport protein</t>
  </si>
  <si>
    <t>MT3435</t>
  </si>
  <si>
    <t>-0.262965356935748</t>
  </si>
  <si>
    <t>0.297045265838048</t>
  </si>
  <si>
    <t>Rv3332</t>
  </si>
  <si>
    <t>nagA</t>
  </si>
  <si>
    <t>N-acetylglucosamine-6-P-deacetylase</t>
  </si>
  <si>
    <t>MT3437</t>
  </si>
  <si>
    <t>0.100036791691432</t>
  </si>
  <si>
    <t>Rv3333c</t>
  </si>
  <si>
    <t>Hypothetical proline rich protein</t>
  </si>
  <si>
    <t>MT3438</t>
  </si>
  <si>
    <t>0.569627156046516</t>
  </si>
  <si>
    <t>0.000795463975126346</t>
  </si>
  <si>
    <t>Rv3334</t>
  </si>
  <si>
    <t>transcriptional regulator (MerR family)</t>
  </si>
  <si>
    <t>MT3439</t>
  </si>
  <si>
    <t>-0.494005421570747</t>
  </si>
  <si>
    <t>0.0121357328521404</t>
  </si>
  <si>
    <t>Rv3335c</t>
  </si>
  <si>
    <t>MT3440</t>
  </si>
  <si>
    <t>-0.556259011775242</t>
  </si>
  <si>
    <t>0.0021281024341818</t>
  </si>
  <si>
    <t>Rv3336c</t>
  </si>
  <si>
    <t>trpS</t>
  </si>
  <si>
    <t>tryptophanyl-tRNA synthetase</t>
  </si>
  <si>
    <t>MT3441</t>
  </si>
  <si>
    <t>-0.281438784078972</t>
  </si>
  <si>
    <t>0.116669250893098</t>
  </si>
  <si>
    <t>Rv3337/Rv3338</t>
  </si>
  <si>
    <t>MT3442</t>
  </si>
  <si>
    <t>-0.100427654662906</t>
  </si>
  <si>
    <t>0.331850008832703</t>
  </si>
  <si>
    <t>0.564571761110985</t>
  </si>
  <si>
    <t>Rv3339c</t>
  </si>
  <si>
    <t>icd1</t>
  </si>
  <si>
    <t>MT3443</t>
  </si>
  <si>
    <t>0.587661903536713</t>
  </si>
  <si>
    <t>0.443324672985422</t>
  </si>
  <si>
    <t>Rv3340</t>
  </si>
  <si>
    <t>metC</t>
  </si>
  <si>
    <t>cystathionine [beta]-lyase</t>
  </si>
  <si>
    <t>MT3444</t>
  </si>
  <si>
    <t>0.228613508202103</t>
  </si>
  <si>
    <t>Rv3341</t>
  </si>
  <si>
    <t>metA</t>
  </si>
  <si>
    <t>homoserine o-acetyltransferase</t>
  </si>
  <si>
    <t>MT3445</t>
  </si>
  <si>
    <t>-0.127747611234361</t>
  </si>
  <si>
    <t>0.325956565262857</t>
  </si>
  <si>
    <t>0.568049765432559</t>
  </si>
  <si>
    <t>Rv3342</t>
  </si>
  <si>
    <t>MT3449</t>
  </si>
  <si>
    <t>0.00262407934305756</t>
  </si>
  <si>
    <t>Rv3345c</t>
  </si>
  <si>
    <t>PE_PGRS50</t>
  </si>
  <si>
    <t>MT3450</t>
  </si>
  <si>
    <t>-0.0598654923992956</t>
  </si>
  <si>
    <t>0.042376414037498</t>
  </si>
  <si>
    <t>0.836903924967022</t>
  </si>
  <si>
    <t>Rv3346c</t>
  </si>
  <si>
    <t>MT3454</t>
  </si>
  <si>
    <t>0.111903537918456</t>
  </si>
  <si>
    <t>0.176198530779719</t>
  </si>
  <si>
    <t>MT3455</t>
  </si>
  <si>
    <t>0.0893592154142319</t>
  </si>
  <si>
    <t>0.125322771952106</t>
  </si>
  <si>
    <t>0.723331715168796</t>
  </si>
  <si>
    <t>Rv3348</t>
  </si>
  <si>
    <t>probable  transposases</t>
  </si>
  <si>
    <t>MT3456</t>
  </si>
  <si>
    <t>0.438408190617027</t>
  </si>
  <si>
    <t>0.178379428356713</t>
  </si>
  <si>
    <t>Rv3349c</t>
  </si>
  <si>
    <t>MT3456.1</t>
  </si>
  <si>
    <t>0.189194844901405</t>
  </si>
  <si>
    <t>0.374936824105082</t>
  </si>
  <si>
    <t>MT3459</t>
  </si>
  <si>
    <t>-0.376327348184302</t>
  </si>
  <si>
    <t>0.224622906520223</t>
  </si>
  <si>
    <t>Rv3351c</t>
  </si>
  <si>
    <t>MT3460</t>
  </si>
  <si>
    <t>0.871957983463711</t>
  </si>
  <si>
    <t>0.00603468742974525</t>
  </si>
  <si>
    <t>Rv3352c</t>
  </si>
  <si>
    <t>MT3461</t>
  </si>
  <si>
    <t>0.728888078113906</t>
  </si>
  <si>
    <t>0.00659489437414481</t>
  </si>
  <si>
    <t>Rv3353c</t>
  </si>
  <si>
    <t>MT3462</t>
  </si>
  <si>
    <t>2.47860449063351e-06</t>
  </si>
  <si>
    <t>Rv3354</t>
  </si>
  <si>
    <t>MT3463</t>
  </si>
  <si>
    <t>0.288184020919716</t>
  </si>
  <si>
    <t>0.291865783761507</t>
  </si>
  <si>
    <t>Rv3355c</t>
  </si>
  <si>
    <t>MT3464</t>
  </si>
  <si>
    <t>0.403887784998606</t>
  </si>
  <si>
    <t>0.0154953893999274</t>
  </si>
  <si>
    <t>Rv3356c</t>
  </si>
  <si>
    <t>folD</t>
  </si>
  <si>
    <t>Bifunctional methenyltetrahydrofolate cyclohydrolase as well ase dehydrogenase</t>
  </si>
  <si>
    <t>MT3465</t>
  </si>
  <si>
    <t>-0.634068834090345</t>
  </si>
  <si>
    <t>0.0233825368004001</t>
  </si>
  <si>
    <t>Rv3357</t>
  </si>
  <si>
    <t>relJ</t>
  </si>
  <si>
    <t>Antitoxin RelJ</t>
  </si>
  <si>
    <t>MT3466</t>
  </si>
  <si>
    <t>-0.730547554022154</t>
  </si>
  <si>
    <t>0.0158524032902964</t>
  </si>
  <si>
    <t>Rv3358</t>
  </si>
  <si>
    <t>relK</t>
  </si>
  <si>
    <t>Toxin RelK</t>
  </si>
  <si>
    <t>MT3467</t>
  </si>
  <si>
    <t>0.466317330858491</t>
  </si>
  <si>
    <t>Rv3359</t>
  </si>
  <si>
    <t>MT3468</t>
  </si>
  <si>
    <t>0.700171082087603</t>
  </si>
  <si>
    <t>0.402726214160322</t>
  </si>
  <si>
    <t>Rv3360</t>
  </si>
  <si>
    <t>MT3469</t>
  </si>
  <si>
    <t>0.714740013439808</t>
  </si>
  <si>
    <t>0.397874719085255</t>
  </si>
  <si>
    <t>Rv3361c</t>
  </si>
  <si>
    <t>MT3470</t>
  </si>
  <si>
    <t>-0.476869413906007</t>
  </si>
  <si>
    <t>0.0289893423032064</t>
  </si>
  <si>
    <t>Rv3362c</t>
  </si>
  <si>
    <t>ATP/GTP-binding protein</t>
  </si>
  <si>
    <t>MT3471</t>
  </si>
  <si>
    <t>-0.323415562681211</t>
  </si>
  <si>
    <t>0.185461430040086</t>
  </si>
  <si>
    <t>Rv3363c</t>
  </si>
  <si>
    <t>MT3472</t>
  </si>
  <si>
    <t>-0.0970246055777093</t>
  </si>
  <si>
    <t>0.189865168863469</t>
  </si>
  <si>
    <t>0.663028859980472</t>
  </si>
  <si>
    <t>Rv3364c</t>
  </si>
  <si>
    <t>MT3474</t>
  </si>
  <si>
    <t>0.0867051847641154</t>
  </si>
  <si>
    <t>0.267063308288645</t>
  </si>
  <si>
    <t>0.605308567705082</t>
  </si>
  <si>
    <t>Rv3365c</t>
  </si>
  <si>
    <t>MT3475</t>
  </si>
  <si>
    <t>-0.283918186820462</t>
  </si>
  <si>
    <t>0.287731493710858</t>
  </si>
  <si>
    <t>Rv3366</t>
  </si>
  <si>
    <t>spoU</t>
  </si>
  <si>
    <t>probable tRNA/rRNA methylase</t>
  </si>
  <si>
    <t>MT3476</t>
  </si>
  <si>
    <t>0.0995062031499931</t>
  </si>
  <si>
    <t>0.246766219186469</t>
  </si>
  <si>
    <t>0.619361342819296</t>
  </si>
  <si>
    <t>Rv3367</t>
  </si>
  <si>
    <t>PE_PGRS51</t>
  </si>
  <si>
    <t>MT3477</t>
  </si>
  <si>
    <t>0.108714754838182</t>
  </si>
  <si>
    <t>0.289899041398389</t>
  </si>
  <si>
    <t>0.590285234174541</t>
  </si>
  <si>
    <t>Rv3368c</t>
  </si>
  <si>
    <t>MT3478</t>
  </si>
  <si>
    <t>0.117609892611315</t>
  </si>
  <si>
    <t>0.398239092939953</t>
  </si>
  <si>
    <t>0.528000066554683</t>
  </si>
  <si>
    <t>Rv3369</t>
  </si>
  <si>
    <t>MT3480</t>
  </si>
  <si>
    <t>0.418641915959782</t>
  </si>
  <si>
    <t>0.0151863516230712</t>
  </si>
  <si>
    <t>Rv3370c</t>
  </si>
  <si>
    <t>dnaE2</t>
  </si>
  <si>
    <t>DNA polymerase III [alpha] chain</t>
  </si>
  <si>
    <t>MT3481</t>
  </si>
  <si>
    <t>0.773785496010964</t>
  </si>
  <si>
    <t>8.64536748587796e-06</t>
  </si>
  <si>
    <t>Rv3371</t>
  </si>
  <si>
    <t>MT3482</t>
  </si>
  <si>
    <t>0.377324288512526</t>
  </si>
  <si>
    <t>0.0514678614950697</t>
  </si>
  <si>
    <t>Rv3372</t>
  </si>
  <si>
    <t>otsB2</t>
  </si>
  <si>
    <t>MT3483</t>
  </si>
  <si>
    <t>0.0998845749780377</t>
  </si>
  <si>
    <t>0.734997052839064</t>
  </si>
  <si>
    <t>MT3485</t>
  </si>
  <si>
    <t>-0.573544025523294</t>
  </si>
  <si>
    <t>0.00390070403949694</t>
  </si>
  <si>
    <t>Rv3375</t>
  </si>
  <si>
    <t>amiD</t>
  </si>
  <si>
    <t>probable amidase</t>
  </si>
  <si>
    <t>MT3486</t>
  </si>
  <si>
    <t>-0.483322859710006</t>
  </si>
  <si>
    <t>0.00658228859095994</t>
  </si>
  <si>
    <t>Rv3376</t>
  </si>
  <si>
    <t>MT3487</t>
  </si>
  <si>
    <t>-0.601156255612792</t>
  </si>
  <si>
    <t>0.00120612794708453</t>
  </si>
  <si>
    <t>Rv3377c</t>
  </si>
  <si>
    <t>halimadienyl diphosphate synthase</t>
  </si>
  <si>
    <t>MT3488</t>
  </si>
  <si>
    <t>-0.934487743190893</t>
  </si>
  <si>
    <t>7.94658160567036e-06</t>
  </si>
  <si>
    <t>Rv3378c</t>
  </si>
  <si>
    <t>Diterpene synthase</t>
  </si>
  <si>
    <t>MT3490</t>
  </si>
  <si>
    <t>0.0026059539512557</t>
  </si>
  <si>
    <t>0.000147382582333933</t>
  </si>
  <si>
    <t>0.990313821357069</t>
  </si>
  <si>
    <t>Rv3382c</t>
  </si>
  <si>
    <t>lytB1</t>
  </si>
  <si>
    <t>LytB protein homologue</t>
  </si>
  <si>
    <t>MT3491</t>
  </si>
  <si>
    <t>-0.00343274529363268</t>
  </si>
  <si>
    <t>0.000253389997197928</t>
  </si>
  <si>
    <t>0.987299627639262</t>
  </si>
  <si>
    <t>Rv3383c</t>
  </si>
  <si>
    <t>idsB</t>
  </si>
  <si>
    <t>polyprenyl synthase</t>
  </si>
  <si>
    <t>MT3492</t>
  </si>
  <si>
    <t>0.491304388971961</t>
  </si>
  <si>
    <t>0.0256576540730814</t>
  </si>
  <si>
    <t>Rv3384c</t>
  </si>
  <si>
    <t>vapC46</t>
  </si>
  <si>
    <t>MT3493</t>
  </si>
  <si>
    <t>0.329739341959339</t>
  </si>
  <si>
    <t>0.565812613291171</t>
  </si>
  <si>
    <t>Rv3385c</t>
  </si>
  <si>
    <t>vapB46</t>
  </si>
  <si>
    <t>MT3494</t>
  </si>
  <si>
    <t>0.00394254263931388</t>
  </si>
  <si>
    <t>Rv3386</t>
  </si>
  <si>
    <t>MT3494.1</t>
  </si>
  <si>
    <t>0.140749545661249</t>
  </si>
  <si>
    <t>0.335213639273576</t>
  </si>
  <si>
    <t>0.562605116330666</t>
  </si>
  <si>
    <t>Rv3387</t>
  </si>
  <si>
    <t>MT3495</t>
  </si>
  <si>
    <t>-0.0333656869216007</t>
  </si>
  <si>
    <t>0.0107407528314383</t>
  </si>
  <si>
    <t>0.917456945157635</t>
  </si>
  <si>
    <t>Rv3388</t>
  </si>
  <si>
    <t>PE_PGRS52</t>
  </si>
  <si>
    <t>MT3496</t>
  </si>
  <si>
    <t>0.542031918497628</t>
  </si>
  <si>
    <t>Rv3389c</t>
  </si>
  <si>
    <t>htdY</t>
  </si>
  <si>
    <t>3-hydroxyacyl-thioester dehydratase</t>
  </si>
  <si>
    <t>MT3497</t>
  </si>
  <si>
    <t>-0.337526422409437</t>
  </si>
  <si>
    <t>0.0618804987379033</t>
  </si>
  <si>
    <t>Rv3390</t>
  </si>
  <si>
    <t>lpqD</t>
  </si>
  <si>
    <t>MT3498</t>
  </si>
  <si>
    <t>-0.290299150750088</t>
  </si>
  <si>
    <t>0.114143919390695</t>
  </si>
  <si>
    <t>Rv3391</t>
  </si>
  <si>
    <t>acrA1</t>
  </si>
  <si>
    <t>fatty acyl-CoA reductase</t>
  </si>
  <si>
    <t>MT3499</t>
  </si>
  <si>
    <t>-0.344594795488482</t>
  </si>
  <si>
    <t>0.082637892040366</t>
  </si>
  <si>
    <t>Rv3392c</t>
  </si>
  <si>
    <t>cmaA1</t>
  </si>
  <si>
    <t>cyclopropane mycolic acid synthase 1</t>
  </si>
  <si>
    <t>MT3500</t>
  </si>
  <si>
    <t>-0.149085593659633</t>
  </si>
  <si>
    <t>0.531652427190259</t>
  </si>
  <si>
    <t>0.465912972149079</t>
  </si>
  <si>
    <t>Rv3393</t>
  </si>
  <si>
    <t>iunH</t>
  </si>
  <si>
    <t>probable inosine-uridine preferring nucleoside</t>
  </si>
  <si>
    <t>MT3501</t>
  </si>
  <si>
    <t>-0.0220491622253681</t>
  </si>
  <si>
    <t>0.00612723203889232</t>
  </si>
  <si>
    <t>0.937608000697431</t>
  </si>
  <si>
    <t>Rv3394c</t>
  </si>
  <si>
    <t>MT3502</t>
  </si>
  <si>
    <t>-0.229293546236687</t>
  </si>
  <si>
    <t>0.900420833767459</t>
  </si>
  <si>
    <t>0.342668895218372</t>
  </si>
  <si>
    <t>Rv3395c</t>
  </si>
  <si>
    <t>MT3503</t>
  </si>
  <si>
    <t>-0.308997988999571</t>
  </si>
  <si>
    <t>0.272943013694072</t>
  </si>
  <si>
    <t>Rv3395A</t>
  </si>
  <si>
    <t>MT3504</t>
  </si>
  <si>
    <t>-0.0742566787386833</t>
  </si>
  <si>
    <t>0.179691343136284</t>
  </si>
  <si>
    <t>0.671638629629881</t>
  </si>
  <si>
    <t>Rv3396c</t>
  </si>
  <si>
    <t>guaA</t>
  </si>
  <si>
    <t>GMP synthase</t>
  </si>
  <si>
    <t>MT3505</t>
  </si>
  <si>
    <t>-0.454486522806106</t>
  </si>
  <si>
    <t>0.0243916518859096</t>
  </si>
  <si>
    <t>Rv3397c</t>
  </si>
  <si>
    <t>phyA</t>
  </si>
  <si>
    <t>phytoene synthase</t>
  </si>
  <si>
    <t>MT3506</t>
  </si>
  <si>
    <t>-0.780698037113679</t>
  </si>
  <si>
    <t>0.000127432094789689</t>
  </si>
  <si>
    <t>Rv3398c</t>
  </si>
  <si>
    <t>idsA1</t>
  </si>
  <si>
    <t>MT3507</t>
  </si>
  <si>
    <t>0.0944605199942123</t>
  </si>
  <si>
    <t>0.273329769848345</t>
  </si>
  <si>
    <t>Rv3399</t>
  </si>
  <si>
    <t>S-adenosylmethionine-dependent methyltransferase</t>
  </si>
  <si>
    <t>MT3508</t>
  </si>
  <si>
    <t>0.173030974205078</t>
  </si>
  <si>
    <t>Rv3400</t>
  </si>
  <si>
    <t>Probable hydrolase</t>
  </si>
  <si>
    <t>MT3509</t>
  </si>
  <si>
    <t>-0.0581652683635584</t>
  </si>
  <si>
    <t>0.112510210820815</t>
  </si>
  <si>
    <t>0.737304196884823</t>
  </si>
  <si>
    <t>Rv3401</t>
  </si>
  <si>
    <t>1.1401005148511e-07</t>
  </si>
  <si>
    <t>MT3510.1</t>
  </si>
  <si>
    <t>-0.166896248218088</t>
  </si>
  <si>
    <t>0.466406639653016</t>
  </si>
  <si>
    <t>0.494644943754178</t>
  </si>
  <si>
    <t>MT3511</t>
  </si>
  <si>
    <t>0.753180412173627</t>
  </si>
  <si>
    <t>0.385471157814191</t>
  </si>
  <si>
    <t>Rv3403c</t>
  </si>
  <si>
    <t>MT3512</t>
  </si>
  <si>
    <t>0.189152298794597</t>
  </si>
  <si>
    <t>Rv3404c</t>
  </si>
  <si>
    <t>MT3513</t>
  </si>
  <si>
    <t>-0.0602102256419318</t>
  </si>
  <si>
    <t>0.105589393643086</t>
  </si>
  <si>
    <t>Rv3405c</t>
  </si>
  <si>
    <t>8.8005437016796e-17</t>
  </si>
  <si>
    <t>probable diooxygenase</t>
  </si>
  <si>
    <t>MT3515</t>
  </si>
  <si>
    <t>0.355084751177362</t>
  </si>
  <si>
    <t>0.0592014053549387</t>
  </si>
  <si>
    <t>Rv3407</t>
  </si>
  <si>
    <t>vapB47</t>
  </si>
  <si>
    <t>MT3516</t>
  </si>
  <si>
    <t>0.122849331274586</t>
  </si>
  <si>
    <t>0.299390621200303</t>
  </si>
  <si>
    <t>0.584264698935041</t>
  </si>
  <si>
    <t>Rv3408</t>
  </si>
  <si>
    <t>vapC47</t>
  </si>
  <si>
    <t>MT3517</t>
  </si>
  <si>
    <t>0.152294554486439</t>
  </si>
  <si>
    <t>0.754330587459236</t>
  </si>
  <si>
    <t>0.385108595235892</t>
  </si>
  <si>
    <t>Rv3409c</t>
  </si>
  <si>
    <t>choD</t>
  </si>
  <si>
    <t>cholesterol oxidase</t>
  </si>
  <si>
    <t>MT3518</t>
  </si>
  <si>
    <t>0.169957456875216</t>
  </si>
  <si>
    <t>0.978263009352176</t>
  </si>
  <si>
    <t>0.322628017725292</t>
  </si>
  <si>
    <t>Rv3410c</t>
  </si>
  <si>
    <t>guaB3</t>
  </si>
  <si>
    <t>MT3519</t>
  </si>
  <si>
    <t>0.296061448739579</t>
  </si>
  <si>
    <t>0.0797787352159679</t>
  </si>
  <si>
    <t>Rv3411c</t>
  </si>
  <si>
    <t>guaB2</t>
  </si>
  <si>
    <t>MT3520</t>
  </si>
  <si>
    <t>0.609915463284889</t>
  </si>
  <si>
    <t>0.0453881375874695</t>
  </si>
  <si>
    <t>MT3521</t>
  </si>
  <si>
    <t>0.732912295596399</t>
  </si>
  <si>
    <t>3.15421127068745e-06</t>
  </si>
  <si>
    <t>Rv3412</t>
  </si>
  <si>
    <t>MT3522</t>
  </si>
  <si>
    <t>0.898044446086293</t>
  </si>
  <si>
    <t>1.15519493218961e-06</t>
  </si>
  <si>
    <t>Rv3413c</t>
  </si>
  <si>
    <t>MT3523</t>
  </si>
  <si>
    <t>0.944459299899854</t>
  </si>
  <si>
    <t>1.08020160745357e-05</t>
  </si>
  <si>
    <t>Rv3414c</t>
  </si>
  <si>
    <t>sigD</t>
  </si>
  <si>
    <t>MT3524</t>
  </si>
  <si>
    <t>0.258799511886597</t>
  </si>
  <si>
    <t>0.924314550385009</t>
  </si>
  <si>
    <t>0.336344656544527</t>
  </si>
  <si>
    <t>Rv3415c</t>
  </si>
  <si>
    <t>3.61041387077044e-09</t>
  </si>
  <si>
    <t>MT3526</t>
  </si>
  <si>
    <t>-0.570593878187868</t>
  </si>
  <si>
    <t>0.00105054599102025</t>
  </si>
  <si>
    <t>Rv3417c</t>
  </si>
  <si>
    <t>groEL1</t>
  </si>
  <si>
    <t>60 kD chaperonin 1</t>
  </si>
  <si>
    <t>MT3527</t>
  </si>
  <si>
    <t>-0.422080857672752</t>
  </si>
  <si>
    <t>0.0453724499625923</t>
  </si>
  <si>
    <t>Rv3418c</t>
  </si>
  <si>
    <t>groES</t>
  </si>
  <si>
    <t>10 kD chaperonin</t>
  </si>
  <si>
    <t>MT3528</t>
  </si>
  <si>
    <t>-0.310848838369161</t>
  </si>
  <si>
    <t>0.114384387533863</t>
  </si>
  <si>
    <t>Rv3419c</t>
  </si>
  <si>
    <t>gcp</t>
  </si>
  <si>
    <t>glycoprotease</t>
  </si>
  <si>
    <t>MT3529</t>
  </si>
  <si>
    <t>-0.077269224847873</t>
  </si>
  <si>
    <t>0.0886832573375926</t>
  </si>
  <si>
    <t>0.765857842786932</t>
  </si>
  <si>
    <t>Rv3420c</t>
  </si>
  <si>
    <t>rimI</t>
  </si>
  <si>
    <t>ribosomal protein S18 acetyltransferase</t>
  </si>
  <si>
    <t>MT3530</t>
  </si>
  <si>
    <t>0.414977455542072</t>
  </si>
  <si>
    <t>0.519453895684941</t>
  </si>
  <si>
    <t>Rv3421c</t>
  </si>
  <si>
    <t>MT3531</t>
  </si>
  <si>
    <t>0.133545203764487</t>
  </si>
  <si>
    <t>0.384579567065245</t>
  </si>
  <si>
    <t>0.535162462674877</t>
  </si>
  <si>
    <t>Rv3422c</t>
  </si>
  <si>
    <t>MT3532</t>
  </si>
  <si>
    <t>0.110967981766834</t>
  </si>
  <si>
    <t>0.527416052213906</t>
  </si>
  <si>
    <t>Rv3423c</t>
  </si>
  <si>
    <t>alr</t>
  </si>
  <si>
    <t>alanine racemase</t>
  </si>
  <si>
    <t>MT3532.2</t>
  </si>
  <si>
    <t>0.232040952903293</t>
  </si>
  <si>
    <t>0.294265926962969</t>
  </si>
  <si>
    <t>Rv3424c</t>
  </si>
  <si>
    <t>MT3533</t>
  </si>
  <si>
    <t>-0.468732508363695</t>
  </si>
  <si>
    <t>0.00705838157532646</t>
  </si>
  <si>
    <t>Rv3429</t>
  </si>
  <si>
    <t>PPE59</t>
  </si>
  <si>
    <t>MT3534</t>
  </si>
  <si>
    <t>-0.333200652823467</t>
  </si>
  <si>
    <t>0.115865484253346</t>
  </si>
  <si>
    <t>Rv3430c</t>
  </si>
  <si>
    <t>MT3536</t>
  </si>
  <si>
    <t>0.0376427461541021</t>
  </si>
  <si>
    <t>0.0134001119634846</t>
  </si>
  <si>
    <t>0.907843662052026</t>
  </si>
  <si>
    <t>MT3537</t>
  </si>
  <si>
    <t>-0.200745547355724</t>
  </si>
  <si>
    <t>0.802706143885626</t>
  </si>
  <si>
    <t>0.370285506632284</t>
  </si>
  <si>
    <t>Rv3431c</t>
  </si>
  <si>
    <t>probable truncated transposase</t>
  </si>
  <si>
    <t>MT3538</t>
  </si>
  <si>
    <t>-0.0915698799102226</t>
  </si>
  <si>
    <t>0.207738700388148</t>
  </si>
  <si>
    <t>0.648545590258709</t>
  </si>
  <si>
    <t>Rv3432c</t>
  </si>
  <si>
    <t>gadB</t>
  </si>
  <si>
    <t>glutamate decarboxylase</t>
  </si>
  <si>
    <t>MT3539</t>
  </si>
  <si>
    <t>0.227243017428931</t>
  </si>
  <si>
    <t>Rv3433c</t>
  </si>
  <si>
    <t>MT3540</t>
  </si>
  <si>
    <t>-0.288189263731976</t>
  </si>
  <si>
    <t>Rv3434c</t>
  </si>
  <si>
    <t>MT3541</t>
  </si>
  <si>
    <t>-0.0691480102129342</t>
  </si>
  <si>
    <t>0.701524490986512</t>
  </si>
  <si>
    <t>Rv3435c</t>
  </si>
  <si>
    <t>MT3542</t>
  </si>
  <si>
    <t>0.402233267607078</t>
  </si>
  <si>
    <t>0.021481437798634</t>
  </si>
  <si>
    <t>Rv3436c</t>
  </si>
  <si>
    <t>glmS</t>
  </si>
  <si>
    <t>glucosamine-fructose-6-phosphate aminotransferase</t>
  </si>
  <si>
    <t>MT3542.1</t>
  </si>
  <si>
    <t>0.400388702620896</t>
  </si>
  <si>
    <t>0.0393046415452084</t>
  </si>
  <si>
    <t>Rv3437</t>
  </si>
  <si>
    <t>MT3543</t>
  </si>
  <si>
    <t>-0.245955265145738</t>
  </si>
  <si>
    <t>0.155389527820278</t>
  </si>
  <si>
    <t>Rv3438</t>
  </si>
  <si>
    <t>MT3544</t>
  </si>
  <si>
    <t>0.247007559225526</t>
  </si>
  <si>
    <t>0.242055854003726</t>
  </si>
  <si>
    <t>Rv3439c</t>
  </si>
  <si>
    <t>hypothetical alanine and proline rich protein</t>
  </si>
  <si>
    <t>MT3545</t>
  </si>
  <si>
    <t>0.333699856632808</t>
  </si>
  <si>
    <t>0.118006802958351</t>
  </si>
  <si>
    <t>Rv3440c</t>
  </si>
  <si>
    <t>MT3546</t>
  </si>
  <si>
    <t>0.0347238181137364</t>
  </si>
  <si>
    <t>0.852175569020641</t>
  </si>
  <si>
    <t>Rv3441c</t>
  </si>
  <si>
    <t>mrsA</t>
  </si>
  <si>
    <t>phosphoglucomutase or phosphomannomutase</t>
  </si>
  <si>
    <t>MT3547</t>
  </si>
  <si>
    <t>-0.432600428137508</t>
  </si>
  <si>
    <t>0.0197772877090702</t>
  </si>
  <si>
    <t>Rv3442c</t>
  </si>
  <si>
    <t>rpsI</t>
  </si>
  <si>
    <t>30S ribosomal protein S9</t>
  </si>
  <si>
    <t>MT3548</t>
  </si>
  <si>
    <t>0.0869526658336231</t>
  </si>
  <si>
    <t>0.266587821187784</t>
  </si>
  <si>
    <t>0.605629929839738</t>
  </si>
  <si>
    <t>Rv3443c</t>
  </si>
  <si>
    <t>rplM</t>
  </si>
  <si>
    <t>50S ribosomal protein L13</t>
  </si>
  <si>
    <t>MT3549</t>
  </si>
  <si>
    <t>0.642657908210547</t>
  </si>
  <si>
    <t>0.0610165001460697</t>
  </si>
  <si>
    <t>Rv3444c</t>
  </si>
  <si>
    <t>esxT</t>
  </si>
  <si>
    <t xml:space="preserve">ESAT-6 like </t>
  </si>
  <si>
    <t>MT3550</t>
  </si>
  <si>
    <t>0.516418658985344</t>
  </si>
  <si>
    <t>0.0692850318757968</t>
  </si>
  <si>
    <t>Rv3445c</t>
  </si>
  <si>
    <t>esxU</t>
  </si>
  <si>
    <t>MT3551</t>
  </si>
  <si>
    <t>-0.091323081011599</t>
  </si>
  <si>
    <t>0.0906185894509983</t>
  </si>
  <si>
    <t>Rv3446c</t>
  </si>
  <si>
    <t>Hypothetical alanine and valine rich protein</t>
  </si>
  <si>
    <t>MT3553</t>
  </si>
  <si>
    <t>0.125330004353126</t>
  </si>
  <si>
    <t>0.240496087814387</t>
  </si>
  <si>
    <t>0.623848043424822</t>
  </si>
  <si>
    <t>Rv3447c</t>
  </si>
  <si>
    <t>eccC4</t>
  </si>
  <si>
    <t>ESX-4 secretion system</t>
  </si>
  <si>
    <t>MT3554</t>
  </si>
  <si>
    <t>-0.156108273946831</t>
  </si>
  <si>
    <t>0.418694754234694</t>
  </si>
  <si>
    <t>0.517589056045899</t>
  </si>
  <si>
    <t>Rv3448</t>
  </si>
  <si>
    <t>eccD4</t>
  </si>
  <si>
    <t>MT3555</t>
  </si>
  <si>
    <t>-0.135943334647077</t>
  </si>
  <si>
    <t>0.271785495530903</t>
  </si>
  <si>
    <t>0.602136553970344</t>
  </si>
  <si>
    <t>Rv3449</t>
  </si>
  <si>
    <t>mycP4</t>
  </si>
  <si>
    <t>MT3556</t>
  </si>
  <si>
    <t>-0.00234482758104354</t>
  </si>
  <si>
    <t>0.0001138813818784</t>
  </si>
  <si>
    <t>0.991485518959987</t>
  </si>
  <si>
    <t>Rv3450c</t>
  </si>
  <si>
    <t>eccB4</t>
  </si>
  <si>
    <t>MT3557</t>
  </si>
  <si>
    <t>0.766608353987984</t>
  </si>
  <si>
    <t>6.35571382007423e-06</t>
  </si>
  <si>
    <t>Rv3451</t>
  </si>
  <si>
    <t>cut3</t>
  </si>
  <si>
    <t>MT3559</t>
  </si>
  <si>
    <t>0.747300979013422</t>
  </si>
  <si>
    <t>0.00015887342663597</t>
  </si>
  <si>
    <t>Rv3452</t>
  </si>
  <si>
    <t>ct4</t>
  </si>
  <si>
    <t>MT3560</t>
  </si>
  <si>
    <t>0.480232768960437</t>
  </si>
  <si>
    <t>0.0139368517703786</t>
  </si>
  <si>
    <t>MT3561</t>
  </si>
  <si>
    <t>0.332952276742126</t>
  </si>
  <si>
    <t>0.044701544821265</t>
  </si>
  <si>
    <t>Rv3453/Rv3454</t>
  </si>
  <si>
    <t>MT3562</t>
  </si>
  <si>
    <t>0.478021986566862</t>
  </si>
  <si>
    <t>0.00417093106978714</t>
  </si>
  <si>
    <t>Rv3455c</t>
  </si>
  <si>
    <t>truA</t>
  </si>
  <si>
    <t>probable pseudouridylate synthase</t>
  </si>
  <si>
    <t>MT3563</t>
  </si>
  <si>
    <t>0.155939934304822</t>
  </si>
  <si>
    <t>0.744347238139174</t>
  </si>
  <si>
    <t>Rv3456c</t>
  </si>
  <si>
    <t>rplQ</t>
  </si>
  <si>
    <t>50S ribosomal protein L17</t>
  </si>
  <si>
    <t>MT3564</t>
  </si>
  <si>
    <t>0.447338731889629</t>
  </si>
  <si>
    <t>0.0255298781586536</t>
  </si>
  <si>
    <t>Rv3457c</t>
  </si>
  <si>
    <t>rpoA</t>
  </si>
  <si>
    <t>DNA-directed RNA polymerase</t>
  </si>
  <si>
    <t>MT3565</t>
  </si>
  <si>
    <t>0.225523519765446</t>
  </si>
  <si>
    <t>0.220344104678602</t>
  </si>
  <si>
    <t>Rv3458c</t>
  </si>
  <si>
    <t>rpsD</t>
  </si>
  <si>
    <t>30S ribosomal protein S4</t>
  </si>
  <si>
    <t>MT3566</t>
  </si>
  <si>
    <t>0.534404013955234</t>
  </si>
  <si>
    <t>0.00161021673690825</t>
  </si>
  <si>
    <t>Rv3459c</t>
  </si>
  <si>
    <t>rpsK</t>
  </si>
  <si>
    <t>30S ribosomal protein S11</t>
  </si>
  <si>
    <t>MT3567</t>
  </si>
  <si>
    <t>0.339864062060872</t>
  </si>
  <si>
    <t>0.0855144826185205</t>
  </si>
  <si>
    <t>Rv3460c</t>
  </si>
  <si>
    <t>rpsM</t>
  </si>
  <si>
    <t>30S ribosomal protein S13</t>
  </si>
  <si>
    <t>MT3567.1</t>
  </si>
  <si>
    <t>0.440636738222363</t>
  </si>
  <si>
    <t>0.0193653639009871</t>
  </si>
  <si>
    <t>Rv3461c</t>
  </si>
  <si>
    <t>rpmJ</t>
  </si>
  <si>
    <t>50S ribosomal protein L36</t>
  </si>
  <si>
    <t>MT3568</t>
  </si>
  <si>
    <t>0.328706650429784</t>
  </si>
  <si>
    <t>0.0618961547236135</t>
  </si>
  <si>
    <t>Rv3462c</t>
  </si>
  <si>
    <t>infA</t>
  </si>
  <si>
    <t>initiation factor IF-1</t>
  </si>
  <si>
    <t>6.58943152995274e-87</t>
  </si>
  <si>
    <t>MT3570</t>
  </si>
  <si>
    <t>0.866368116060052</t>
  </si>
  <si>
    <t>8.99753887171815e-07</t>
  </si>
  <si>
    <t>Rv3464</t>
  </si>
  <si>
    <t>rmlB</t>
  </si>
  <si>
    <t>dTDP-glucose 4,6-dehydratase</t>
  </si>
  <si>
    <t>MT3571</t>
  </si>
  <si>
    <t>0.587522905439059</t>
  </si>
  <si>
    <t>0.000562926289584114</t>
  </si>
  <si>
    <t>Rv3465</t>
  </si>
  <si>
    <t>rmlC</t>
  </si>
  <si>
    <t>dTDP-4-dehydrorhamnose 3,5-epimerase</t>
  </si>
  <si>
    <t>MT3572</t>
  </si>
  <si>
    <t>0.889065695749683</t>
  </si>
  <si>
    <t>1.41509480984202e-06</t>
  </si>
  <si>
    <t>Rv3466</t>
  </si>
  <si>
    <t>MT3572.1</t>
  </si>
  <si>
    <t>0.918424129174195</t>
  </si>
  <si>
    <t>0.00213697405593276</t>
  </si>
  <si>
    <t>Rv3467</t>
  </si>
  <si>
    <t>MT3573</t>
  </si>
  <si>
    <t>0.679724753983855</t>
  </si>
  <si>
    <t>5.73726424229764e-05</t>
  </si>
  <si>
    <t>Rv1586c</t>
  </si>
  <si>
    <t>phiRV1 integrase</t>
  </si>
  <si>
    <t>MT3573.1</t>
  </si>
  <si>
    <t>0.464563721408046</t>
  </si>
  <si>
    <t>0.00544250424590984</t>
  </si>
  <si>
    <t>Rv1584c</t>
  </si>
  <si>
    <t>phiRV1 phage related protein</t>
  </si>
  <si>
    <t>MT3573.11</t>
  </si>
  <si>
    <t>0.539759384555773</t>
  </si>
  <si>
    <t>0.00691799964584691</t>
  </si>
  <si>
    <t>MT3573.12</t>
  </si>
  <si>
    <t>0.408172498035879</t>
  </si>
  <si>
    <t>0.0146430795247198</t>
  </si>
  <si>
    <t>MT3573.13</t>
  </si>
  <si>
    <t>0.110377305235501</t>
  </si>
  <si>
    <t>0.128436000299217</t>
  </si>
  <si>
    <t>0.720059190677267</t>
  </si>
  <si>
    <t>MT3573.14</t>
  </si>
  <si>
    <t>0.295105790901925</t>
  </si>
  <si>
    <t>0.270116616330646</t>
  </si>
  <si>
    <t>Rv1574</t>
  </si>
  <si>
    <t>MT3573.15</t>
  </si>
  <si>
    <t>0.666618006993755</t>
  </si>
  <si>
    <t>0.0214685469623376</t>
  </si>
  <si>
    <t>Rv1573</t>
  </si>
  <si>
    <t>MT3573.16</t>
  </si>
  <si>
    <t>-0.300004622938128</t>
  </si>
  <si>
    <t>0.314169878528921</t>
  </si>
  <si>
    <t>MT3573.2</t>
  </si>
  <si>
    <t>0.0947629279630691</t>
  </si>
  <si>
    <t>MT3573.3</t>
  </si>
  <si>
    <t>-0.271367214374199</t>
  </si>
  <si>
    <t>0.236371325939768</t>
  </si>
  <si>
    <t>Rv1582c</t>
  </si>
  <si>
    <t>MT3573.4</t>
  </si>
  <si>
    <t>0.229500750944696</t>
  </si>
  <si>
    <t>0.624679637521983</t>
  </si>
  <si>
    <t>0.429313600543708</t>
  </si>
  <si>
    <t>MT3573.5</t>
  </si>
  <si>
    <t>-0.074718926123833</t>
  </si>
  <si>
    <t>0.0657276723393041</t>
  </si>
  <si>
    <t>0.797661995157109</t>
  </si>
  <si>
    <t>Rv1580c</t>
  </si>
  <si>
    <t>MT3573.6</t>
  </si>
  <si>
    <t>-0.160708198372875</t>
  </si>
  <si>
    <t>0.268929495213055</t>
  </si>
  <si>
    <t>0.604050781466827</t>
  </si>
  <si>
    <t>Rv1579c</t>
  </si>
  <si>
    <t>MT3573.7</t>
  </si>
  <si>
    <t>0.444109128361798</t>
  </si>
  <si>
    <t>0.0195666839060904</t>
  </si>
  <si>
    <t>Rv1578c</t>
  </si>
  <si>
    <t>MT3573.8</t>
  </si>
  <si>
    <t>-0.0229252124145861</t>
  </si>
  <si>
    <t>0.0114836501687705</t>
  </si>
  <si>
    <t>0.914660624534696</t>
  </si>
  <si>
    <t>MT3573.9</t>
  </si>
  <si>
    <t>0.152354084683416</t>
  </si>
  <si>
    <t>0.407847033507295</t>
  </si>
  <si>
    <t>0.523064293735993</t>
  </si>
  <si>
    <t>Rv1576c</t>
  </si>
  <si>
    <t>MT3574</t>
  </si>
  <si>
    <t>-0.0822830472493257</t>
  </si>
  <si>
    <t>0.103340836399809</t>
  </si>
  <si>
    <t>0.747856746995787</t>
  </si>
  <si>
    <t>Rv3468c</t>
  </si>
  <si>
    <t>rmlB3</t>
  </si>
  <si>
    <t>MT3575</t>
  </si>
  <si>
    <t>-0.637484845896338</t>
  </si>
  <si>
    <t>0.0173671549245434</t>
  </si>
  <si>
    <t>Rv3469c</t>
  </si>
  <si>
    <t>mhpE</t>
  </si>
  <si>
    <t>probable 4-hydroxy-2-oxovalerate aldolase</t>
  </si>
  <si>
    <t>MT3576</t>
  </si>
  <si>
    <t>0.081443484141797</t>
  </si>
  <si>
    <t>0.132568434591256</t>
  </si>
  <si>
    <t>0.715783721777604</t>
  </si>
  <si>
    <t>Rv3470c</t>
  </si>
  <si>
    <t>ilvB2</t>
  </si>
  <si>
    <t>acetolactate synthase</t>
  </si>
  <si>
    <t>MT3578</t>
  </si>
  <si>
    <t>-0.377383673541272</t>
  </si>
  <si>
    <t>0.138196581437924</t>
  </si>
  <si>
    <t>Rv3472</t>
  </si>
  <si>
    <t>MT3579</t>
  </si>
  <si>
    <t>-0.348179190614537</t>
  </si>
  <si>
    <t>0.118249722323651</t>
  </si>
  <si>
    <t>Rv3473c</t>
  </si>
  <si>
    <t>bpoA</t>
  </si>
  <si>
    <t>peroxidase non haem peroxidase</t>
  </si>
  <si>
    <t>9.22739535352605e-08</t>
  </si>
  <si>
    <t>dicarboxylic acid transporter</t>
  </si>
  <si>
    <t>1.7282347491101e-27</t>
  </si>
  <si>
    <t>2.42863011605862e-34</t>
  </si>
  <si>
    <t>1.81568236978685e-19</t>
  </si>
  <si>
    <t>9.42710055032926e-08</t>
  </si>
  <si>
    <t>MT3584</t>
  </si>
  <si>
    <t>-0.193550033100861</t>
  </si>
  <si>
    <t>0.973718937376134</t>
  </si>
  <si>
    <t>0.323754434732538</t>
  </si>
  <si>
    <t>Rv3480c</t>
  </si>
  <si>
    <t>MT3585</t>
  </si>
  <si>
    <t>-0.607930134271259</t>
  </si>
  <si>
    <t>0.00414019740143815</t>
  </si>
  <si>
    <t>Rv3481c</t>
  </si>
  <si>
    <t>MT3586</t>
  </si>
  <si>
    <t>-0.104092267181193</t>
  </si>
  <si>
    <t>0.397737414319977</t>
  </si>
  <si>
    <t>0.528260069644451</t>
  </si>
  <si>
    <t>Rv3482c</t>
  </si>
  <si>
    <t>MT3587</t>
  </si>
  <si>
    <t>-0.320778130436737</t>
  </si>
  <si>
    <t>0.056234805261282</t>
  </si>
  <si>
    <t>Rv3483c</t>
  </si>
  <si>
    <t>MT3588</t>
  </si>
  <si>
    <t>-0.0458020075146021</t>
  </si>
  <si>
    <t>0.0766734921165551</t>
  </si>
  <si>
    <t>0.781857056046625</t>
  </si>
  <si>
    <t>Rv3484</t>
  </si>
  <si>
    <t>cpsA</t>
  </si>
  <si>
    <t>cpsA,CpsA : Q50160</t>
  </si>
  <si>
    <t>MT3589</t>
  </si>
  <si>
    <t>-0.0962542872321362</t>
  </si>
  <si>
    <t>0.190785505040491</t>
  </si>
  <si>
    <t>0.662263651110368</t>
  </si>
  <si>
    <t>Rv3485c</t>
  </si>
  <si>
    <t>MT3590</t>
  </si>
  <si>
    <t>0.0805133582828602</t>
  </si>
  <si>
    <t>Rv3486</t>
  </si>
  <si>
    <t>MT3591</t>
  </si>
  <si>
    <t>0.558870820906907</t>
  </si>
  <si>
    <t>0.00146595350192172</t>
  </si>
  <si>
    <t>Rv3487c</t>
  </si>
  <si>
    <t>lipF</t>
  </si>
  <si>
    <t>MT3592</t>
  </si>
  <si>
    <t>-0.0148137441817074</t>
  </si>
  <si>
    <t>0.00573710107907743</t>
  </si>
  <si>
    <t>0.939623045077609</t>
  </si>
  <si>
    <t>Rv3488</t>
  </si>
  <si>
    <t>MT3593</t>
  </si>
  <si>
    <t>0.0418425621056223</t>
  </si>
  <si>
    <t>0.0581818618489134</t>
  </si>
  <si>
    <t>0.809393007031162</t>
  </si>
  <si>
    <t>Rv3489</t>
  </si>
  <si>
    <t>MT3594</t>
  </si>
  <si>
    <t>0.0691229600971984</t>
  </si>
  <si>
    <t>0.147027521495943</t>
  </si>
  <si>
    <t>0.701392304768514</t>
  </si>
  <si>
    <t>Rv3490</t>
  </si>
  <si>
    <t>otsA</t>
  </si>
  <si>
    <t>probable [alpha],-trehalose-phosphate synthase</t>
  </si>
  <si>
    <t>MT3595</t>
  </si>
  <si>
    <t>0.375062492330451</t>
  </si>
  <si>
    <t>0.0284647943321384</t>
  </si>
  <si>
    <t>Rv3491</t>
  </si>
  <si>
    <t>MT3596</t>
  </si>
  <si>
    <t>-0.264910026366933</t>
  </si>
  <si>
    <t>0.151872895368142</t>
  </si>
  <si>
    <t>Rv3492c</t>
  </si>
  <si>
    <t>conserved hypothetical mce associated protein</t>
  </si>
  <si>
    <t>MT3597</t>
  </si>
  <si>
    <t>-0.218815001106587</t>
  </si>
  <si>
    <t>0.232239553326308</t>
  </si>
  <si>
    <t>Rv3493c</t>
  </si>
  <si>
    <t>MT3598</t>
  </si>
  <si>
    <t>-0.559483027624956</t>
  </si>
  <si>
    <t>0.00111142505330381</t>
  </si>
  <si>
    <t>Rv3494c</t>
  </si>
  <si>
    <t>mce4F</t>
  </si>
  <si>
    <t>part of mce4 operon</t>
  </si>
  <si>
    <t>MT3599</t>
  </si>
  <si>
    <t>-0.607029972073918</t>
  </si>
  <si>
    <t>0.000832507596063212</t>
  </si>
  <si>
    <t>Rv3495c</t>
  </si>
  <si>
    <t>lprN</t>
  </si>
  <si>
    <t>mce family lipoprotein</t>
  </si>
  <si>
    <t>MT3600</t>
  </si>
  <si>
    <t>-0.644334444728576</t>
  </si>
  <si>
    <t>0.000321015988954081</t>
  </si>
  <si>
    <t>Rv3496c</t>
  </si>
  <si>
    <t>mce4D</t>
  </si>
  <si>
    <t>MT3601</t>
  </si>
  <si>
    <t>-0.527305669198591</t>
  </si>
  <si>
    <t>0.0024774601949776</t>
  </si>
  <si>
    <t>Rv3497c</t>
  </si>
  <si>
    <t>mce4C</t>
  </si>
  <si>
    <t>MT3602</t>
  </si>
  <si>
    <t>-0.616728065340415</t>
  </si>
  <si>
    <t>0.00113966527874257</t>
  </si>
  <si>
    <t>Rv3498c</t>
  </si>
  <si>
    <t>mce4B</t>
  </si>
  <si>
    <t>MT3603</t>
  </si>
  <si>
    <t>-0.544343031572656</t>
  </si>
  <si>
    <t>0.00162365038321296</t>
  </si>
  <si>
    <t>Rv3499c</t>
  </si>
  <si>
    <t>mce4A</t>
  </si>
  <si>
    <t>MT3604</t>
  </si>
  <si>
    <t>-0.451934925839809</t>
  </si>
  <si>
    <t>0.0243597836199497</t>
  </si>
  <si>
    <t>Rv3500c</t>
  </si>
  <si>
    <t>yrbE4B</t>
  </si>
  <si>
    <t>possible ABC transpoter</t>
  </si>
  <si>
    <t>MT3605</t>
  </si>
  <si>
    <t>-0.360325371245466</t>
  </si>
  <si>
    <t>0.0498110961075845</t>
  </si>
  <si>
    <t>Rv3501c</t>
  </si>
  <si>
    <t>yrbE4A</t>
  </si>
  <si>
    <t>Possible ABC transporter</t>
  </si>
  <si>
    <t>MT3606</t>
  </si>
  <si>
    <t>0.645997906186038</t>
  </si>
  <si>
    <t>0.000127582781898072</t>
  </si>
  <si>
    <t>Rv3502c</t>
  </si>
  <si>
    <t>short-chain type dehydrogenase/reductase</t>
  </si>
  <si>
    <t>MT3607</t>
  </si>
  <si>
    <t>0.828295889446534</t>
  </si>
  <si>
    <t>1.6934907454855e-05</t>
  </si>
  <si>
    <t>Rv3503c</t>
  </si>
  <si>
    <t>fdxD</t>
  </si>
  <si>
    <t>probable ferredoxin</t>
  </si>
  <si>
    <t>MT3608</t>
  </si>
  <si>
    <t>0.244668357932803</t>
  </si>
  <si>
    <t>0.251714778870724</t>
  </si>
  <si>
    <t>Rv3504</t>
  </si>
  <si>
    <t>fadE26</t>
  </si>
  <si>
    <t>MT3609</t>
  </si>
  <si>
    <t>0.0641808058668592</t>
  </si>
  <si>
    <t>0.123097977109325</t>
  </si>
  <si>
    <t>0.725698473400854</t>
  </si>
  <si>
    <t>Rv3505</t>
  </si>
  <si>
    <t>fadE27</t>
  </si>
  <si>
    <t>MT3610</t>
  </si>
  <si>
    <t>-0.0463544738750448</t>
  </si>
  <si>
    <t>0.0399097778982451</t>
  </si>
  <si>
    <t>0.841657088156517</t>
  </si>
  <si>
    <t>Rv3506</t>
  </si>
  <si>
    <t>fadD17</t>
  </si>
  <si>
    <t>MT3612</t>
  </si>
  <si>
    <t>0.409043674266568</t>
  </si>
  <si>
    <t>0.158154591100899</t>
  </si>
  <si>
    <t>Rv3507</t>
  </si>
  <si>
    <t>PE_PGRS53</t>
  </si>
  <si>
    <t>MT3612.1</t>
  </si>
  <si>
    <t>0.258670011529484</t>
  </si>
  <si>
    <t>0.614511380104659</t>
  </si>
  <si>
    <t>0.433094234625495</t>
  </si>
  <si>
    <t>Rv3508</t>
  </si>
  <si>
    <t>PE_PGRS54</t>
  </si>
  <si>
    <t>MT3614</t>
  </si>
  <si>
    <t>-0.496375910997037</t>
  </si>
  <si>
    <t>0.0104524876101587</t>
  </si>
  <si>
    <t>Rv3510c</t>
  </si>
  <si>
    <t>MT3615.2</t>
  </si>
  <si>
    <t>0.508728134519555</t>
  </si>
  <si>
    <t>0.0250837212080643</t>
  </si>
  <si>
    <t>Rv3513c</t>
  </si>
  <si>
    <t>fadD18</t>
  </si>
  <si>
    <t>MT3615.3</t>
  </si>
  <si>
    <t>0.394622094370716</t>
  </si>
  <si>
    <t>Rv3514</t>
  </si>
  <si>
    <t>PE_PGRS57</t>
  </si>
  <si>
    <t>MT3615.4</t>
  </si>
  <si>
    <t>0.681690443081519</t>
  </si>
  <si>
    <t>0.012738806979421</t>
  </si>
  <si>
    <t>MT3616</t>
  </si>
  <si>
    <t>0.580636587106457</t>
  </si>
  <si>
    <t>0.000572833042769059</t>
  </si>
  <si>
    <t>Rv3515c</t>
  </si>
  <si>
    <t>fadD19</t>
  </si>
  <si>
    <t>MT3617</t>
  </si>
  <si>
    <t>-0.117087003998948</t>
  </si>
  <si>
    <t>0.394070795471157</t>
  </si>
  <si>
    <t>0.530167342721009</t>
  </si>
  <si>
    <t>Rv3516</t>
  </si>
  <si>
    <t>echA19</t>
  </si>
  <si>
    <t>MT3618</t>
  </si>
  <si>
    <t>0.203741747887691</t>
  </si>
  <si>
    <t>0.586608083129674</t>
  </si>
  <si>
    <t>0.443733757471258</t>
  </si>
  <si>
    <t>Rv3517</t>
  </si>
  <si>
    <t>MT3619</t>
  </si>
  <si>
    <t>0.457832061487461</t>
  </si>
  <si>
    <t>0.0133361955130385</t>
  </si>
  <si>
    <t>Rv3518c</t>
  </si>
  <si>
    <t>cyp142</t>
  </si>
  <si>
    <t>Probable Cytochrome P450 monoxygenase</t>
  </si>
  <si>
    <t>MT3621</t>
  </si>
  <si>
    <t>0.263391389991876</t>
  </si>
  <si>
    <t>0.121746140569949</t>
  </si>
  <si>
    <t>Rv3520c</t>
  </si>
  <si>
    <t>coenzyme F420-dependent oxidoreductase</t>
  </si>
  <si>
    <t>MT3622</t>
  </si>
  <si>
    <t>-0.585482291986491</t>
  </si>
  <si>
    <t>0.00210332749639326</t>
  </si>
  <si>
    <t>Rv3521</t>
  </si>
  <si>
    <t>MT3622.1</t>
  </si>
  <si>
    <t>-0.138279704272296</t>
  </si>
  <si>
    <t>0.425121890707998</t>
  </si>
  <si>
    <t>0.514392321785383</t>
  </si>
  <si>
    <t>Rv3522</t>
  </si>
  <si>
    <t>ltp4</t>
  </si>
  <si>
    <t>Possible lipid transfer protein or keto acyl-CoA thiolase Ltp4</t>
  </si>
  <si>
    <t>MT3623</t>
  </si>
  <si>
    <t>0.145117785088641</t>
  </si>
  <si>
    <t>0.388308139567442</t>
  </si>
  <si>
    <t>Rv3523</t>
  </si>
  <si>
    <t>ltp3</t>
  </si>
  <si>
    <t>Probable lipid carrier protein or keto acyl-CoA thiolase Ltp3</t>
  </si>
  <si>
    <t>MT3624</t>
  </si>
  <si>
    <t>-0.150298327034333</t>
  </si>
  <si>
    <t>0.786127418834667</t>
  </si>
  <si>
    <t>Rv3524</t>
  </si>
  <si>
    <t>MT3625</t>
  </si>
  <si>
    <t>0.326434333780398</t>
  </si>
  <si>
    <t>0.218273464818563</t>
  </si>
  <si>
    <t>Rv3525c</t>
  </si>
  <si>
    <t>ossible siderophore-binding protein</t>
  </si>
  <si>
    <t>MT3626</t>
  </si>
  <si>
    <t>0.179793674378837</t>
  </si>
  <si>
    <t>MT3627</t>
  </si>
  <si>
    <t>0.428846048826107</t>
  </si>
  <si>
    <t>0.0210862928979141</t>
  </si>
  <si>
    <t>Rv3527</t>
  </si>
  <si>
    <t>MT3628</t>
  </si>
  <si>
    <t>0.218149440072309</t>
  </si>
  <si>
    <t>0.676477873323941</t>
  </si>
  <si>
    <t>0.410802200580127</t>
  </si>
  <si>
    <t>MT3629</t>
  </si>
  <si>
    <t>-0.152831444293297</t>
  </si>
  <si>
    <t>0.844493196746981</t>
  </si>
  <si>
    <t>0.358114868191541</t>
  </si>
  <si>
    <t>Rv3528c</t>
  </si>
  <si>
    <t>MT3630</t>
  </si>
  <si>
    <t>0.0991869328440006</t>
  </si>
  <si>
    <t>0.086689905748889</t>
  </si>
  <si>
    <t>MT3632</t>
  </si>
  <si>
    <t>0.0958019700837759</t>
  </si>
  <si>
    <t>0.649666275923685</t>
  </si>
  <si>
    <t>Rv3529c</t>
  </si>
  <si>
    <t>MT3633</t>
  </si>
  <si>
    <t>0.274743145090566</t>
  </si>
  <si>
    <t>0.237548795540181</t>
  </si>
  <si>
    <t>MT3634</t>
  </si>
  <si>
    <t>0.0285782774256852</t>
  </si>
  <si>
    <t>0.0180481395006495</t>
  </si>
  <si>
    <t>0.893131064353592</t>
  </si>
  <si>
    <t>Rv3531c</t>
  </si>
  <si>
    <t>4.30329968594104e-06</t>
  </si>
  <si>
    <t>PPE61</t>
  </si>
  <si>
    <t>9.43699054814436e-10</t>
  </si>
  <si>
    <t>4-hydroxy-2 oxovalerate aldolase</t>
  </si>
  <si>
    <t>9.7898085011315e-11</t>
  </si>
  <si>
    <t>Probable acetaldehyde dehydrogenase</t>
  </si>
  <si>
    <t>MT3640</t>
  </si>
  <si>
    <t>0.838623862126634</t>
  </si>
  <si>
    <t>5.4248088551396e-07</t>
  </si>
  <si>
    <t>Rv3536c</t>
  </si>
  <si>
    <t>hsaE</t>
  </si>
  <si>
    <t>Probable hydratase</t>
  </si>
  <si>
    <t>MT3641</t>
  </si>
  <si>
    <t>0.643505879571597</t>
  </si>
  <si>
    <t>0.000150599329660084</t>
  </si>
  <si>
    <t>Rv3537</t>
  </si>
  <si>
    <t>kstD</t>
  </si>
  <si>
    <t>MT3642</t>
  </si>
  <si>
    <t>0.572934532868321</t>
  </si>
  <si>
    <t>0.00764848859587486</t>
  </si>
  <si>
    <t>Rv3538</t>
  </si>
  <si>
    <t>Possible 2-enoyl acyl-CoA hydratase.</t>
  </si>
  <si>
    <t>MT3643</t>
  </si>
  <si>
    <t>-0.356964323899153</t>
  </si>
  <si>
    <t>0.0801830351096464</t>
  </si>
  <si>
    <t>Rv3539</t>
  </si>
  <si>
    <t>PPE63</t>
  </si>
  <si>
    <t>MT3644</t>
  </si>
  <si>
    <t>-0.225450106390747</t>
  </si>
  <si>
    <t>0.300265873097221</t>
  </si>
  <si>
    <t>Rv3540c</t>
  </si>
  <si>
    <t>ltp2</t>
  </si>
  <si>
    <t>keto acyl-CoA thiolase Ltp2</t>
  </si>
  <si>
    <t>MT3645</t>
  </si>
  <si>
    <t>-0.373503441155302</t>
  </si>
  <si>
    <t>0.200258283085718</t>
  </si>
  <si>
    <t>Rv3541c</t>
  </si>
  <si>
    <t>MT3646</t>
  </si>
  <si>
    <t>-0.308469026762356</t>
  </si>
  <si>
    <t>0.201365080129648</t>
  </si>
  <si>
    <t>Rv3542c</t>
  </si>
  <si>
    <t>MT3647</t>
  </si>
  <si>
    <t>-0.151971360572004</t>
  </si>
  <si>
    <t>0.464966719681492</t>
  </si>
  <si>
    <t>0.495311872006164</t>
  </si>
  <si>
    <t>Rv3543c</t>
  </si>
  <si>
    <t>fadE29</t>
  </si>
  <si>
    <t>MT3648</t>
  </si>
  <si>
    <t>-0.0229713359302267</t>
  </si>
  <si>
    <t>0.0141345129753176</t>
  </si>
  <si>
    <t>0.905363567718323</t>
  </si>
  <si>
    <t>Rv3544c</t>
  </si>
  <si>
    <t>fadE28</t>
  </si>
  <si>
    <t>MT3649</t>
  </si>
  <si>
    <t>-0.0189724991880677</t>
  </si>
  <si>
    <t>0.0106609460418667</t>
  </si>
  <si>
    <t>Rv3545c</t>
  </si>
  <si>
    <t>cyp125</t>
  </si>
  <si>
    <t>MT3650</t>
  </si>
  <si>
    <t>0.230479047744459</t>
  </si>
  <si>
    <t>0.192283277761656</t>
  </si>
  <si>
    <t>Rv3546</t>
  </si>
  <si>
    <t>fadA5</t>
  </si>
  <si>
    <t>MT3651</t>
  </si>
  <si>
    <t>0.042951902012069</t>
  </si>
  <si>
    <t>0.0556271529096097</t>
  </si>
  <si>
    <t>0.813545892265042</t>
  </si>
  <si>
    <t>Rv3547</t>
  </si>
  <si>
    <t>ddn</t>
  </si>
  <si>
    <t>Deazaflavin-dependent nitroreductase Ddn</t>
  </si>
  <si>
    <t>MT3652</t>
  </si>
  <si>
    <t>0.475117549289315</t>
  </si>
  <si>
    <t>0.0109574616512749</t>
  </si>
  <si>
    <t>Rv3548c</t>
  </si>
  <si>
    <t>MT3653</t>
  </si>
  <si>
    <t>0.355932546727838</t>
  </si>
  <si>
    <t>0.0787247973483359</t>
  </si>
  <si>
    <t>Rv3549c</t>
  </si>
  <si>
    <t>MT3654</t>
  </si>
  <si>
    <t>0.452308552372688</t>
  </si>
  <si>
    <t>0.0441788153932568</t>
  </si>
  <si>
    <t>Rv3550</t>
  </si>
  <si>
    <t>echA20</t>
  </si>
  <si>
    <t>MT3655</t>
  </si>
  <si>
    <t>0.219429098092798</t>
  </si>
  <si>
    <t>0.298456225960541</t>
  </si>
  <si>
    <t>Rv3551</t>
  </si>
  <si>
    <t>Possible CoA-transferase (alpha subunit)</t>
  </si>
  <si>
    <t>MT3656</t>
  </si>
  <si>
    <t>0.236493590080523</t>
  </si>
  <si>
    <t>0.264305452013686</t>
  </si>
  <si>
    <t>Rv3552</t>
  </si>
  <si>
    <t>Possible CoA-transferase (beta subunit)</t>
  </si>
  <si>
    <t>MT3657</t>
  </si>
  <si>
    <t>0.0479503136247772</t>
  </si>
  <si>
    <t>0.0474867016925922</t>
  </si>
  <si>
    <t>0.827495778635304</t>
  </si>
  <si>
    <t>Rv3553</t>
  </si>
  <si>
    <t>MT3658</t>
  </si>
  <si>
    <t>-0.355579164794637</t>
  </si>
  <si>
    <t>0.0417474360606191</t>
  </si>
  <si>
    <t>Rv3554</t>
  </si>
  <si>
    <t>fdxB</t>
  </si>
  <si>
    <t>MT3660</t>
  </si>
  <si>
    <t>0.195383496704327</t>
  </si>
  <si>
    <t>Rv3556c</t>
  </si>
  <si>
    <t>fadA6</t>
  </si>
  <si>
    <t>MT3661</t>
  </si>
  <si>
    <t>0.370447584751094</t>
  </si>
  <si>
    <t>0.0851814051094191</t>
  </si>
  <si>
    <t>Rv3557c</t>
  </si>
  <si>
    <t>MT3663</t>
  </si>
  <si>
    <t>-0.276236899271428</t>
  </si>
  <si>
    <t>0.155411754151304</t>
  </si>
  <si>
    <t>Rv3558</t>
  </si>
  <si>
    <t>PPE64</t>
  </si>
  <si>
    <t>MT3664</t>
  </si>
  <si>
    <t>0.435768302978421</t>
  </si>
  <si>
    <t>0.0874301018918246</t>
  </si>
  <si>
    <t>Rv3559c</t>
  </si>
  <si>
    <t>MT3665</t>
  </si>
  <si>
    <t>0.235749661183425</t>
  </si>
  <si>
    <t>0.919959909558179</t>
  </si>
  <si>
    <t>0.337485498926779</t>
  </si>
  <si>
    <t>Rv3560c</t>
  </si>
  <si>
    <t>fadE30</t>
  </si>
  <si>
    <t>MT3666</t>
  </si>
  <si>
    <t>0.447458686957751</t>
  </si>
  <si>
    <t>0.0438290558436609</t>
  </si>
  <si>
    <t>Rv3561</t>
  </si>
  <si>
    <t>fadD3</t>
  </si>
  <si>
    <t>fatty acid CoA ligase</t>
  </si>
  <si>
    <t>MT3667</t>
  </si>
  <si>
    <t>0.0190668043924166</t>
  </si>
  <si>
    <t>0.00755168780284521</t>
  </si>
  <si>
    <t>Rv3562</t>
  </si>
  <si>
    <t>fadE31</t>
  </si>
  <si>
    <t>MT3668</t>
  </si>
  <si>
    <t>0.301851308908066</t>
  </si>
  <si>
    <t>0.256577342799372</t>
  </si>
  <si>
    <t>Rv3563</t>
  </si>
  <si>
    <t>fadE32</t>
  </si>
  <si>
    <t>MT3669</t>
  </si>
  <si>
    <t>0.020514663868021</t>
  </si>
  <si>
    <t>0.00613233969275484</t>
  </si>
  <si>
    <t>0.937582054255217</t>
  </si>
  <si>
    <t>Rv3564</t>
  </si>
  <si>
    <t>fadE33</t>
  </si>
  <si>
    <t>MT3671</t>
  </si>
  <si>
    <t>-0.348351385851806</t>
  </si>
  <si>
    <t>0.0887821856076022</t>
  </si>
  <si>
    <t>Rv3566c</t>
  </si>
  <si>
    <t>nat</t>
  </si>
  <si>
    <t xml:space="preserve"> arylamine N-acetyltransferase</t>
  </si>
  <si>
    <t>MT3671.1</t>
  </si>
  <si>
    <t>-0.165331176623544</t>
  </si>
  <si>
    <t>0.405989084392807</t>
  </si>
  <si>
    <t>0.524012340238974</t>
  </si>
  <si>
    <t>Rv3566A</t>
  </si>
  <si>
    <t>MT3671.2</t>
  </si>
  <si>
    <t>0.077021599484455</t>
  </si>
  <si>
    <t>0.0800349463820176</t>
  </si>
  <si>
    <t>0.777250058138415</t>
  </si>
  <si>
    <t>MT3672</t>
  </si>
  <si>
    <t>0.0978543197981001</t>
  </si>
  <si>
    <t>0.192469262613658</t>
  </si>
  <si>
    <t>Rv3567c</t>
  </si>
  <si>
    <t>hsaB</t>
  </si>
  <si>
    <t>MT3673</t>
  </si>
  <si>
    <t>0.231164054418433</t>
  </si>
  <si>
    <t>0.232782003551527</t>
  </si>
  <si>
    <t>Rv3568c</t>
  </si>
  <si>
    <t>hsaC</t>
  </si>
  <si>
    <t>3,4-DHSA dioxygenase</t>
  </si>
  <si>
    <t>MT3674</t>
  </si>
  <si>
    <t>-0.0988484231864029</t>
  </si>
  <si>
    <t>0.247532154409193</t>
  </si>
  <si>
    <t>Rv3569c</t>
  </si>
  <si>
    <t>hsaD</t>
  </si>
  <si>
    <t>4.9 DHSA hydrolase</t>
  </si>
  <si>
    <t>MT3675</t>
  </si>
  <si>
    <t>0.0394424121338243</t>
  </si>
  <si>
    <t>0.0531605222427629</t>
  </si>
  <si>
    <t>0.817652250410512</t>
  </si>
  <si>
    <t>Rv3570c</t>
  </si>
  <si>
    <t>hsaA</t>
  </si>
  <si>
    <t>MT3676</t>
  </si>
  <si>
    <t>0.420908355878032</t>
  </si>
  <si>
    <t>0.017917221437791</t>
  </si>
  <si>
    <t>Rv3571</t>
  </si>
  <si>
    <t>kshB</t>
  </si>
  <si>
    <t>Reductase component of ketosteroid hydrolase</t>
  </si>
  <si>
    <t>MT3677</t>
  </si>
  <si>
    <t>0.315371480979526</t>
  </si>
  <si>
    <t>0.0858383540677605</t>
  </si>
  <si>
    <t>Rv3572</t>
  </si>
  <si>
    <t>MT3678</t>
  </si>
  <si>
    <t>0.340941433151029</t>
  </si>
  <si>
    <t>0.106952222897837</t>
  </si>
  <si>
    <t>Rv3573c</t>
  </si>
  <si>
    <t>fadE34</t>
  </si>
  <si>
    <t>MT3679</t>
  </si>
  <si>
    <t>0.457381200956563</t>
  </si>
  <si>
    <t>0.00613324989151489</t>
  </si>
  <si>
    <t>Rv3574</t>
  </si>
  <si>
    <t>kstR</t>
  </si>
  <si>
    <t>MT3680</t>
  </si>
  <si>
    <t>-0.437276249741702</t>
  </si>
  <si>
    <t>0.0172337300837017</t>
  </si>
  <si>
    <t>Rv3575c</t>
  </si>
  <si>
    <t>transcriptional regulator (LacI family)</t>
  </si>
  <si>
    <t>MT3681</t>
  </si>
  <si>
    <t>0.102886827958962</t>
  </si>
  <si>
    <t>0.297119714119223</t>
  </si>
  <si>
    <t>0.585693761101114</t>
  </si>
  <si>
    <t>Rv3576</t>
  </si>
  <si>
    <t>IppH</t>
  </si>
  <si>
    <t>MT3682</t>
  </si>
  <si>
    <t>-0.343143471980418</t>
  </si>
  <si>
    <t>0.0696665623744233</t>
  </si>
  <si>
    <t>Rv3577</t>
  </si>
  <si>
    <t>MT3684</t>
  </si>
  <si>
    <t>-0.448533336757608</t>
  </si>
  <si>
    <t>0.0749639318870665</t>
  </si>
  <si>
    <t>Rv3578</t>
  </si>
  <si>
    <t>arsB2</t>
  </si>
  <si>
    <t>probable arsenical pump</t>
  </si>
  <si>
    <t>MT3685</t>
  </si>
  <si>
    <t>0.325513067256064</t>
  </si>
  <si>
    <t>0.103268115700001</t>
  </si>
  <si>
    <t>Rv3579c</t>
  </si>
  <si>
    <t>putative tRNA/rRNA methyltransferase</t>
  </si>
  <si>
    <t>MT3686</t>
  </si>
  <si>
    <t>0.365716419183926</t>
  </si>
  <si>
    <t>0.0305987963510965</t>
  </si>
  <si>
    <t>Rv3580c</t>
  </si>
  <si>
    <t>cysS1</t>
  </si>
  <si>
    <t>cysteinyl-tRNA synthase</t>
  </si>
  <si>
    <t>MT3687</t>
  </si>
  <si>
    <t>0.00837158908632567</t>
  </si>
  <si>
    <t>0.00167460929242225</t>
  </si>
  <si>
    <t>0.967358086382602</t>
  </si>
  <si>
    <t>Rv3581c</t>
  </si>
  <si>
    <t>ispF</t>
  </si>
  <si>
    <t>involvd in isoprenoid synthesis</t>
  </si>
  <si>
    <t>MT3688</t>
  </si>
  <si>
    <t>-0.0169455161116432</t>
  </si>
  <si>
    <t>0.00550143769487477</t>
  </si>
  <si>
    <t>0.940873782097966</t>
  </si>
  <si>
    <t>Rv3582c</t>
  </si>
  <si>
    <t>ispD</t>
  </si>
  <si>
    <t>isoprenoid synthesis/ MEP cytidylyltransferase) (MCT)</t>
  </si>
  <si>
    <t>MT3689</t>
  </si>
  <si>
    <t>-0.177158456177948</t>
  </si>
  <si>
    <t>0.320122810553736</t>
  </si>
  <si>
    <t>Rv3583c</t>
  </si>
  <si>
    <t>MT3690</t>
  </si>
  <si>
    <t>-0.134372168316477</t>
  </si>
  <si>
    <t>0.583783380935159</t>
  </si>
  <si>
    <t>0.444833165730311</t>
  </si>
  <si>
    <t>Rv3584</t>
  </si>
  <si>
    <t>lpqE</t>
  </si>
  <si>
    <t>MT3691</t>
  </si>
  <si>
    <t>0.228939370206775</t>
  </si>
  <si>
    <t>0.168743265626218</t>
  </si>
  <si>
    <t>Rv3585</t>
  </si>
  <si>
    <t>radA</t>
  </si>
  <si>
    <t>probable DNA repair RadA homologue</t>
  </si>
  <si>
    <t>MT3692</t>
  </si>
  <si>
    <t>-0.354656075292279</t>
  </si>
  <si>
    <t>0.0781843359341343</t>
  </si>
  <si>
    <t>Rv3586</t>
  </si>
  <si>
    <t>MT3693</t>
  </si>
  <si>
    <t>0.283487320884164</t>
  </si>
  <si>
    <t>0.109344193515724</t>
  </si>
  <si>
    <t>Rv3587c</t>
  </si>
  <si>
    <t>MT3694</t>
  </si>
  <si>
    <t>0.0460470270918363</t>
  </si>
  <si>
    <t>0.0633537673293461</t>
  </si>
  <si>
    <t>Rv3588c</t>
  </si>
  <si>
    <t>canB</t>
  </si>
  <si>
    <t>beta- carbonic anhydrase</t>
  </si>
  <si>
    <t>MT3695</t>
  </si>
  <si>
    <t>-0.160905053534616</t>
  </si>
  <si>
    <t>0.892775016434726</t>
  </si>
  <si>
    <t>0.344726411093323</t>
  </si>
  <si>
    <t>Rv3589</t>
  </si>
  <si>
    <t>mutY</t>
  </si>
  <si>
    <t>adenine glycosylase</t>
  </si>
  <si>
    <t>MT3696</t>
  </si>
  <si>
    <t>0.259610597722127</t>
  </si>
  <si>
    <t>0.571357925748259</t>
  </si>
  <si>
    <t>Rv3590c</t>
  </si>
  <si>
    <t>PE_PGRS58</t>
  </si>
  <si>
    <t>MT3697</t>
  </si>
  <si>
    <t>0.000144923985355529</t>
  </si>
  <si>
    <t>Rv3591c</t>
  </si>
  <si>
    <t>MT3698</t>
  </si>
  <si>
    <t>-0.0301709329888755</t>
  </si>
  <si>
    <t>0.0335085552399299</t>
  </si>
  <si>
    <t>0.854756102159832</t>
  </si>
  <si>
    <t>Rv3592</t>
  </si>
  <si>
    <t>mhuD</t>
  </si>
  <si>
    <t>Possible heme degrading protein MhuD</t>
  </si>
  <si>
    <t>MT3699</t>
  </si>
  <si>
    <t>-0.00729589403427991</t>
  </si>
  <si>
    <t>0.00171342870430635</t>
  </si>
  <si>
    <t>0.966982128527944</t>
  </si>
  <si>
    <t>Rv3593</t>
  </si>
  <si>
    <t>lpqF</t>
  </si>
  <si>
    <t>MT3700</t>
  </si>
  <si>
    <t>0.265028939385826</t>
  </si>
  <si>
    <t>0.208480577681902</t>
  </si>
  <si>
    <t>Rv3594</t>
  </si>
  <si>
    <t>MT3701</t>
  </si>
  <si>
    <t>0.000529846663012274</t>
  </si>
  <si>
    <t>Rv3595c</t>
  </si>
  <si>
    <t>PE_PGRS59</t>
  </si>
  <si>
    <t>MT3703</t>
  </si>
  <si>
    <t>0.324097205099094</t>
  </si>
  <si>
    <t>0.0200098722178645</t>
  </si>
  <si>
    <t>Rv3596c</t>
  </si>
  <si>
    <t>clpC1</t>
  </si>
  <si>
    <t>ATP-dependent Clp protease</t>
  </si>
  <si>
    <t>MT3704</t>
  </si>
  <si>
    <t>0.621279661853732</t>
  </si>
  <si>
    <t>0.0100229170764568</t>
  </si>
  <si>
    <t>Rv3597c</t>
  </si>
  <si>
    <t>lsr2</t>
  </si>
  <si>
    <t>Iron-regulated H-NS-like protein Lsr2</t>
  </si>
  <si>
    <t>MT3705</t>
  </si>
  <si>
    <t>-0.245792742923157</t>
  </si>
  <si>
    <t>0.165768301910749</t>
  </si>
  <si>
    <t>Rv3598c</t>
  </si>
  <si>
    <t>lysS</t>
  </si>
  <si>
    <t>lysyl-tRNA synthase</t>
  </si>
  <si>
    <t>MT3706</t>
  </si>
  <si>
    <t>0.387419356699586</t>
  </si>
  <si>
    <t>0.0198378562338107</t>
  </si>
  <si>
    <t>Rv3600c</t>
  </si>
  <si>
    <t>MT3706.1</t>
  </si>
  <si>
    <t>0.459206684463226</t>
  </si>
  <si>
    <t>0.00729709875293644</t>
  </si>
  <si>
    <t>Rv3601c</t>
  </si>
  <si>
    <t>panD</t>
  </si>
  <si>
    <t>aspartate 1-decarboxylase</t>
  </si>
  <si>
    <t>MT3707</t>
  </si>
  <si>
    <t>0.319065321613133</t>
  </si>
  <si>
    <t>0.0564984690639306</t>
  </si>
  <si>
    <t>Rv3602c</t>
  </si>
  <si>
    <t>panC</t>
  </si>
  <si>
    <t>pantoate-[beta]-alanine ligase</t>
  </si>
  <si>
    <t>MT3708</t>
  </si>
  <si>
    <t>0.545805271908602</t>
  </si>
  <si>
    <t>0.00886701990577214</t>
  </si>
  <si>
    <t>Rv3603c</t>
  </si>
  <si>
    <t>Conserved hypothetical alanine and leucine rich protein</t>
  </si>
  <si>
    <t>MT3709</t>
  </si>
  <si>
    <t>0.00123406753443359</t>
  </si>
  <si>
    <t>5.25909997861618e-05</t>
  </si>
  <si>
    <t>0.994213819619486</t>
  </si>
  <si>
    <t>Rv3604c</t>
  </si>
  <si>
    <t>unknown membrane protein</t>
  </si>
  <si>
    <t>MT3710</t>
  </si>
  <si>
    <t>0.0676009000754916</t>
  </si>
  <si>
    <t>0.0975225975634686</t>
  </si>
  <si>
    <t>0.754823115810224</t>
  </si>
  <si>
    <t>Rv3605c</t>
  </si>
  <si>
    <t>Probable conserved secreted protein</t>
  </si>
  <si>
    <t>MT3711</t>
  </si>
  <si>
    <t>0.078415193344978</t>
  </si>
  <si>
    <t>0.145551860856074</t>
  </si>
  <si>
    <t>0.702822926508911</t>
  </si>
  <si>
    <t>Rv3606c</t>
  </si>
  <si>
    <t>folK</t>
  </si>
  <si>
    <t>hihydrofolate synthesis pathway</t>
  </si>
  <si>
    <t>MT3712</t>
  </si>
  <si>
    <t>0.353751177467841</t>
  </si>
  <si>
    <t>0.0670137637784437</t>
  </si>
  <si>
    <t>Rv3608c</t>
  </si>
  <si>
    <t>folP1</t>
  </si>
  <si>
    <t>MT3712.1</t>
  </si>
  <si>
    <t>0.145168723139035</t>
  </si>
  <si>
    <t>0.520036005072612</t>
  </si>
  <si>
    <t>0.470826323657158</t>
  </si>
  <si>
    <t>Rv3607c</t>
  </si>
  <si>
    <t>folB</t>
  </si>
  <si>
    <t>may be involved in folate biosynthesis</t>
  </si>
  <si>
    <t>MT3713</t>
  </si>
  <si>
    <t>0.348455036721862</t>
  </si>
  <si>
    <t>0.0400364992476631</t>
  </si>
  <si>
    <t>Rv3609c</t>
  </si>
  <si>
    <t>folE</t>
  </si>
  <si>
    <t>GTP cyclohydrolase I</t>
  </si>
  <si>
    <t>MT3714</t>
  </si>
  <si>
    <t>0.462798924276193</t>
  </si>
  <si>
    <t>0.00549338657642452</t>
  </si>
  <si>
    <t>Rv3610c</t>
  </si>
  <si>
    <t>ftsH</t>
  </si>
  <si>
    <t>Membrane-bound protease FtsH (cell division protein</t>
  </si>
  <si>
    <t>MT3715</t>
  </si>
  <si>
    <t>1.48464912997837e-07</t>
  </si>
  <si>
    <t>Rv3612c</t>
  </si>
  <si>
    <t>2.2537496022372e-18</t>
  </si>
  <si>
    <t>ESX-1 secretion associated</t>
  </si>
  <si>
    <t>3.73397526990974e-15</t>
  </si>
  <si>
    <t>3.65988890122631e-15</t>
  </si>
  <si>
    <t>MT3718.1</t>
  </si>
  <si>
    <t>0.00164135705440883</t>
  </si>
  <si>
    <t>MT3719</t>
  </si>
  <si>
    <t>-0.511959416326373</t>
  </si>
  <si>
    <t>0.00350125630425117</t>
  </si>
  <si>
    <t>Rv3617</t>
  </si>
  <si>
    <t>ephA</t>
  </si>
  <si>
    <t>MT3720</t>
  </si>
  <si>
    <t>0.0023053006016175</t>
  </si>
  <si>
    <t>Rv3618</t>
  </si>
  <si>
    <t>MT3721</t>
  </si>
  <si>
    <t>0.116491273494089</t>
  </si>
  <si>
    <t>0.446078651387936</t>
  </si>
  <si>
    <t>0.504203046822081</t>
  </si>
  <si>
    <t>RV3619c</t>
  </si>
  <si>
    <t>esxV</t>
  </si>
  <si>
    <t>MT3722</t>
  </si>
  <si>
    <t>0.063344188415532</t>
  </si>
  <si>
    <t>Rv3620c</t>
  </si>
  <si>
    <t>esxW</t>
  </si>
  <si>
    <t>MT3723</t>
  </si>
  <si>
    <t>0.496318389071284</t>
  </si>
  <si>
    <t>0.0514958149712818</t>
  </si>
  <si>
    <t>Rv3621c</t>
  </si>
  <si>
    <t>PPE65</t>
  </si>
  <si>
    <t>MT3724</t>
  </si>
  <si>
    <t>0.462178486440835</t>
  </si>
  <si>
    <t>0.0980812562082977</t>
  </si>
  <si>
    <t>Rv3622c</t>
  </si>
  <si>
    <t>PE32</t>
  </si>
  <si>
    <t>MT3725</t>
  </si>
  <si>
    <t>-0.505769887362037</t>
  </si>
  <si>
    <t>0.0109300492682255</t>
  </si>
  <si>
    <t>Rv3623</t>
  </si>
  <si>
    <t>lpqG</t>
  </si>
  <si>
    <t>MT3726</t>
  </si>
  <si>
    <t>0.112337560129861</t>
  </si>
  <si>
    <t>Rv3624c</t>
  </si>
  <si>
    <t>hpt</t>
  </si>
  <si>
    <t>Hypoxanthine-guanine phosphoribosyltransferase</t>
  </si>
  <si>
    <t>MT3727</t>
  </si>
  <si>
    <t>-0.0768321228072915</t>
  </si>
  <si>
    <t>0.181794133768865</t>
  </si>
  <si>
    <t>0.669835902636053</t>
  </si>
  <si>
    <t>Rv3625c</t>
  </si>
  <si>
    <t>mesJ</t>
  </si>
  <si>
    <t>probable cell cycle protein</t>
  </si>
  <si>
    <t>MT3728</t>
  </si>
  <si>
    <t>0.213854104502708</t>
  </si>
  <si>
    <t>0.207913342072902</t>
  </si>
  <si>
    <t>Rv3626c</t>
  </si>
  <si>
    <t>MT3729</t>
  </si>
  <si>
    <t>0.600277255938848</t>
  </si>
  <si>
    <t>0.00106779526669338</t>
  </si>
  <si>
    <t>Rv3627c</t>
  </si>
  <si>
    <t>MT3730</t>
  </si>
  <si>
    <t>-0.342127311669299</t>
  </si>
  <si>
    <t>0.0482344094898174</t>
  </si>
  <si>
    <t>Rv3628</t>
  </si>
  <si>
    <t>ppa</t>
  </si>
  <si>
    <t>probable inorganic pyrophosphatase</t>
  </si>
  <si>
    <t>MT3731</t>
  </si>
  <si>
    <t>-0.415684441578908</t>
  </si>
  <si>
    <t>0.0332725274375255</t>
  </si>
  <si>
    <t>Rv3629c</t>
  </si>
  <si>
    <t>MT3732</t>
  </si>
  <si>
    <t>-0.496628523635115</t>
  </si>
  <si>
    <t>0.00732464810337152</t>
  </si>
  <si>
    <t>Rv3630</t>
  </si>
  <si>
    <t>MT3733</t>
  </si>
  <si>
    <t>-0.626118759530007</t>
  </si>
  <si>
    <t>0.00100941951853711</t>
  </si>
  <si>
    <t>Rv3631</t>
  </si>
  <si>
    <t>(possibly glycosyltransferase</t>
  </si>
  <si>
    <t>MT3734</t>
  </si>
  <si>
    <t>-0.696874415703138</t>
  </si>
  <si>
    <t>0.00154705509545021</t>
  </si>
  <si>
    <t>Rv3632</t>
  </si>
  <si>
    <t>MT3735</t>
  </si>
  <si>
    <t>0.264960317509532</t>
  </si>
  <si>
    <t>0.146574409437845</t>
  </si>
  <si>
    <t>Rv3633</t>
  </si>
  <si>
    <t>MT3736</t>
  </si>
  <si>
    <t>-0.212259188733373</t>
  </si>
  <si>
    <t>0.263891122023624</t>
  </si>
  <si>
    <t>Rv3634c</t>
  </si>
  <si>
    <t>UDP-glucose 4-epimerase </t>
  </si>
  <si>
    <t>MT3737</t>
  </si>
  <si>
    <t>-0.357899036910888</t>
  </si>
  <si>
    <t>0.0798843986623528</t>
  </si>
  <si>
    <t>Rv3635</t>
  </si>
  <si>
    <t>MT3741</t>
  </si>
  <si>
    <t>-0.860515564333102</t>
  </si>
  <si>
    <t>0.0038658349504422</t>
  </si>
  <si>
    <t>Rv3639c</t>
  </si>
  <si>
    <t>MT3742</t>
  </si>
  <si>
    <t>-0.0332246959223545</t>
  </si>
  <si>
    <t>0.0107970723244648</t>
  </si>
  <si>
    <t>0.917241595189862</t>
  </si>
  <si>
    <t>Rv3640c</t>
  </si>
  <si>
    <t>MT3743</t>
  </si>
  <si>
    <t>0.221134321673708</t>
  </si>
  <si>
    <t>Rv3641c</t>
  </si>
  <si>
    <t>fic</t>
  </si>
  <si>
    <t>Possible cell filamentation protein Fic</t>
  </si>
  <si>
    <t>MT3743.1</t>
  </si>
  <si>
    <t>0.363872399021211</t>
  </si>
  <si>
    <t>0.0321227370015103</t>
  </si>
  <si>
    <t>Rv3642c</t>
  </si>
  <si>
    <t>MT3745</t>
  </si>
  <si>
    <t>-0.559164453345416</t>
  </si>
  <si>
    <t>0.067085652699889</t>
  </si>
  <si>
    <t>MT3747</t>
  </si>
  <si>
    <t>-0.119595775317196</t>
  </si>
  <si>
    <t>0.383911295078761</t>
  </si>
  <si>
    <t>0.535517375084041</t>
  </si>
  <si>
    <t>Rv3644c</t>
  </si>
  <si>
    <t>possible DNA polymerase</t>
  </si>
  <si>
    <t>MT3748</t>
  </si>
  <si>
    <t>0.593405735697576</t>
  </si>
  <si>
    <t>0.000389359321169677</t>
  </si>
  <si>
    <t>Rv3645</t>
  </si>
  <si>
    <t>1.55993259649759e-08</t>
  </si>
  <si>
    <t>DNA topoisomeraseI</t>
  </si>
  <si>
    <t>MT3750</t>
  </si>
  <si>
    <t>-0.177129744796325</t>
  </si>
  <si>
    <t>0.929324985335008</t>
  </si>
  <si>
    <t>Rv3647c</t>
  </si>
  <si>
    <t>6.29526625975948e-09</t>
  </si>
  <si>
    <t>cold shock protein</t>
  </si>
  <si>
    <t>MT3751</t>
  </si>
  <si>
    <t>-0.647539993063686</t>
  </si>
  <si>
    <t>0.00555393723780294</t>
  </si>
  <si>
    <t>Rv3649</t>
  </si>
  <si>
    <t>MT3752</t>
  </si>
  <si>
    <t>0.000105245349270045</t>
  </si>
  <si>
    <t>Rv3650</t>
  </si>
  <si>
    <t>PE33</t>
  </si>
  <si>
    <t>MT3753</t>
  </si>
  <si>
    <t>0.107767142102223</t>
  </si>
  <si>
    <t>0.388900127765851</t>
  </si>
  <si>
    <t>0.532878108495573</t>
  </si>
  <si>
    <t>Rv3651</t>
  </si>
  <si>
    <t>MT3756</t>
  </si>
  <si>
    <t>-0.238970340813974</t>
  </si>
  <si>
    <t>0.760086595648225</t>
  </si>
  <si>
    <t>Rv3653</t>
  </si>
  <si>
    <t>PE_PGRS61</t>
  </si>
  <si>
    <t>MT3756.1</t>
  </si>
  <si>
    <t>-0.261979043719009</t>
  </si>
  <si>
    <t>0.735169878937072</t>
  </si>
  <si>
    <t>0.391212545032446</t>
  </si>
  <si>
    <t>Rv3654c</t>
  </si>
  <si>
    <t>MT3756.2</t>
  </si>
  <si>
    <t>-0.260102504559416</t>
  </si>
  <si>
    <t>0.877648997470437</t>
  </si>
  <si>
    <t>0.348846409516505</t>
  </si>
  <si>
    <t>Rv3655c</t>
  </si>
  <si>
    <t xml:space="preserve">conserved hypothetical protein </t>
  </si>
  <si>
    <t>MT3756.3</t>
  </si>
  <si>
    <t>0.834239979550245</t>
  </si>
  <si>
    <t>0.361049353093776</t>
  </si>
  <si>
    <t>Rv3656c</t>
  </si>
  <si>
    <t>MT3758</t>
  </si>
  <si>
    <t>-0.00707886719048484</t>
  </si>
  <si>
    <t>0.000878215599755094</t>
  </si>
  <si>
    <t>0.976358388766348</t>
  </si>
  <si>
    <t>Rv3658c</t>
  </si>
  <si>
    <t>MT3759</t>
  </si>
  <si>
    <t>-0.464394248429263</t>
  </si>
  <si>
    <t>Rv3659c</t>
  </si>
  <si>
    <t>MT3760</t>
  </si>
  <si>
    <t>0.576252148361714</t>
  </si>
  <si>
    <t>0.0593944867167172</t>
  </si>
  <si>
    <t>Rv3660c</t>
  </si>
  <si>
    <t>possibley regulate cellular differntiation</t>
  </si>
  <si>
    <t>MT3761</t>
  </si>
  <si>
    <t>0.285105277300216</t>
  </si>
  <si>
    <t>0.095170355547615</t>
  </si>
  <si>
    <t>Rv3661</t>
  </si>
  <si>
    <t>MT3762</t>
  </si>
  <si>
    <t>0.253966023055649</t>
  </si>
  <si>
    <t>0.657986204927205</t>
  </si>
  <si>
    <t>0.417271790134078</t>
  </si>
  <si>
    <t>MT3763</t>
  </si>
  <si>
    <t>-0.509794119994905</t>
  </si>
  <si>
    <t>0.0631353600084927</t>
  </si>
  <si>
    <t>Rv3662c</t>
  </si>
  <si>
    <t>MT3764</t>
  </si>
  <si>
    <t>-0.352922907582934</t>
  </si>
  <si>
    <t>0.0728366048896953</t>
  </si>
  <si>
    <t>Rv3663c</t>
  </si>
  <si>
    <t>dppD</t>
  </si>
  <si>
    <t>Probable dipeptide-transport ATP-binding protein ABC transporter DppD</t>
  </si>
  <si>
    <t>MT3765</t>
  </si>
  <si>
    <t>-0.423110248737412</t>
  </si>
  <si>
    <t>0.107702368750513</t>
  </si>
  <si>
    <t>Rv3664c</t>
  </si>
  <si>
    <t>dppC</t>
  </si>
  <si>
    <t>Probable dipeptide-transport integral membrane protein ABC transporter DppC</t>
  </si>
  <si>
    <t>MT3766</t>
  </si>
  <si>
    <t>-0.657127006868227</t>
  </si>
  <si>
    <t>0.00296807299303953</t>
  </si>
  <si>
    <t>Rv3665c</t>
  </si>
  <si>
    <t>dppB</t>
  </si>
  <si>
    <t>MT3767</t>
  </si>
  <si>
    <t>-0.360886072383499</t>
  </si>
  <si>
    <t>0.050122439627343</t>
  </si>
  <si>
    <t>Rv3666c</t>
  </si>
  <si>
    <t>dppA</t>
  </si>
  <si>
    <t>Probable periplasmic dipeptide-binding lipoprotein DppA</t>
  </si>
  <si>
    <t>MT3767.1</t>
  </si>
  <si>
    <t>-0.131998044070821</t>
  </si>
  <si>
    <t>0.241250840674347</t>
  </si>
  <si>
    <t>0.623304147878186</t>
  </si>
  <si>
    <t>MT3767.2</t>
  </si>
  <si>
    <t>0.292440878050571</t>
  </si>
  <si>
    <t>0.267111952005249</t>
  </si>
  <si>
    <t>MT3768</t>
  </si>
  <si>
    <t>-0.0214875419178549</t>
  </si>
  <si>
    <t>0.0147046163532991</t>
  </si>
  <si>
    <t>0.903483048135946</t>
  </si>
  <si>
    <t>Rv3667</t>
  </si>
  <si>
    <t>acs</t>
  </si>
  <si>
    <t>acetyl-CoA synthase</t>
  </si>
  <si>
    <t>MT3769</t>
  </si>
  <si>
    <t>0.819266028376221</t>
  </si>
  <si>
    <t>1.32209048211656e-06</t>
  </si>
  <si>
    <t>Rv3668c</t>
  </si>
  <si>
    <t>probable alkaline serine protease</t>
  </si>
  <si>
    <t>MT3771</t>
  </si>
  <si>
    <t>0.00754771288751493</t>
  </si>
  <si>
    <t>Rv3670</t>
  </si>
  <si>
    <t>ephE</t>
  </si>
  <si>
    <t>epoxide hydrolase</t>
  </si>
  <si>
    <t>MT3772</t>
  </si>
  <si>
    <t>-0.423218095502616</t>
  </si>
  <si>
    <t>0.0151076274371086</t>
  </si>
  <si>
    <t>Rv3671c</t>
  </si>
  <si>
    <t>membrane -associated serine protease</t>
  </si>
  <si>
    <t>MT3773</t>
  </si>
  <si>
    <t>-0.161919047016216</t>
  </si>
  <si>
    <t>0.874228977711418</t>
  </si>
  <si>
    <t>0.349787203212671</t>
  </si>
  <si>
    <t>Rv3672c</t>
  </si>
  <si>
    <t>MT3774</t>
  </si>
  <si>
    <t>-0.211729481383987</t>
  </si>
  <si>
    <t>0.207369325685452</t>
  </si>
  <si>
    <t>Rv3673c</t>
  </si>
  <si>
    <t>membrane associated thoredoxin protein</t>
  </si>
  <si>
    <t>MT3775</t>
  </si>
  <si>
    <t>-0.268408174191928</t>
  </si>
  <si>
    <t>0.116086893040162</t>
  </si>
  <si>
    <t>Rv3674c</t>
  </si>
  <si>
    <t>nth</t>
  </si>
  <si>
    <t>probable endonuclease III</t>
  </si>
  <si>
    <t>2.7222270571406e-08</t>
  </si>
  <si>
    <t>MT3777</t>
  </si>
  <si>
    <t>0.452056272700262</t>
  </si>
  <si>
    <t>0.0101132254732781</t>
  </si>
  <si>
    <t>Rv3676</t>
  </si>
  <si>
    <t>crp</t>
  </si>
  <si>
    <t>Transcriptional regulator (Crp/Fnr family)</t>
  </si>
  <si>
    <t>MT3778</t>
  </si>
  <si>
    <t>-0.158453779026021</t>
  </si>
  <si>
    <t>0.777471759595309</t>
  </si>
  <si>
    <t>0.377915482542309</t>
  </si>
  <si>
    <t>Rv3677c</t>
  </si>
  <si>
    <t>MT3779</t>
  </si>
  <si>
    <t>-0.084639415813289</t>
  </si>
  <si>
    <t>0.245265161488774</t>
  </si>
  <si>
    <t>0.620428934101054</t>
  </si>
  <si>
    <t>Rv3678c</t>
  </si>
  <si>
    <t>MT3780</t>
  </si>
  <si>
    <t>-0.336540482668509</t>
  </si>
  <si>
    <t>0.110117560844915</t>
  </si>
  <si>
    <t>Rv3678A</t>
  </si>
  <si>
    <t>MT3781</t>
  </si>
  <si>
    <t>0.00475844777309135</t>
  </si>
  <si>
    <t>0.000817803793754734</t>
  </si>
  <si>
    <t>0.977185790224392</t>
  </si>
  <si>
    <t>Rv3679</t>
  </si>
  <si>
    <t>possible anion transporter</t>
  </si>
  <si>
    <t>MT3782</t>
  </si>
  <si>
    <t>-0.225682290378053</t>
  </si>
  <si>
    <t>0.186685816409952</t>
  </si>
  <si>
    <t>Rv3680</t>
  </si>
  <si>
    <t>probable anion transporter ATPase</t>
  </si>
  <si>
    <t>MT3783</t>
  </si>
  <si>
    <t>-0.295841343690993</t>
  </si>
  <si>
    <t>0.0891439276957899</t>
  </si>
  <si>
    <t>Rv3681c</t>
  </si>
  <si>
    <t>whiB4</t>
  </si>
  <si>
    <t>MT3784</t>
  </si>
  <si>
    <t>0.208790895975374</t>
  </si>
  <si>
    <t>0.191210812782836</t>
  </si>
  <si>
    <t>Rv3682</t>
  </si>
  <si>
    <t>ponA2</t>
  </si>
  <si>
    <t>bifunctional penicillin-insensitive transglycosylase (peptidoglycan TGASE) + penicillin-sensitive transpeptidase (DD-transpeptidase)]</t>
  </si>
  <si>
    <t>MT3785</t>
  </si>
  <si>
    <t>0.314359750611501</t>
  </si>
  <si>
    <t>0.0752620307884432</t>
  </si>
  <si>
    <t>Rv3683</t>
  </si>
  <si>
    <t>MT3786</t>
  </si>
  <si>
    <t>0.239149734425582</t>
  </si>
  <si>
    <t>0.153464826287954</t>
  </si>
  <si>
    <t>Rv3684</t>
  </si>
  <si>
    <t>Probable lyase</t>
  </si>
  <si>
    <t>MT3787</t>
  </si>
  <si>
    <t>-0.331512305122193</t>
  </si>
  <si>
    <t>0.0593442349178271</t>
  </si>
  <si>
    <t>Rv3685c</t>
  </si>
  <si>
    <t>cyp137</t>
  </si>
  <si>
    <t>MT3788</t>
  </si>
  <si>
    <t>-0.707833114552943</t>
  </si>
  <si>
    <t>7.73153370293536e-05</t>
  </si>
  <si>
    <t>Rv3686c</t>
  </si>
  <si>
    <t>MT3789</t>
  </si>
  <si>
    <t>-0.268818047577657</t>
  </si>
  <si>
    <t>0.145276518935184</t>
  </si>
  <si>
    <t>Rv3687c</t>
  </si>
  <si>
    <t>rsfB</t>
  </si>
  <si>
    <t>Anti-anti sigma factor (SigB regulator)</t>
  </si>
  <si>
    <t>MT3790</t>
  </si>
  <si>
    <t>0.197203709181616</t>
  </si>
  <si>
    <t>Rv3688c</t>
  </si>
  <si>
    <t>MT3791</t>
  </si>
  <si>
    <t>0.086566516316222</t>
  </si>
  <si>
    <t>0.269112312735018</t>
  </si>
  <si>
    <t>0.603927862831384</t>
  </si>
  <si>
    <t>Rv3689</t>
  </si>
  <si>
    <t>MT3792</t>
  </si>
  <si>
    <t>-0.377183483472716</t>
  </si>
  <si>
    <t>0.0622682462153268</t>
  </si>
  <si>
    <t>Rv3690</t>
  </si>
  <si>
    <t>MT3793</t>
  </si>
  <si>
    <t>0.117578809375651</t>
  </si>
  <si>
    <t>Rv3691</t>
  </si>
  <si>
    <t>MT3794</t>
  </si>
  <si>
    <t>-0.525336960393212</t>
  </si>
  <si>
    <t>0.00535696197064811</t>
  </si>
  <si>
    <t>Rv3692</t>
  </si>
  <si>
    <t>moxR2</t>
  </si>
  <si>
    <t>methanol dehydrogenase transcriptional regulator</t>
  </si>
  <si>
    <t>MT3795</t>
  </si>
  <si>
    <t>-0.518045521018581</t>
  </si>
  <si>
    <t>0.00732172472581651</t>
  </si>
  <si>
    <t>Rv3693</t>
  </si>
  <si>
    <t>MT3796</t>
  </si>
  <si>
    <t>0.0222441246442348</t>
  </si>
  <si>
    <t>0.0165841515469651</t>
  </si>
  <si>
    <t>0.897532151876268</t>
  </si>
  <si>
    <t>Rv3694c</t>
  </si>
  <si>
    <t>MT3797</t>
  </si>
  <si>
    <t>0.142867352203347</t>
  </si>
  <si>
    <t>0.687952130826926</t>
  </si>
  <si>
    <t>Rv3695</t>
  </si>
  <si>
    <t>MT3798</t>
  </si>
  <si>
    <t>0.0464118445620139</t>
  </si>
  <si>
    <t>0.0692746610061619</t>
  </si>
  <si>
    <t>0.792395814393042</t>
  </si>
  <si>
    <t>Rv3696c</t>
  </si>
  <si>
    <t>glpK</t>
  </si>
  <si>
    <t>glycerol 3-phosphotransferase</t>
  </si>
  <si>
    <t>MT3799</t>
  </si>
  <si>
    <t>0.0248956465287459</t>
  </si>
  <si>
    <t>0.0170164035830851</t>
  </si>
  <si>
    <t>0.896212832814469</t>
  </si>
  <si>
    <t>Rv3697c</t>
  </si>
  <si>
    <t>VapC48</t>
  </si>
  <si>
    <t>Possible toxin VapC48</t>
  </si>
  <si>
    <t>MT3800</t>
  </si>
  <si>
    <t>-0.124635771281656</t>
  </si>
  <si>
    <t>0.346855934709481</t>
  </si>
  <si>
    <t>0.555898327910682</t>
  </si>
  <si>
    <t>MT3801</t>
  </si>
  <si>
    <t>-0.207399248694741</t>
  </si>
  <si>
    <t>0.401937993677649</t>
  </si>
  <si>
    <t>Rv3698</t>
  </si>
  <si>
    <t>MT3802</t>
  </si>
  <si>
    <t>0.503153411420646</t>
  </si>
  <si>
    <t>0.00286760801433197</t>
  </si>
  <si>
    <t>Rv3699</t>
  </si>
  <si>
    <t>MT3803</t>
  </si>
  <si>
    <t>-0.311340978335166</t>
  </si>
  <si>
    <t>0.172552140114814</t>
  </si>
  <si>
    <t>Rv3700c</t>
  </si>
  <si>
    <t>MT3804</t>
  </si>
  <si>
    <t>-0.488289616892947</t>
  </si>
  <si>
    <t>0.00883289539612441</t>
  </si>
  <si>
    <t>Rv3701c</t>
  </si>
  <si>
    <t>MT3805</t>
  </si>
  <si>
    <t>-0.567844706955272</t>
  </si>
  <si>
    <t>0.0404154451833346</t>
  </si>
  <si>
    <t>Rv3702c</t>
  </si>
  <si>
    <t>MT3806</t>
  </si>
  <si>
    <t>-0.281345642552743</t>
  </si>
  <si>
    <t>0.127815871780961</t>
  </si>
  <si>
    <t>Rv3703c</t>
  </si>
  <si>
    <t>MT3807</t>
  </si>
  <si>
    <t>-0.335241876402949</t>
  </si>
  <si>
    <t>0.050201066277263</t>
  </si>
  <si>
    <t>Rv3704c</t>
  </si>
  <si>
    <t>gshA</t>
  </si>
  <si>
    <t>possible [gamma]-glutamylcysteine synthase</t>
  </si>
  <si>
    <t>MT3808</t>
  </si>
  <si>
    <t>-0.525443110072969</t>
  </si>
  <si>
    <t>0.00789428669006728</t>
  </si>
  <si>
    <t>Rv3705c</t>
  </si>
  <si>
    <t>MT3808.1</t>
  </si>
  <si>
    <t>-0.018685212995772</t>
  </si>
  <si>
    <t>0.00780745663074356</t>
  </si>
  <si>
    <t>0.929590700552177</t>
  </si>
  <si>
    <t>Rv3505a</t>
  </si>
  <si>
    <t>rv3505a</t>
  </si>
  <si>
    <t>conserved hypothetical protein proline rich</t>
  </si>
  <si>
    <t>MT3809</t>
  </si>
  <si>
    <t>0.195033631045861</t>
  </si>
  <si>
    <t>Rv3706c</t>
  </si>
  <si>
    <t>MT3810</t>
  </si>
  <si>
    <t>-0.0707700005042506</t>
  </si>
  <si>
    <t>0.172229248381566</t>
  </si>
  <si>
    <t>0.678138156119619</t>
  </si>
  <si>
    <t>Rv3707c</t>
  </si>
  <si>
    <t>MT3811</t>
  </si>
  <si>
    <t>0.180268941513386</t>
  </si>
  <si>
    <t>0.896532405461585</t>
  </si>
  <si>
    <t>0.343713205436612</t>
  </si>
  <si>
    <t>Rv3708c</t>
  </si>
  <si>
    <t>asd</t>
  </si>
  <si>
    <t>aspartate semialdehyde dehydrogenase</t>
  </si>
  <si>
    <t>MT3812</t>
  </si>
  <si>
    <t>Rv3709c</t>
  </si>
  <si>
    <t>ask</t>
  </si>
  <si>
    <t>aspartokinase</t>
  </si>
  <si>
    <t>MT3813</t>
  </si>
  <si>
    <t>0.412615230826047</t>
  </si>
  <si>
    <t>0.0170650897287623</t>
  </si>
  <si>
    <t>Rv3710</t>
  </si>
  <si>
    <t>leuA</t>
  </si>
  <si>
    <t>2-isopropylmalate synthase</t>
  </si>
  <si>
    <t>MT3814</t>
  </si>
  <si>
    <t>-0.191993201100892</t>
  </si>
  <si>
    <t>Rv3711c</t>
  </si>
  <si>
    <t>dnaQ</t>
  </si>
  <si>
    <t>probable DNA polymerase III epsilon subunit</t>
  </si>
  <si>
    <t>MT3815</t>
  </si>
  <si>
    <t>0.069611915008628</t>
  </si>
  <si>
    <t>0.139727943167145</t>
  </si>
  <si>
    <t>0.708551623483992</t>
  </si>
  <si>
    <t>Rv3712</t>
  </si>
  <si>
    <t>possible ligase</t>
  </si>
  <si>
    <t>MT3816</t>
  </si>
  <si>
    <t>0.0510473319224738</t>
  </si>
  <si>
    <t>Rv3713</t>
  </si>
  <si>
    <t>cobQ2</t>
  </si>
  <si>
    <t>possible cobyric acid synthase</t>
  </si>
  <si>
    <t>MT3817</t>
  </si>
  <si>
    <t>-0.128753246135064</t>
  </si>
  <si>
    <t>0.440409553147255</t>
  </si>
  <si>
    <t>0.506924847724405</t>
  </si>
  <si>
    <t>Rv3714c</t>
  </si>
  <si>
    <t>MT3818</t>
  </si>
  <si>
    <t>-0.164700610753843</t>
  </si>
  <si>
    <t>0.334753940652983</t>
  </si>
  <si>
    <t>Rv3715c</t>
  </si>
  <si>
    <t>recR</t>
  </si>
  <si>
    <t>probable recombination protein</t>
  </si>
  <si>
    <t>MT3819</t>
  </si>
  <si>
    <t>-0.0938463841708801</t>
  </si>
  <si>
    <t>0.281988308073238</t>
  </si>
  <si>
    <t>0.595400960872078</t>
  </si>
  <si>
    <t>Rv3716c</t>
  </si>
  <si>
    <t>MT3820</t>
  </si>
  <si>
    <t>0.538783740061844</t>
  </si>
  <si>
    <t>0.00276417368876516</t>
  </si>
  <si>
    <t>Rv3717</t>
  </si>
  <si>
    <t>MT3821</t>
  </si>
  <si>
    <t>-0.296096238288378</t>
  </si>
  <si>
    <t>Rv3818c</t>
  </si>
  <si>
    <t>MT3822</t>
  </si>
  <si>
    <t>0.265092135340125</t>
  </si>
  <si>
    <t>0.131859772274026</t>
  </si>
  <si>
    <t>Rv3719</t>
  </si>
  <si>
    <t>MT3823</t>
  </si>
  <si>
    <t>0.213249546911122</t>
  </si>
  <si>
    <t>0.224397630587636</t>
  </si>
  <si>
    <t>Rv3720</t>
  </si>
  <si>
    <t>C-term similar to cyclopropane fatty acid synthases</t>
  </si>
  <si>
    <t>MT3824</t>
  </si>
  <si>
    <t>0.255829736167515</t>
  </si>
  <si>
    <t>0.132807553007024</t>
  </si>
  <si>
    <t>Rv3721c</t>
  </si>
  <si>
    <t>dnaZX</t>
  </si>
  <si>
    <t>DNA polymerase III, [gamma] (dnaZ) and t (dnaX)</t>
  </si>
  <si>
    <t>MT3825</t>
  </si>
  <si>
    <t>-0.00864170721932906</t>
  </si>
  <si>
    <t>0.00227375263352769</t>
  </si>
  <si>
    <t>0.961968179532057</t>
  </si>
  <si>
    <t>Rv3722c</t>
  </si>
  <si>
    <t>MT3826</t>
  </si>
  <si>
    <t>-0.0663170430513313</t>
  </si>
  <si>
    <t>0.142511617482398</t>
  </si>
  <si>
    <t>Rv3723</t>
  </si>
  <si>
    <t>LucA</t>
  </si>
  <si>
    <t>assimilation of choleserol and fatty acids</t>
  </si>
  <si>
    <t>MT3827</t>
  </si>
  <si>
    <t>0.687378999969876</t>
  </si>
  <si>
    <t>0.000592036068706709</t>
  </si>
  <si>
    <t>Rv3724a</t>
  </si>
  <si>
    <t>cut5a</t>
  </si>
  <si>
    <t>MT3828</t>
  </si>
  <si>
    <t>-0.375371126833563</t>
  </si>
  <si>
    <t>0.0279757150359068</t>
  </si>
  <si>
    <t>Rv3725</t>
  </si>
  <si>
    <t>MT3829</t>
  </si>
  <si>
    <t>-0.279438568708785</t>
  </si>
  <si>
    <t>0.100214957388306</t>
  </si>
  <si>
    <t>Rv3726</t>
  </si>
  <si>
    <t>Putative alcohol dehydrogenase, zinc-type</t>
  </si>
  <si>
    <t>MT3830</t>
  </si>
  <si>
    <t>0.386900735393804</t>
  </si>
  <si>
    <t>0.100783413514749</t>
  </si>
  <si>
    <t>Rv3727</t>
  </si>
  <si>
    <t>homologous to human α-methylacyl-CoA racemase/ similar to phytoene dehydrogenase precursor</t>
  </si>
  <si>
    <t>MT3831</t>
  </si>
  <si>
    <t>0.699989540164576</t>
  </si>
  <si>
    <t>0.00350521674272477</t>
  </si>
  <si>
    <t>Rv3728</t>
  </si>
  <si>
    <t>multidrug resistantance protein B/ efflux pump</t>
  </si>
  <si>
    <t>MT3833</t>
  </si>
  <si>
    <t>-0.634422687123421</t>
  </si>
  <si>
    <t>0.000614085228370057</t>
  </si>
  <si>
    <t>Rv3729</t>
  </si>
  <si>
    <t>probable transferase</t>
  </si>
  <si>
    <t>MT3835</t>
  </si>
  <si>
    <t>-0.424343163695725</t>
  </si>
  <si>
    <t>0.0300105167768827</t>
  </si>
  <si>
    <t>Rv3730c</t>
  </si>
  <si>
    <t>ATP dependent DNA ligase</t>
  </si>
  <si>
    <t>MT3836</t>
  </si>
  <si>
    <t>-0.283823701110981</t>
  </si>
  <si>
    <t>0.162707141630768</t>
  </si>
  <si>
    <t>Rv3731</t>
  </si>
  <si>
    <t>ligC</t>
  </si>
  <si>
    <t>probable DNA ligase</t>
  </si>
  <si>
    <t>MT3837</t>
  </si>
  <si>
    <t>0.292666338947658</t>
  </si>
  <si>
    <t>Rv3732</t>
  </si>
  <si>
    <t>MT3838</t>
  </si>
  <si>
    <t>-0.368314620541698</t>
  </si>
  <si>
    <t>0.0611810285673309</t>
  </si>
  <si>
    <t>Rv3733c</t>
  </si>
  <si>
    <t>MT3839</t>
  </si>
  <si>
    <t>-0.0496280554183983</t>
  </si>
  <si>
    <t>0.0819500000983453</t>
  </si>
  <si>
    <t>0.774672019525624</t>
  </si>
  <si>
    <t>Rv3734c</t>
  </si>
  <si>
    <t>tgs2</t>
  </si>
  <si>
    <t>putative triacylglycerol synthase</t>
  </si>
  <si>
    <t>MT3840</t>
  </si>
  <si>
    <t>0.764281568820536</t>
  </si>
  <si>
    <t>1.47346471822173e-05</t>
  </si>
  <si>
    <t>Rv3735</t>
  </si>
  <si>
    <t>MT3841</t>
  </si>
  <si>
    <t>0.088037433478099</t>
  </si>
  <si>
    <t>0.212748234656715</t>
  </si>
  <si>
    <t>Rv3736</t>
  </si>
  <si>
    <t>MT3842</t>
  </si>
  <si>
    <t>-0.685681509163361</t>
  </si>
  <si>
    <t>7.23344292177855e-05</t>
  </si>
  <si>
    <t>Rv3737</t>
  </si>
  <si>
    <t>Mtb drug resistant gene/ possible membrane protein</t>
  </si>
  <si>
    <t>MT3846</t>
  </si>
  <si>
    <t>5.12060597727889e-05</t>
  </si>
  <si>
    <t>MT3847</t>
  </si>
  <si>
    <t>-0.643485855463087</t>
  </si>
  <si>
    <t>0.0177091035385464</t>
  </si>
  <si>
    <t>MT3848</t>
  </si>
  <si>
    <t>0.128581593978359</t>
  </si>
  <si>
    <t>Rv3740c</t>
  </si>
  <si>
    <t>putative diacylglycerol o-acyltransferase</t>
  </si>
  <si>
    <t>MT3849</t>
  </si>
  <si>
    <t>-0.360767606438686</t>
  </si>
  <si>
    <t>0.0987016181778249</t>
  </si>
  <si>
    <t>Rv3741c</t>
  </si>
  <si>
    <t>MT3850</t>
  </si>
  <si>
    <t>-0.307614440115862</t>
  </si>
  <si>
    <t>Rv3742c</t>
  </si>
  <si>
    <t>possible monooxygenase-b</t>
  </si>
  <si>
    <t>MT3851</t>
  </si>
  <si>
    <t>0.118343133292145</t>
  </si>
  <si>
    <t>0.695221278593389</t>
  </si>
  <si>
    <t>Rv3743c</t>
  </si>
  <si>
    <t>ctpJ</t>
  </si>
  <si>
    <t>probable cation-transportingP-type  ATPase</t>
  </si>
  <si>
    <t>MT3852</t>
  </si>
  <si>
    <t>0.194224321457109</t>
  </si>
  <si>
    <t>0.269299002085494</t>
  </si>
  <si>
    <t>Rv3744</t>
  </si>
  <si>
    <t>nmtR</t>
  </si>
  <si>
    <t>Metal sensor transcriptional regulator</t>
  </si>
  <si>
    <t>MT3853</t>
  </si>
  <si>
    <t>0.061051562241685</t>
  </si>
  <si>
    <t>Rv3745c</t>
  </si>
  <si>
    <t>MT3854</t>
  </si>
  <si>
    <t>1.07097287518443e-05</t>
  </si>
  <si>
    <t>Rv3746c</t>
  </si>
  <si>
    <t>PE34</t>
  </si>
  <si>
    <t>MT3855</t>
  </si>
  <si>
    <t>0.542790603812044</t>
  </si>
  <si>
    <t>0.0535798752114911</t>
  </si>
  <si>
    <t>MT3856</t>
  </si>
  <si>
    <t>0.0211499000069627</t>
  </si>
  <si>
    <t>Rv3749c</t>
  </si>
  <si>
    <t xml:space="preserve"> part of toxin-antitoxin system</t>
  </si>
  <si>
    <t>MT3857</t>
  </si>
  <si>
    <t>0.382641124972136</t>
  </si>
  <si>
    <t>0.0372138421481261</t>
  </si>
  <si>
    <t>Rv3750c</t>
  </si>
  <si>
    <t>excisionase/ part of toxin-antitoxin system</t>
  </si>
  <si>
    <t>MT3858</t>
  </si>
  <si>
    <t>-0.546604760041039</t>
  </si>
  <si>
    <t>0.0417783064706542</t>
  </si>
  <si>
    <t>MT3859</t>
  </si>
  <si>
    <t>0.411857533744875</t>
  </si>
  <si>
    <t>0.120457641686879</t>
  </si>
  <si>
    <t>Rv3752c</t>
  </si>
  <si>
    <t>possible cytidine/deoxycytidylate deaminase</t>
  </si>
  <si>
    <t>MT3860</t>
  </si>
  <si>
    <t>-0.157376682831208</t>
  </si>
  <si>
    <t>0.830134558475535</t>
  </si>
  <si>
    <t>0.362233622908211</t>
  </si>
  <si>
    <t>Rv3753c</t>
  </si>
  <si>
    <t>MT3861</t>
  </si>
  <si>
    <t>0.0618571479413891</t>
  </si>
  <si>
    <t>0.129519655447822</t>
  </si>
  <si>
    <t>0.718930597289489</t>
  </si>
  <si>
    <t>Rv3754</t>
  </si>
  <si>
    <t>tyrA</t>
  </si>
  <si>
    <t>prephenate dehydrogenase</t>
  </si>
  <si>
    <t>MT3862</t>
  </si>
  <si>
    <t>0.069505589066182</t>
  </si>
  <si>
    <t>0.158149318147821</t>
  </si>
  <si>
    <t>0.690866141368198</t>
  </si>
  <si>
    <t>Rv3755c</t>
  </si>
  <si>
    <t>MT3863</t>
  </si>
  <si>
    <t>-0.598602463798133</t>
  </si>
  <si>
    <t>0.0225311625674325</t>
  </si>
  <si>
    <t>Rv3756c</t>
  </si>
  <si>
    <t>proZ</t>
  </si>
  <si>
    <t>transport system permease</t>
  </si>
  <si>
    <t>MT3864</t>
  </si>
  <si>
    <t>-0.559243787833551</t>
  </si>
  <si>
    <t>0.010908198971784</t>
  </si>
  <si>
    <t>Rv3757c</t>
  </si>
  <si>
    <t>proW</t>
  </si>
  <si>
    <t>MT3865</t>
  </si>
  <si>
    <t>-0.399363339446893</t>
  </si>
  <si>
    <t>0.0328571838671064</t>
  </si>
  <si>
    <t>Rv3758c</t>
  </si>
  <si>
    <t>proV</t>
  </si>
  <si>
    <t>osmoprotection ABC transporter</t>
  </si>
  <si>
    <t>MT3866</t>
  </si>
  <si>
    <t>-0.412611923856902</t>
  </si>
  <si>
    <t>0.0180872311449827</t>
  </si>
  <si>
    <t>Rv3759c</t>
  </si>
  <si>
    <t>proX</t>
  </si>
  <si>
    <t>similar to osmoprotection proteins</t>
  </si>
  <si>
    <t>MT3867</t>
  </si>
  <si>
    <t>-0.551614907015173</t>
  </si>
  <si>
    <t>0.0112240515749178</t>
  </si>
  <si>
    <t>Rv3760</t>
  </si>
  <si>
    <t xml:space="preserve">putative cell division protein DivlC (FtsB) </t>
  </si>
  <si>
    <t>MT3868</t>
  </si>
  <si>
    <t>-0.530056858996596</t>
  </si>
  <si>
    <t>0.00368900613129347</t>
  </si>
  <si>
    <t>Rv3761c</t>
  </si>
  <si>
    <t>fadE36</t>
  </si>
  <si>
    <t>MT3869</t>
  </si>
  <si>
    <t>-0.385900316014115</t>
  </si>
  <si>
    <t>0.0383230158089958</t>
  </si>
  <si>
    <t>Rv3762c</t>
  </si>
  <si>
    <t>putative sulfatase</t>
  </si>
  <si>
    <t>MT3870</t>
  </si>
  <si>
    <t>-0.367073262412808</t>
  </si>
  <si>
    <t>0.0414605156330968</t>
  </si>
  <si>
    <t>Rv3763</t>
  </si>
  <si>
    <t>lpqH</t>
  </si>
  <si>
    <t>19 kDa lipoprotein antigen precursor LpqH</t>
  </si>
  <si>
    <t>MT3871</t>
  </si>
  <si>
    <t>0.263993705784805</t>
  </si>
  <si>
    <t>0.141615497024454</t>
  </si>
  <si>
    <t>Rv3764c</t>
  </si>
  <si>
    <t>tcrY</t>
  </si>
  <si>
    <t>MT3872</t>
  </si>
  <si>
    <t>0.541901387895636</t>
  </si>
  <si>
    <t>0.00137727582951933</t>
  </si>
  <si>
    <t>Rv3765c</t>
  </si>
  <si>
    <t>tcrX</t>
  </si>
  <si>
    <t>MT3873</t>
  </si>
  <si>
    <t>0.840008265233477</t>
  </si>
  <si>
    <t>2.07272630505203e-06</t>
  </si>
  <si>
    <t>Rv3766</t>
  </si>
  <si>
    <t>3.92467807227431e-17</t>
  </si>
  <si>
    <t>putative S-adenosyl-L-methionine-dependent methyltransferase</t>
  </si>
  <si>
    <t>MT3875</t>
  </si>
  <si>
    <t>-0.309286596197917</t>
  </si>
  <si>
    <t>0.238341443335567</t>
  </si>
  <si>
    <t>Rv3768</t>
  </si>
  <si>
    <t>MT3876.1</t>
  </si>
  <si>
    <t>0.248146050028441</t>
  </si>
  <si>
    <t>0.943361764475057</t>
  </si>
  <si>
    <t>0.331414778853009</t>
  </si>
  <si>
    <t>MT3877</t>
  </si>
  <si>
    <t>0.0730711635077651</t>
  </si>
  <si>
    <t>0.139735864860896</t>
  </si>
  <si>
    <t>0.708543739641688</t>
  </si>
  <si>
    <t>Rv3770c</t>
  </si>
  <si>
    <t>MT3878</t>
  </si>
  <si>
    <t>-0.109577432997372</t>
  </si>
  <si>
    <t>0.723828638569092</t>
  </si>
  <si>
    <t>Rv3770a</t>
  </si>
  <si>
    <t>probable remnant of transposase</t>
  </si>
  <si>
    <t>MT3879</t>
  </si>
  <si>
    <t>-0.222711666008176</t>
  </si>
  <si>
    <t>0.528855994817334</t>
  </si>
  <si>
    <t>0.467088220447862</t>
  </si>
  <si>
    <t>Rv3770b</t>
  </si>
  <si>
    <t>MT3880</t>
  </si>
  <si>
    <t>-0.526056729697093</t>
  </si>
  <si>
    <t>0.0286600989855883</t>
  </si>
  <si>
    <t>Rv3771c</t>
  </si>
  <si>
    <t>MT3881</t>
  </si>
  <si>
    <t>-0.0723248745256942</t>
  </si>
  <si>
    <t>0.173615327312538</t>
  </si>
  <si>
    <t>0.676918537839816</t>
  </si>
  <si>
    <t>Rv3772</t>
  </si>
  <si>
    <t>hisC2</t>
  </si>
  <si>
    <t>MT3882</t>
  </si>
  <si>
    <t>0.0926494996593848</t>
  </si>
  <si>
    <t>0.143554055876715</t>
  </si>
  <si>
    <t>0.704773055097782</t>
  </si>
  <si>
    <t>Rv3773c</t>
  </si>
  <si>
    <t>MT3883</t>
  </si>
  <si>
    <t>-0.349197271642576</t>
  </si>
  <si>
    <t>0.0555374456472336</t>
  </si>
  <si>
    <t>Rv3774</t>
  </si>
  <si>
    <t>echA21</t>
  </si>
  <si>
    <t>MT3884</t>
  </si>
  <si>
    <t>0.000164134282066944</t>
  </si>
  <si>
    <t>Rv3775</t>
  </si>
  <si>
    <t>lipE</t>
  </si>
  <si>
    <t>MT3885</t>
  </si>
  <si>
    <t>0.0725536778045339</t>
  </si>
  <si>
    <t>0.171171511631947</t>
  </si>
  <si>
    <t>0.679072740130046</t>
  </si>
  <si>
    <t>Rv3776</t>
  </si>
  <si>
    <t>MT3886</t>
  </si>
  <si>
    <t>0.0768410291531908</t>
  </si>
  <si>
    <t>0.185933399121737</t>
  </si>
  <si>
    <t>Rv3777</t>
  </si>
  <si>
    <t>3-Hydroxyacyl-CoA Dehydrogenase</t>
  </si>
  <si>
    <t>MT3887</t>
  </si>
  <si>
    <t>0.441804531464315</t>
  </si>
  <si>
    <t>0.0196758825173216</t>
  </si>
  <si>
    <t>Rv3778c</t>
  </si>
  <si>
    <t>putative aminotransferase</t>
  </si>
  <si>
    <t>MT3888</t>
  </si>
  <si>
    <t>-0.0119643550815695</t>
  </si>
  <si>
    <t>0.00477154041260519</t>
  </si>
  <si>
    <t>Rv3779</t>
  </si>
  <si>
    <t>polyprenyl phospho mannopyranose synthesis</t>
  </si>
  <si>
    <t>MT3889</t>
  </si>
  <si>
    <t>0.188399283143256</t>
  </si>
  <si>
    <t>0.273461263611847</t>
  </si>
  <si>
    <t>Rv3780</t>
  </si>
  <si>
    <t>bpa</t>
  </si>
  <si>
    <t>bacterial Proteasome Activator Bpa</t>
  </si>
  <si>
    <t>MT3890</t>
  </si>
  <si>
    <t>-0.148598511679509</t>
  </si>
  <si>
    <t>0.567618464434986</t>
  </si>
  <si>
    <t>0.451206830119649</t>
  </si>
  <si>
    <t>Rv3781</t>
  </si>
  <si>
    <t>rfbE</t>
  </si>
  <si>
    <t>probable O-antigen/ lipopolysaccharide transport integral membranememebrane protein, ABC-2 SUBFAMILY</t>
  </si>
  <si>
    <t>MT3891</t>
  </si>
  <si>
    <t>-0.239697802319046</t>
  </si>
  <si>
    <t>Rv3782</t>
  </si>
  <si>
    <t>glfT1</t>
  </si>
  <si>
    <t>UDP galactofuranosyl transferase</t>
  </si>
  <si>
    <t>MT3892</t>
  </si>
  <si>
    <t>-0.135420376104705</t>
  </si>
  <si>
    <t>0.645335799016578</t>
  </si>
  <si>
    <t>0.421785205807612</t>
  </si>
  <si>
    <t>Rv3783</t>
  </si>
  <si>
    <t>rfbD</t>
  </si>
  <si>
    <t>MT3893</t>
  </si>
  <si>
    <t>0.708281989587372</t>
  </si>
  <si>
    <t>2.21616608949756e-05</t>
  </si>
  <si>
    <t>Rv3784/Rv3785</t>
  </si>
  <si>
    <t>epiB/Rv3785</t>
  </si>
  <si>
    <t>probable UDP-galactose 4-epimerase</t>
  </si>
  <si>
    <t>MT3894</t>
  </si>
  <si>
    <t>-0.254487297265668</t>
  </si>
  <si>
    <t>0.170191831599453</t>
  </si>
  <si>
    <t>Rv3786c</t>
  </si>
  <si>
    <t>MT3895</t>
  </si>
  <si>
    <t>0.0821406189779891</t>
  </si>
  <si>
    <t>0.149042986341667</t>
  </si>
  <si>
    <t>0.699451597411463</t>
  </si>
  <si>
    <t>Rv3787c</t>
  </si>
  <si>
    <t>MT3896</t>
  </si>
  <si>
    <t>0.112552268132646</t>
  </si>
  <si>
    <t>0.360286242149265</t>
  </si>
  <si>
    <t>0.548347306916172</t>
  </si>
  <si>
    <t>Rv3788</t>
  </si>
  <si>
    <t>Homolog of Gre factor: bonds near the secondary channel of RNAP</t>
  </si>
  <si>
    <t>MT3897</t>
  </si>
  <si>
    <t>-0.588938540703558</t>
  </si>
  <si>
    <t>0.00328605711212241</t>
  </si>
  <si>
    <t>Rv3789</t>
  </si>
  <si>
    <t>Arabinan biosynthesis</t>
  </si>
  <si>
    <t>MT3898</t>
  </si>
  <si>
    <t>-0.477696571604338</t>
  </si>
  <si>
    <t>0.00433493246955671</t>
  </si>
  <si>
    <t>Rv3790</t>
  </si>
  <si>
    <t>dprE1</t>
  </si>
  <si>
    <t>decaprenylphosphoryl--beta-ribose-2' oxidase</t>
  </si>
  <si>
    <t>MT3899</t>
  </si>
  <si>
    <t>-0.371266905979793</t>
  </si>
  <si>
    <t>0.0347414109283359</t>
  </si>
  <si>
    <t>Rv3791</t>
  </si>
  <si>
    <t>dprE2</t>
  </si>
  <si>
    <t>decaprenylphosphoryl--D-2-keto erythro pentose reductase</t>
  </si>
  <si>
    <t>MT3899.1</t>
  </si>
  <si>
    <t>-0.282514355240218</t>
  </si>
  <si>
    <t>0.114873719773525</t>
  </si>
  <si>
    <t>Rv3792</t>
  </si>
  <si>
    <t>aftA</t>
  </si>
  <si>
    <t>Arabinofuranosyltransferase</t>
  </si>
  <si>
    <t>MT3900</t>
  </si>
  <si>
    <t>-0.476880530966567</t>
  </si>
  <si>
    <t>0.00433686467303056</t>
  </si>
  <si>
    <t>Rv3793</t>
  </si>
  <si>
    <t>embC</t>
  </si>
  <si>
    <t>involved in arabinogalactan synthesis</t>
  </si>
  <si>
    <t>MT3901</t>
  </si>
  <si>
    <t>-0.564200742991163</t>
  </si>
  <si>
    <t>0.00120856847460318</t>
  </si>
  <si>
    <t>Rv3794</t>
  </si>
  <si>
    <t>embA</t>
  </si>
  <si>
    <t>MT3902</t>
  </si>
  <si>
    <t>-0.726722228561381</t>
  </si>
  <si>
    <t>3.08240453284813e-05</t>
  </si>
  <si>
    <t>Rv3795</t>
  </si>
  <si>
    <t>embB</t>
  </si>
  <si>
    <t>MT3903</t>
  </si>
  <si>
    <t>-0.050784657471404</t>
  </si>
  <si>
    <t>0.0717112808829228</t>
  </si>
  <si>
    <t>0.788861260622159</t>
  </si>
  <si>
    <t>Rv3796</t>
  </si>
  <si>
    <t>atsH</t>
  </si>
  <si>
    <t>MT3904</t>
  </si>
  <si>
    <t>0.660295503693384</t>
  </si>
  <si>
    <t>0.000437746853336258</t>
  </si>
  <si>
    <t>Rv3797</t>
  </si>
  <si>
    <t>fadE35</t>
  </si>
  <si>
    <t>MT3905</t>
  </si>
  <si>
    <t>-0.288594057597824</t>
  </si>
  <si>
    <t>0.241773906619286</t>
  </si>
  <si>
    <t>Rv3798</t>
  </si>
  <si>
    <t>insertion sequence element IS1557 transposase</t>
  </si>
  <si>
    <t>MT3906</t>
  </si>
  <si>
    <t>0.403751085748719</t>
  </si>
  <si>
    <t>0.0140553942604595</t>
  </si>
  <si>
    <t>Rv3799c</t>
  </si>
  <si>
    <t>accD4</t>
  </si>
  <si>
    <t>MT3907</t>
  </si>
  <si>
    <t>3.20607546470275e-08</t>
  </si>
  <si>
    <t>Rv3800c</t>
  </si>
  <si>
    <t>pks13</t>
  </si>
  <si>
    <t>3.61665615144124e-12</t>
  </si>
  <si>
    <t>MT3909</t>
  </si>
  <si>
    <t>6.28044740227004e-06</t>
  </si>
  <si>
    <t>Rv3802c</t>
  </si>
  <si>
    <t>cell wall lipase</t>
  </si>
  <si>
    <t>MT3910</t>
  </si>
  <si>
    <t>-0.106648447824079</t>
  </si>
  <si>
    <t>0.363503587413293</t>
  </si>
  <si>
    <t>0.546566842122286</t>
  </si>
  <si>
    <t>Rv3803c</t>
  </si>
  <si>
    <t>fbpD</t>
  </si>
  <si>
    <t>antigen MPT51, mycolyltransferase</t>
  </si>
  <si>
    <t>MT3911</t>
  </si>
  <si>
    <t>-0.452698122506689</t>
  </si>
  <si>
    <t>0.00073264098298444</t>
  </si>
  <si>
    <t>Rv3804c</t>
  </si>
  <si>
    <t>fbpA</t>
  </si>
  <si>
    <t>antigen 85A, mycolyltransferase</t>
  </si>
  <si>
    <t>MT3912</t>
  </si>
  <si>
    <t>-0.736076932107118</t>
  </si>
  <si>
    <t>9.19844908023001e-06</t>
  </si>
  <si>
    <t>Rv3805c</t>
  </si>
  <si>
    <t>aftB</t>
  </si>
  <si>
    <t>possible arabinofuranosyltransferase</t>
  </si>
  <si>
    <t>MT3913</t>
  </si>
  <si>
    <t>-0.839032267481076</t>
  </si>
  <si>
    <t>2.51179591238014e-06</t>
  </si>
  <si>
    <t>Rv3806c</t>
  </si>
  <si>
    <t>ubiA</t>
  </si>
  <si>
    <t>decaprenylphosphoryl-5-phosphoribose synthase</t>
  </si>
  <si>
    <t>MT3914</t>
  </si>
  <si>
    <t>0.0687255149332986</t>
  </si>
  <si>
    <t>Rv3807c</t>
  </si>
  <si>
    <t>decaprenylphosphoryl-5-phosphoribose phosphatase</t>
  </si>
  <si>
    <t>MT3915</t>
  </si>
  <si>
    <t>-0.577983725047225</t>
  </si>
  <si>
    <t>0.00135536641760026</t>
  </si>
  <si>
    <t>Rv3808c</t>
  </si>
  <si>
    <t>glfT2</t>
  </si>
  <si>
    <t>Bifunctional UDP-galactofuranosyl transferase GlfT2</t>
  </si>
  <si>
    <t>MT3916</t>
  </si>
  <si>
    <t>-0.535341265995377</t>
  </si>
  <si>
    <t>0.00540761294610295</t>
  </si>
  <si>
    <t>Rv3809c</t>
  </si>
  <si>
    <t>glf</t>
  </si>
  <si>
    <t>UDP-galactopyranose mutase</t>
  </si>
  <si>
    <t>MT3917</t>
  </si>
  <si>
    <t>0.924827800954235</t>
  </si>
  <si>
    <t>3.94625975329211e-07</t>
  </si>
  <si>
    <t>Rv3810</t>
  </si>
  <si>
    <t>pirG</t>
  </si>
  <si>
    <t>cell surface protein precursor (Erp protein)</t>
  </si>
  <si>
    <t>MT3918</t>
  </si>
  <si>
    <t>-0.0411823659262116</t>
  </si>
  <si>
    <t>0.052705344333333</t>
  </si>
  <si>
    <t>0.818420911791046</t>
  </si>
  <si>
    <t>Rv3811</t>
  </si>
  <si>
    <t>csp</t>
  </si>
  <si>
    <t>MT3920</t>
  </si>
  <si>
    <t>-0.202925706592432</t>
  </si>
  <si>
    <t>0.257243028243261</t>
  </si>
  <si>
    <t>Rv3812</t>
  </si>
  <si>
    <t>PE_PGRS62</t>
  </si>
  <si>
    <t>MT3921</t>
  </si>
  <si>
    <t>0.388916701663933</t>
  </si>
  <si>
    <t>0.162075901177885</t>
  </si>
  <si>
    <t>MT3922</t>
  </si>
  <si>
    <t>0.289766742327042</t>
  </si>
  <si>
    <t>0.115420814808931</t>
  </si>
  <si>
    <t>Rv3813c</t>
  </si>
  <si>
    <t>MT3923</t>
  </si>
  <si>
    <t>0.273139317504993</t>
  </si>
  <si>
    <t>0.103671999957842</t>
  </si>
  <si>
    <t>Rv3814c</t>
  </si>
  <si>
    <t>MT3924</t>
  </si>
  <si>
    <t>0.0968757540282649</t>
  </si>
  <si>
    <t>Rv3815c</t>
  </si>
  <si>
    <t>MT3925</t>
  </si>
  <si>
    <t>0.160836594254947</t>
  </si>
  <si>
    <t>0.853598139411929</t>
  </si>
  <si>
    <t>0.355536430441975</t>
  </si>
  <si>
    <t>Rv3816c</t>
  </si>
  <si>
    <t>MT3925.1</t>
  </si>
  <si>
    <t>0.360650477452322</t>
  </si>
  <si>
    <t>0.0908197410886199</t>
  </si>
  <si>
    <t>Rv3817</t>
  </si>
  <si>
    <t>probable aminoglycoside 3'-phosphotransferase</t>
  </si>
  <si>
    <t>MT3926</t>
  </si>
  <si>
    <t>0.101354152029168</t>
  </si>
  <si>
    <t>0.556383845217923</t>
  </si>
  <si>
    <t>Rv3818</t>
  </si>
  <si>
    <t>namH orthologue</t>
  </si>
  <si>
    <t>synthesis of MurNGlyC</t>
  </si>
  <si>
    <t>MT3927</t>
  </si>
  <si>
    <t>-0.0378963736450726</t>
  </si>
  <si>
    <t>0.0504611326154603</t>
  </si>
  <si>
    <t>0.822262802720035</t>
  </si>
  <si>
    <t>Rv3819</t>
  </si>
  <si>
    <t>Unknown Protein</t>
  </si>
  <si>
    <t>MT3928</t>
  </si>
  <si>
    <t>-0.321321102924407</t>
  </si>
  <si>
    <t>0.0859727556719022</t>
  </si>
  <si>
    <t>Rv3820c</t>
  </si>
  <si>
    <t>papA2</t>
  </si>
  <si>
    <t>MT3929</t>
  </si>
  <si>
    <t>0.0723316771283536</t>
  </si>
  <si>
    <t>0.172433075625944</t>
  </si>
  <si>
    <t>0.677958447389334</t>
  </si>
  <si>
    <t>Rv3821</t>
  </si>
  <si>
    <t>Sap</t>
  </si>
  <si>
    <t>SL-1 biosynthesis</t>
  </si>
  <si>
    <t>5.56026452587714e-10</t>
  </si>
  <si>
    <t>Chp1</t>
  </si>
  <si>
    <t>sl-1 biosyntheis</t>
  </si>
  <si>
    <t>MT3931</t>
  </si>
  <si>
    <t>0.968834378117945</t>
  </si>
  <si>
    <t>9.19297597698637e-09</t>
  </si>
  <si>
    <t>Rv3823c</t>
  </si>
  <si>
    <t>mmpL8</t>
  </si>
  <si>
    <t>2.12757382431625e-11</t>
  </si>
  <si>
    <t>2.08769155112679e-27</t>
  </si>
  <si>
    <t>MT3934</t>
  </si>
  <si>
    <t>0.0264979163541302</t>
  </si>
  <si>
    <t>0.0212261535960465</t>
  </si>
  <si>
    <t>Rv3826</t>
  </si>
  <si>
    <t>fadD23</t>
  </si>
  <si>
    <t>MT3935</t>
  </si>
  <si>
    <t>0.439423861671503</t>
  </si>
  <si>
    <t>0.00845033188538373</t>
  </si>
  <si>
    <t>Rv3827c</t>
  </si>
  <si>
    <t>MT3936</t>
  </si>
  <si>
    <t>0.372749092405773</t>
  </si>
  <si>
    <t>0.244728634064149</t>
  </si>
  <si>
    <t>Rv3828c</t>
  </si>
  <si>
    <t>MT3937</t>
  </si>
  <si>
    <t>-0.0216287937160218</t>
  </si>
  <si>
    <t>0.0102210992046476</t>
  </si>
  <si>
    <t>0.919471513019924</t>
  </si>
  <si>
    <t>Rv3829c</t>
  </si>
  <si>
    <t>MT3938</t>
  </si>
  <si>
    <t>-0.304747751341133</t>
  </si>
  <si>
    <t>0.213009805317963</t>
  </si>
  <si>
    <t>Rv3830c</t>
  </si>
  <si>
    <t>Repressor/ always repressed in vivo/transcriptional regulator (TetR/AcrR family)</t>
  </si>
  <si>
    <t>MT3939</t>
  </si>
  <si>
    <t>-0.766086824415004</t>
  </si>
  <si>
    <t>0.00224471829980487</t>
  </si>
  <si>
    <t>Rv3831</t>
  </si>
  <si>
    <t>MT3940</t>
  </si>
  <si>
    <t>2.39352046829538e-05</t>
  </si>
  <si>
    <t>Rv3832c</t>
  </si>
  <si>
    <t>MT3941</t>
  </si>
  <si>
    <t>0.222871718973658</t>
  </si>
  <si>
    <t>Rv3833</t>
  </si>
  <si>
    <t>patent latent Mtb growth/transcriptional regulator (AraC/XylS family)</t>
  </si>
  <si>
    <t>MT3942</t>
  </si>
  <si>
    <t>-0.158418293517666</t>
  </si>
  <si>
    <t>0.392312062408684</t>
  </si>
  <si>
    <t>Rv3834c</t>
  </si>
  <si>
    <t>serS</t>
  </si>
  <si>
    <t>seryl-tRNA synthase</t>
  </si>
  <si>
    <t>MT3943</t>
  </si>
  <si>
    <t>0.036963552813861</t>
  </si>
  <si>
    <t>0.0493582324536597</t>
  </si>
  <si>
    <t>0.824183783264219</t>
  </si>
  <si>
    <t>Rv3835</t>
  </si>
  <si>
    <t>MT3944</t>
  </si>
  <si>
    <t>-0.409202891086149</t>
  </si>
  <si>
    <t>0.0549745662363246</t>
  </si>
  <si>
    <t>Rv3836</t>
  </si>
  <si>
    <t>MT3945</t>
  </si>
  <si>
    <t>0.733632675814828</t>
  </si>
  <si>
    <t>3.48563562739679e-05</t>
  </si>
  <si>
    <t>Rv3837c</t>
  </si>
  <si>
    <t>fbp</t>
  </si>
  <si>
    <t>iron dependent/ putative phosphoglycerate mutase</t>
  </si>
  <si>
    <t>MT3946</t>
  </si>
  <si>
    <t>0.654483175541214</t>
  </si>
  <si>
    <t>8.96345987916859e-05</t>
  </si>
  <si>
    <t>Rv3838c</t>
  </si>
  <si>
    <t>pheA</t>
  </si>
  <si>
    <t>prephenate dehydratase</t>
  </si>
  <si>
    <t>2.81833172333412e-11</t>
  </si>
  <si>
    <t>MT3948</t>
  </si>
  <si>
    <t>-0.186578609980204</t>
  </si>
  <si>
    <t>0.556058925538156</t>
  </si>
  <si>
    <t>0.455852534087465</t>
  </si>
  <si>
    <t>Rv3840</t>
  </si>
  <si>
    <t>transcriptional regulatory protein</t>
  </si>
  <si>
    <t>2.16287218973841e-07</t>
  </si>
  <si>
    <t>MT3950</t>
  </si>
  <si>
    <t>0.286728591391394</t>
  </si>
  <si>
    <t>0.0867710189211034</t>
  </si>
  <si>
    <t>Rv3842c</t>
  </si>
  <si>
    <t>glpQ1</t>
  </si>
  <si>
    <t>MT3951</t>
  </si>
  <si>
    <t>0.679866114377811</t>
  </si>
  <si>
    <t>0.000115736535082135</t>
  </si>
  <si>
    <t>Rv3843c</t>
  </si>
  <si>
    <t>CAMP receptor protein binding site/probable membrane protein</t>
  </si>
  <si>
    <t>MT3953</t>
  </si>
  <si>
    <t>4.18659716996026e-06</t>
  </si>
  <si>
    <t>MT3954.1</t>
  </si>
  <si>
    <t>-0.150658565525286</t>
  </si>
  <si>
    <t>0.378742930166805</t>
  </si>
  <si>
    <t>0.538276767778312</t>
  </si>
  <si>
    <t>MT3955</t>
  </si>
  <si>
    <t>0.100548536841026</t>
  </si>
  <si>
    <t>0.178605255768532</t>
  </si>
  <si>
    <t>0.672574611610929</t>
  </si>
  <si>
    <t>Rv3844</t>
  </si>
  <si>
    <t>MT3957</t>
  </si>
  <si>
    <t>-0.193486646991505</t>
  </si>
  <si>
    <t>0.576066545990392</t>
  </si>
  <si>
    <t>0.447858252742301</t>
  </si>
  <si>
    <t>MT3959</t>
  </si>
  <si>
    <t>0.217420091774483</t>
  </si>
  <si>
    <t>MT3960</t>
  </si>
  <si>
    <t>-0.0202877515523814</t>
  </si>
  <si>
    <t>0.0131824511192065</t>
  </si>
  <si>
    <t>Rv3846</t>
  </si>
  <si>
    <t>sodA</t>
  </si>
  <si>
    <t>superoxide dismutase</t>
  </si>
  <si>
    <t>MT3961</t>
  </si>
  <si>
    <t>0.0809226734386878</t>
  </si>
  <si>
    <t>0.189009564684007</t>
  </si>
  <si>
    <t>0.663742229670065</t>
  </si>
  <si>
    <t>Rv3847</t>
  </si>
  <si>
    <t>MT3962</t>
  </si>
  <si>
    <t>0.314703988800597</t>
  </si>
  <si>
    <t>MT3963</t>
  </si>
  <si>
    <t>0.475953773249187</t>
  </si>
  <si>
    <t>0.00614605975679113</t>
  </si>
  <si>
    <t>Rv3848</t>
  </si>
  <si>
    <t>probable membrane proteinprot</t>
  </si>
  <si>
    <t>MT3964</t>
  </si>
  <si>
    <t>-0.0660264929854052</t>
  </si>
  <si>
    <t>0.699686735599655</t>
  </si>
  <si>
    <t>Rv3849</t>
  </si>
  <si>
    <t>espR</t>
  </si>
  <si>
    <t>transcription factorESX-1 pathway</t>
  </si>
  <si>
    <t>MT3965</t>
  </si>
  <si>
    <t>-0.0763722152233055</t>
  </si>
  <si>
    <t>0.203963408533554</t>
  </si>
  <si>
    <t>0.651540538465599</t>
  </si>
  <si>
    <t>Rv3850</t>
  </si>
  <si>
    <t>MT3966</t>
  </si>
  <si>
    <t>0.0758122804279181</t>
  </si>
  <si>
    <t>0.117024656923434</t>
  </si>
  <si>
    <t>0.732284165036093</t>
  </si>
  <si>
    <t>Rv3851</t>
  </si>
  <si>
    <t>MT3967</t>
  </si>
  <si>
    <t>-0.137216255789635</t>
  </si>
  <si>
    <t>0.456710314916904</t>
  </si>
  <si>
    <t>0.499165438409101</t>
  </si>
  <si>
    <t>Rv3852</t>
  </si>
  <si>
    <t>hns</t>
  </si>
  <si>
    <t>HU-histone protein</t>
  </si>
  <si>
    <t>MT3968</t>
  </si>
  <si>
    <t>0.339230556211248</t>
  </si>
  <si>
    <t>0.560273696490516</t>
  </si>
  <si>
    <t>Rv3853</t>
  </si>
  <si>
    <t>menG</t>
  </si>
  <si>
    <t>rraA regulator of RNAseE activity a Rra...S-adenosylmethionine:2-demethylmenaquinone</t>
  </si>
  <si>
    <t>5.99244150408849e-50</t>
  </si>
  <si>
    <t>Monooxegenase/ activates prodrug ethionamide</t>
  </si>
  <si>
    <t>9.20241464222305e-38</t>
  </si>
  <si>
    <t>Transcriptional regulator repressor, regulated ethinamide resistance via ethA</t>
  </si>
  <si>
    <t>MT3971</t>
  </si>
  <si>
    <t>0.448075165394896</t>
  </si>
  <si>
    <t>Rv3856c</t>
  </si>
  <si>
    <t>MT3972</t>
  </si>
  <si>
    <t>0.0175345186616795</t>
  </si>
  <si>
    <t>0.00867962832806768</t>
  </si>
  <si>
    <t>0.925772858391199</t>
  </si>
  <si>
    <t>Rv3857c</t>
  </si>
  <si>
    <t>MT3972.1</t>
  </si>
  <si>
    <t>0.201235743477094</t>
  </si>
  <si>
    <t>0.699310768449916</t>
  </si>
  <si>
    <t>MT3973</t>
  </si>
  <si>
    <t>-0.489964182515262</t>
  </si>
  <si>
    <t>0.00663782859773243</t>
  </si>
  <si>
    <t>Rv3858c</t>
  </si>
  <si>
    <t>gltD</t>
  </si>
  <si>
    <t>small subunit of NADH-dependent glutamate synthase</t>
  </si>
  <si>
    <t>MT3974</t>
  </si>
  <si>
    <t>-0.215394685444074</t>
  </si>
  <si>
    <t>0.193508343061232</t>
  </si>
  <si>
    <t>Rv3859c</t>
  </si>
  <si>
    <t>gltB</t>
  </si>
  <si>
    <t>ferredoxin-dependent glutamate synthase</t>
  </si>
  <si>
    <t>MT3974.1</t>
  </si>
  <si>
    <t>-0.461452264401397</t>
  </si>
  <si>
    <t>0.00916069944514127</t>
  </si>
  <si>
    <t>MT3975</t>
  </si>
  <si>
    <t>-0.132591467130604</t>
  </si>
  <si>
    <t>0.450302565189899</t>
  </si>
  <si>
    <t>0.502191305997813</t>
  </si>
  <si>
    <t>Rv3860</t>
  </si>
  <si>
    <t>MT3976</t>
  </si>
  <si>
    <t>0.397075224329355</t>
  </si>
  <si>
    <t>0.0231551141231079</t>
  </si>
  <si>
    <t>Rv3862c</t>
  </si>
  <si>
    <t>WhiB6</t>
  </si>
  <si>
    <t>Transcriptional regulator</t>
  </si>
  <si>
    <t>MT3977</t>
  </si>
  <si>
    <t>0.430090386213191</t>
  </si>
  <si>
    <t>0.0136255047597822</t>
  </si>
  <si>
    <t>Rv3863</t>
  </si>
  <si>
    <t>unknoen Alanine rich protein</t>
  </si>
  <si>
    <t>MT3978</t>
  </si>
  <si>
    <t>0.403948933342748</t>
  </si>
  <si>
    <t>0.0212144853358399</t>
  </si>
  <si>
    <t>Rv3864</t>
  </si>
  <si>
    <t>espE</t>
  </si>
  <si>
    <t>ESX1 associated</t>
  </si>
  <si>
    <t>MT3979</t>
  </si>
  <si>
    <t>0.624113037437324</t>
  </si>
  <si>
    <t>0.000385329546416537</t>
  </si>
  <si>
    <t>Rv3865</t>
  </si>
  <si>
    <t>espF</t>
  </si>
  <si>
    <t>MT3981</t>
  </si>
  <si>
    <t>0.163412079637192</t>
  </si>
  <si>
    <t>0.836226643538453</t>
  </si>
  <si>
    <t>Rv3868</t>
  </si>
  <si>
    <t>eccA1</t>
  </si>
  <si>
    <t>MT3982</t>
  </si>
  <si>
    <t>0.0451685309219296</t>
  </si>
  <si>
    <t>0.0627215981943436</t>
  </si>
  <si>
    <t>0.802244931037434</t>
  </si>
  <si>
    <t>Rv3869</t>
  </si>
  <si>
    <t>eccB1</t>
  </si>
  <si>
    <t>ESX-1 associated</t>
  </si>
  <si>
    <t>MT3983</t>
  </si>
  <si>
    <t>-0.0377346235910099</t>
  </si>
  <si>
    <t>0.0460887827775878</t>
  </si>
  <si>
    <t>0.830014491594789</t>
  </si>
  <si>
    <t>Rv3870</t>
  </si>
  <si>
    <t>eccCa1</t>
  </si>
  <si>
    <t>MT3984</t>
  </si>
  <si>
    <t>0.0699739893790722</t>
  </si>
  <si>
    <t>0.0822225126891283</t>
  </si>
  <si>
    <t>0.774307822187276</t>
  </si>
  <si>
    <t>MT3985</t>
  </si>
  <si>
    <t>0.356917998116103</t>
  </si>
  <si>
    <t>0.550222902763064</t>
  </si>
  <si>
    <t>Rv3871</t>
  </si>
  <si>
    <t>eccCb1</t>
  </si>
  <si>
    <t>MT3986</t>
  </si>
  <si>
    <t>0.409757973971165</t>
  </si>
  <si>
    <t>0.0179829768124606</t>
  </si>
  <si>
    <t>Rv3872</t>
  </si>
  <si>
    <t>PE35</t>
  </si>
  <si>
    <t>MT3987</t>
  </si>
  <si>
    <t>0.00152135482970774</t>
  </si>
  <si>
    <t>Rv3873</t>
  </si>
  <si>
    <t>PPE68</t>
  </si>
  <si>
    <t>MT3988</t>
  </si>
  <si>
    <t>0.201673400706934</t>
  </si>
  <si>
    <t>0.213521682398513</t>
  </si>
  <si>
    <t>Rv3874</t>
  </si>
  <si>
    <t>EsxB/CFP-10</t>
  </si>
  <si>
    <t>MT3989</t>
  </si>
  <si>
    <t>0.311676800575244</t>
  </si>
  <si>
    <t>0.0214066754274427</t>
  </si>
  <si>
    <t>Rv3875</t>
  </si>
  <si>
    <t>esxA/esat6</t>
  </si>
  <si>
    <t>early secretory antigen target</t>
  </si>
  <si>
    <t>MT3990</t>
  </si>
  <si>
    <t>0.493616191221123</t>
  </si>
  <si>
    <t>0.00442800571078124</t>
  </si>
  <si>
    <t>Rv3876</t>
  </si>
  <si>
    <t>espI</t>
  </si>
  <si>
    <t>MT3991</t>
  </si>
  <si>
    <t>0.213001770125609</t>
  </si>
  <si>
    <t>0.226576071181011</t>
  </si>
  <si>
    <t>Rv3877</t>
  </si>
  <si>
    <t>eccD1</t>
  </si>
  <si>
    <t>MT3992</t>
  </si>
  <si>
    <t>0.117859808407347</t>
  </si>
  <si>
    <t>Rv3878</t>
  </si>
  <si>
    <t>espJ</t>
  </si>
  <si>
    <t>ESX-1 secretion associated protein</t>
  </si>
  <si>
    <t>MT3993</t>
  </si>
  <si>
    <t>0.717959588303717</t>
  </si>
  <si>
    <t>5.10832687708498e-05</t>
  </si>
  <si>
    <t>Rv3879c</t>
  </si>
  <si>
    <t>espK</t>
  </si>
  <si>
    <t>ESX-1 secreted protein</t>
  </si>
  <si>
    <t>MT3994</t>
  </si>
  <si>
    <t>0.799446583928579</t>
  </si>
  <si>
    <t>0.000228283677163359</t>
  </si>
  <si>
    <t>MT3995</t>
  </si>
  <si>
    <t>0.576944788578502</t>
  </si>
  <si>
    <t>0.00232699435247545</t>
  </si>
  <si>
    <t>Rv3880c</t>
  </si>
  <si>
    <t>espL</t>
  </si>
  <si>
    <t>MT3996</t>
  </si>
  <si>
    <t>0.623651539942227</t>
  </si>
  <si>
    <t>0.00103367583288365</t>
  </si>
  <si>
    <t>Rv3881c</t>
  </si>
  <si>
    <t>espB</t>
  </si>
  <si>
    <t>secreted esx-1 protein</t>
  </si>
  <si>
    <t>MT3997</t>
  </si>
  <si>
    <t>-0.178853445845758</t>
  </si>
  <si>
    <t>0.299981642558583</t>
  </si>
  <si>
    <t>Rv3882c</t>
  </si>
  <si>
    <t>eccE1</t>
  </si>
  <si>
    <t>ESX-1 membrane protein</t>
  </si>
  <si>
    <t>MT3998</t>
  </si>
  <si>
    <t>0.453783455358424</t>
  </si>
  <si>
    <t>0.0108534460885763</t>
  </si>
  <si>
    <t>Rv3883c</t>
  </si>
  <si>
    <t>mycP1</t>
  </si>
  <si>
    <t>MT3999</t>
  </si>
  <si>
    <t>-0.144519659706178</t>
  </si>
  <si>
    <t>0.619071556002264</t>
  </si>
  <si>
    <t>0.431392510886405</t>
  </si>
  <si>
    <t>Rv3884c</t>
  </si>
  <si>
    <t>eccA2</t>
  </si>
  <si>
    <t>ESX-2 secretion pathway</t>
  </si>
  <si>
    <t>MT4000</t>
  </si>
  <si>
    <t>0.0920760943183627</t>
  </si>
  <si>
    <t>Rv3885c</t>
  </si>
  <si>
    <t>eccE2</t>
  </si>
  <si>
    <t>ESX-2 secretion system</t>
  </si>
  <si>
    <t>MT4002</t>
  </si>
  <si>
    <t>-0.380965054136914</t>
  </si>
  <si>
    <t>0.0405961058744084</t>
  </si>
  <si>
    <t>Rv3887c</t>
  </si>
  <si>
    <t>eccD2</t>
  </si>
  <si>
    <t>MT4003</t>
  </si>
  <si>
    <t>0.00643590924587556</t>
  </si>
  <si>
    <t>Rv3888c</t>
  </si>
  <si>
    <t>MT4004</t>
  </si>
  <si>
    <t>0.0829195276438095</t>
  </si>
  <si>
    <t>0.172011671531973</t>
  </si>
  <si>
    <t>0.678330125092985</t>
  </si>
  <si>
    <t>Rv3889c</t>
  </si>
  <si>
    <t>espG2</t>
  </si>
  <si>
    <t>MT4005</t>
  </si>
  <si>
    <t>-0.340601218244133</t>
  </si>
  <si>
    <t>0.0436457062908364</t>
  </si>
  <si>
    <t>Rv3890c</t>
  </si>
  <si>
    <t>esxC</t>
  </si>
  <si>
    <t>ESAT-6 paralogue</t>
  </si>
  <si>
    <t>MT4006</t>
  </si>
  <si>
    <t>0.0503176754028854</t>
  </si>
  <si>
    <t>0.0836812508532603</t>
  </si>
  <si>
    <t>0.772369321512802</t>
  </si>
  <si>
    <t>Rv3891c</t>
  </si>
  <si>
    <t>esxD</t>
  </si>
  <si>
    <t>CFP-10 paralogue</t>
  </si>
  <si>
    <t>MT4007</t>
  </si>
  <si>
    <t>0.475371687288643</t>
  </si>
  <si>
    <t>0.490526265526275</t>
  </si>
  <si>
    <t>Rv3892c</t>
  </si>
  <si>
    <t>PPE69</t>
  </si>
  <si>
    <t>MT4008</t>
  </si>
  <si>
    <t>-0.135253134058608</t>
  </si>
  <si>
    <t>0.635945455975786</t>
  </si>
  <si>
    <t>0.425182831255123</t>
  </si>
  <si>
    <t>Rv3893c</t>
  </si>
  <si>
    <t>PE36</t>
  </si>
  <si>
    <t>MT4010</t>
  </si>
  <si>
    <t>-0.168939582876868</t>
  </si>
  <si>
    <t>0.308625658468827</t>
  </si>
  <si>
    <t>Rv3894c</t>
  </si>
  <si>
    <t>EccC</t>
  </si>
  <si>
    <t>ESX-2 transmembrane ATP/GTP binding protein</t>
  </si>
  <si>
    <t>MT4011</t>
  </si>
  <si>
    <t>0.0968022565421464</t>
  </si>
  <si>
    <t>0.651258051357938</t>
  </si>
  <si>
    <t>Rv3895c</t>
  </si>
  <si>
    <t>EccB</t>
  </si>
  <si>
    <t>MT4012</t>
  </si>
  <si>
    <t>0.0147381778360599</t>
  </si>
  <si>
    <t>0.00747321691756042</t>
  </si>
  <si>
    <t>0.931110474156692</t>
  </si>
  <si>
    <t>Rv3896c</t>
  </si>
  <si>
    <t>putative secreted protein may have esx2 like signature</t>
  </si>
  <si>
    <t>MT4013</t>
  </si>
  <si>
    <t>0.294578485964084</t>
  </si>
  <si>
    <t>0.117716516684037</t>
  </si>
  <si>
    <t>Rv3897c</t>
  </si>
  <si>
    <t>MT4014</t>
  </si>
  <si>
    <t>0.0169524762008002</t>
  </si>
  <si>
    <t>0.00979713369490298</t>
  </si>
  <si>
    <t>0.921153775612791</t>
  </si>
  <si>
    <t>Rv3898c</t>
  </si>
  <si>
    <t>MT4016</t>
  </si>
  <si>
    <t>0.0246643920933719</t>
  </si>
  <si>
    <t>Rv3899c</t>
  </si>
  <si>
    <t>secreted protein/ vaccine candidate</t>
  </si>
  <si>
    <t>MT4017</t>
  </si>
  <si>
    <t>-0.131377960045486</t>
  </si>
  <si>
    <t>0.513033217184578</t>
  </si>
  <si>
    <t>Rv3900c</t>
  </si>
  <si>
    <t>MT4018</t>
  </si>
  <si>
    <t>0.148606589885782</t>
  </si>
  <si>
    <t>0.500234719405661</t>
  </si>
  <si>
    <t>0.479397006676217</t>
  </si>
  <si>
    <t>Rv3901c</t>
  </si>
  <si>
    <t>membrane protein TM stretch</t>
  </si>
  <si>
    <t>MT4019</t>
  </si>
  <si>
    <t>0.0248128584875699</t>
  </si>
  <si>
    <t>0.00720602360930722</t>
  </si>
  <si>
    <t>0.932350192838949</t>
  </si>
  <si>
    <t>MT4020</t>
  </si>
  <si>
    <t>0.0205296390815406</t>
  </si>
  <si>
    <t>0.00946749201456498</t>
  </si>
  <si>
    <t>Rv3902c</t>
  </si>
  <si>
    <t>MT4022</t>
  </si>
  <si>
    <t>-0.292234386876953</t>
  </si>
  <si>
    <t>0.181601228507568</t>
  </si>
  <si>
    <t>Rv3903c</t>
  </si>
  <si>
    <t>CpnT</t>
  </si>
  <si>
    <t>Channel protein with necrosis inducing toxin</t>
  </si>
  <si>
    <t>MT4023</t>
  </si>
  <si>
    <t>-0.689766295820184</t>
  </si>
  <si>
    <t>0.048663044803074</t>
  </si>
  <si>
    <t>Rv3904c</t>
  </si>
  <si>
    <t>EsxE</t>
  </si>
  <si>
    <t>esat6-like</t>
  </si>
  <si>
    <t>MT4024</t>
  </si>
  <si>
    <t>0.0342093291844393</t>
  </si>
  <si>
    <t>0.00703649698199982</t>
  </si>
  <si>
    <t>0.933148795814156</t>
  </si>
  <si>
    <t>Rv3905c</t>
  </si>
  <si>
    <t>EsxF</t>
  </si>
  <si>
    <t>MT4025</t>
  </si>
  <si>
    <t>0.256223742554363</t>
  </si>
  <si>
    <t>0.203361862493841</t>
  </si>
  <si>
    <t>Rv3906c</t>
  </si>
  <si>
    <t>MT4026</t>
  </si>
  <si>
    <t>-0.0211744424820554</t>
  </si>
  <si>
    <t>0.0157713539050921</t>
  </si>
  <si>
    <t>0.900061188325592</t>
  </si>
  <si>
    <t>Rv3907c</t>
  </si>
  <si>
    <t>pcnA</t>
  </si>
  <si>
    <t>Probable poly(A) polymerase PcnA</t>
  </si>
  <si>
    <t>MT4027</t>
  </si>
  <si>
    <t>0.0942114403466584</t>
  </si>
  <si>
    <t>0.290588145174695</t>
  </si>
  <si>
    <t>0.589843879355792</t>
  </si>
  <si>
    <t>Rv3908</t>
  </si>
  <si>
    <t>muT4</t>
  </si>
  <si>
    <t>Possible mutator protein MutT4</t>
  </si>
  <si>
    <t>MT4028</t>
  </si>
  <si>
    <t>0.0172608241685207</t>
  </si>
  <si>
    <t>0.0101893161179873</t>
  </si>
  <si>
    <t>0.919596389116384</t>
  </si>
  <si>
    <t>Rv3909</t>
  </si>
  <si>
    <t>MT4029</t>
  </si>
  <si>
    <t>0.0875596168360094</t>
  </si>
  <si>
    <t>0.259627073311719</t>
  </si>
  <si>
    <t>0.610376476207711</t>
  </si>
  <si>
    <t>Rv3910</t>
  </si>
  <si>
    <t>peptidoglycan biosynthesis protein</t>
  </si>
  <si>
    <t>MT4030</t>
  </si>
  <si>
    <t>-0.114683079986407</t>
  </si>
  <si>
    <t>0.383390981226409</t>
  </si>
  <si>
    <t>Rv3911</t>
  </si>
  <si>
    <t>SigM</t>
  </si>
  <si>
    <t>MT4031</t>
  </si>
  <si>
    <t>0.393484929617887</t>
  </si>
  <si>
    <t>Rv3912</t>
  </si>
  <si>
    <t>5.76050673834519e-25</t>
  </si>
  <si>
    <t>8.63529113414261e-28</t>
  </si>
  <si>
    <t>MT4034</t>
  </si>
  <si>
    <t>-0.332025364143831</t>
  </si>
  <si>
    <t>0.0483180066547717</t>
  </si>
  <si>
    <t>Rv3915</t>
  </si>
  <si>
    <t>cwlM</t>
  </si>
  <si>
    <t>N-acetylmuramoyl-L-alanine amidase/ hydrolase cell wall</t>
  </si>
  <si>
    <t>MT4035</t>
  </si>
  <si>
    <t>1.54792040715314e-05</t>
  </si>
  <si>
    <t>Rv3916c</t>
  </si>
  <si>
    <t>MT4035.1</t>
  </si>
  <si>
    <t>0.369835264390525</t>
  </si>
  <si>
    <t>0.0513354920166716</t>
  </si>
  <si>
    <t>MT4036</t>
  </si>
  <si>
    <t>0.181020106160934</t>
  </si>
  <si>
    <t>Rv3917c</t>
  </si>
  <si>
    <t>parB</t>
  </si>
  <si>
    <t>possibly involved in chromosome partitioning</t>
  </si>
  <si>
    <t>MT4037</t>
  </si>
  <si>
    <t>-0.165919579053042</t>
  </si>
  <si>
    <t>0.933976597817079</t>
  </si>
  <si>
    <t>0.333831736035158</t>
  </si>
  <si>
    <t>Rv3918c</t>
  </si>
  <si>
    <t>parA</t>
  </si>
  <si>
    <t>MT4038</t>
  </si>
  <si>
    <t>-0.244459198020144</t>
  </si>
  <si>
    <t>0.243679999678513</t>
  </si>
  <si>
    <t>Rv3919c</t>
  </si>
  <si>
    <t>gid</t>
  </si>
  <si>
    <t>Probable glucose-inhibited division protein B Gid</t>
  </si>
  <si>
    <t>MT4039</t>
  </si>
  <si>
    <t>-0.319352108177205</t>
  </si>
  <si>
    <t>0.0848104915415913</t>
  </si>
  <si>
    <t>Rv3920c</t>
  </si>
  <si>
    <t>jag like protein involved in cell divison</t>
  </si>
  <si>
    <t>MT4040</t>
  </si>
  <si>
    <t>-0.527694775566414</t>
  </si>
  <si>
    <t>0.003205311888091</t>
  </si>
  <si>
    <t>Rv3921c</t>
  </si>
  <si>
    <t>YidC</t>
  </si>
  <si>
    <t xml:space="preserve">putative transcolase </t>
  </si>
  <si>
    <t>MT4040.1</t>
  </si>
  <si>
    <t>-0.132958261175727</t>
  </si>
  <si>
    <t>0.489390241730739</t>
  </si>
  <si>
    <t>0.484199429771499</t>
  </si>
  <si>
    <t>Rv3922c</t>
  </si>
  <si>
    <t>possible hemolysin</t>
  </si>
  <si>
    <t>MT4041</t>
  </si>
  <si>
    <t>-0.148274409921446</t>
  </si>
  <si>
    <t>0.786145523633522</t>
  </si>
  <si>
    <t>0.375268185173295</t>
  </si>
  <si>
    <t>Rv3923c</t>
  </si>
  <si>
    <t>rnpA</t>
  </si>
  <si>
    <t>ribonuclease P protein component</t>
  </si>
  <si>
    <t>MT4041.1</t>
  </si>
  <si>
    <t>0.0450986295806075</t>
  </si>
  <si>
    <t>0.831822773199338</t>
  </si>
  <si>
    <t>Rv3924c</t>
  </si>
  <si>
    <t>rpmH</t>
  </si>
  <si>
    <t>50S ribosomal protein L34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</si>
</sst>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4"/>
      <color rgb="FF333333"/>
      <name val="Helvetica Neue"/>
      <family val="2"/>
    </font>
    <font>
      <sz val="12"/>
      <color rgb="FF333333"/>
      <name val="Calibri"/>
      <family val="2"/>
    </font>
    <font>
      <sz val="14"/>
      <name val="Times"/>
      <family val="1"/>
    </font>
    <font>
      <b/>
      <sz val="14"/>
      <name val="Times"/>
      <family val="1"/>
    </font>
    <font>
      <sz val="13"/>
      <name val="Open sans"/>
    </font>
    <font>
      <sz val="14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3"/>
      <name val="Lucida Sans Unicode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AAAAAA"/>
      </bottom>
      <diagonal/>
    </border>
    <border>
      <left/>
      <right/>
      <top/>
      <bottom style="double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double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ont="1"/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/>
    <xf numFmtId="4" fontId="0" fillId="0" borderId="0" xfId="0" applyNumberFormat="1" applyFont="1"/>
    <xf numFmtId="11" fontId="0" fillId="0" borderId="0" xfId="0" applyNumberFormat="1" applyFont="1"/>
    <xf numFmtId="0" fontId="0" fillId="0" borderId="10" xfId="0" applyBorder="1"/>
    <xf numFmtId="0" fontId="0" fillId="0" borderId="10" xfId="0" applyFont="1" applyBorder="1"/>
    <xf numFmtId="0" fontId="0" fillId="0" borderId="11" xfId="0" applyBorder="1"/>
    <xf numFmtId="0" fontId="0" fillId="0" borderId="11" xfId="0" applyFont="1" applyFill="1" applyBorder="1"/>
    <xf numFmtId="0" fontId="4" fillId="0" borderId="17" xfId="0" applyNumberFormat="1" applyFont="1" applyBorder="1" applyAlignment="1">
      <alignment horizontal="right"/>
    </xf>
    <xf numFmtId="0" fontId="0" fillId="0" borderId="0" xfId="0" applyNumberFormat="1"/>
    <xf numFmtId="0" fontId="0" fillId="0" borderId="12" xfId="0" applyNumberFormat="1" applyBorder="1"/>
    <xf numFmtId="0" fontId="0" fillId="0" borderId="10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4" fillId="0" borderId="15" xfId="0" applyNumberFormat="1" applyFont="1" applyBorder="1" applyAlignment="1">
      <alignment horizontal="left"/>
    </xf>
    <xf numFmtId="0" fontId="0" fillId="0" borderId="11" xfId="0" applyNumberFormat="1" applyBorder="1"/>
    <xf numFmtId="0" fontId="4" fillId="0" borderId="16" xfId="0" applyNumberFormat="1" applyFont="1" applyBorder="1" applyAlignment="1">
      <alignment horizontal="left"/>
    </xf>
    <xf numFmtId="0" fontId="4" fillId="0" borderId="16" xfId="0" applyNumberFormat="1" applyFont="1" applyBorder="1" applyAlignment="1">
      <alignment horizontal="right"/>
    </xf>
    <xf numFmtId="0" fontId="5" fillId="0" borderId="0" xfId="0" applyNumberFormat="1" applyFont="1"/>
    <xf numFmtId="0" fontId="4" fillId="0" borderId="17" xfId="0" applyNumberFormat="1" applyFont="1" applyBorder="1" applyAlignment="1">
      <alignment horizontal="left"/>
    </xf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0" fontId="13" fillId="0" borderId="0" xfId="0" applyNumberFormat="1" applyFont="1"/>
    <xf numFmtId="0" fontId="14" fillId="0" borderId="0" xfId="0" applyNumberFormat="1" applyFont="1"/>
    <xf numFmtId="0" fontId="15" fillId="0" borderId="0" xfId="0" applyNumberFormat="1" applyFont="1"/>
    <xf numFmtId="0" fontId="5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A622-FA76-FB4C-95A9-68BC2299EBFB}">
  <dimension ref="A1:F20"/>
  <sheetViews>
    <sheetView workbookViewId="0">
      <selection activeCell="E4" sqref="E4:E13"/>
    </sheetView>
  </sheetViews>
  <sheetFormatPr baseColWidth="10" defaultColWidth="11" defaultRowHeight="16"/>
  <cols>
    <col min="1" max="1" width="35" customWidth="1"/>
    <col min="2" max="2" width="23.1640625" customWidth="1"/>
  </cols>
  <sheetData>
    <row r="1" spans="1:6">
      <c r="A1" s="1" t="s">
        <v>0</v>
      </c>
    </row>
    <row r="2" spans="1:6">
      <c r="C2" s="46" t="s">
        <v>1</v>
      </c>
      <c r="D2" s="46"/>
      <c r="E2" s="46" t="s">
        <v>2</v>
      </c>
      <c r="F2" s="46"/>
    </row>
    <row r="3" spans="1:6" ht="17" thickBot="1">
      <c r="B3" s="14" t="s">
        <v>3</v>
      </c>
      <c r="C3" s="12" t="s">
        <v>4</v>
      </c>
      <c r="D3" s="2" t="s">
        <v>5</v>
      </c>
      <c r="E3" s="3" t="s">
        <v>4</v>
      </c>
      <c r="F3" s="2" t="s">
        <v>5</v>
      </c>
    </row>
    <row r="4" spans="1:6" ht="17" thickTop="1">
      <c r="A4" s="4" t="s">
        <v>6</v>
      </c>
      <c r="B4" s="5">
        <v>36</v>
      </c>
      <c r="C4" s="5">
        <v>22</v>
      </c>
      <c r="D4" s="6">
        <f>C4/B4*100</f>
        <v>61.111111111111114</v>
      </c>
      <c r="E4" s="5">
        <v>17</v>
      </c>
      <c r="F4" s="6">
        <f>E4/B4*100</f>
        <v>47.222222222222221</v>
      </c>
    </row>
    <row r="5" spans="1:6">
      <c r="A5" s="4" t="s">
        <v>7</v>
      </c>
      <c r="B5" s="7">
        <v>48</v>
      </c>
      <c r="C5" s="7">
        <v>41</v>
      </c>
      <c r="D5" s="8">
        <f t="shared" ref="D5:D14" si="0">C5/B5*100</f>
        <v>85.416666666666657</v>
      </c>
      <c r="E5" s="7">
        <v>14</v>
      </c>
      <c r="F5" s="8">
        <f t="shared" ref="F5:F14" si="1">E5/B5*100</f>
        <v>29.166666666666668</v>
      </c>
    </row>
    <row r="6" spans="1:6">
      <c r="A6" s="4" t="s">
        <v>8</v>
      </c>
      <c r="B6" s="7">
        <v>9</v>
      </c>
      <c r="C6" s="7">
        <v>6</v>
      </c>
      <c r="D6" s="8">
        <f t="shared" si="0"/>
        <v>66.666666666666657</v>
      </c>
      <c r="E6" s="7">
        <v>4</v>
      </c>
      <c r="F6" s="8">
        <f t="shared" si="1"/>
        <v>44.444444444444443</v>
      </c>
    </row>
    <row r="7" spans="1:6">
      <c r="A7" s="4" t="s">
        <v>9</v>
      </c>
      <c r="B7" s="7">
        <v>1</v>
      </c>
      <c r="C7" s="7">
        <v>1</v>
      </c>
      <c r="D7" s="8">
        <f>C7/B7*100</f>
        <v>100</v>
      </c>
      <c r="E7" s="7">
        <v>0</v>
      </c>
      <c r="F7" s="8">
        <v>0</v>
      </c>
    </row>
    <row r="8" spans="1:6">
      <c r="A8" s="4" t="s">
        <v>10</v>
      </c>
      <c r="B8" s="7">
        <v>38</v>
      </c>
      <c r="C8" s="7">
        <v>29</v>
      </c>
      <c r="D8" s="8">
        <f t="shared" si="0"/>
        <v>76.31578947368422</v>
      </c>
      <c r="E8" s="7">
        <v>12</v>
      </c>
      <c r="F8" s="8">
        <f t="shared" si="1"/>
        <v>31.578947368421051</v>
      </c>
    </row>
    <row r="9" spans="1:6">
      <c r="A9" s="4" t="s">
        <v>11</v>
      </c>
      <c r="B9" s="7">
        <v>29</v>
      </c>
      <c r="C9" s="7">
        <v>20</v>
      </c>
      <c r="D9" s="8">
        <f t="shared" si="0"/>
        <v>68.965517241379317</v>
      </c>
      <c r="E9" s="7">
        <v>14</v>
      </c>
      <c r="F9" s="8">
        <f t="shared" si="1"/>
        <v>48.275862068965516</v>
      </c>
    </row>
    <row r="10" spans="1:6">
      <c r="A10" s="4" t="s">
        <v>12</v>
      </c>
      <c r="B10" s="7">
        <v>14</v>
      </c>
      <c r="C10" s="7">
        <v>5</v>
      </c>
      <c r="D10" s="8">
        <f t="shared" si="0"/>
        <v>35.714285714285715</v>
      </c>
      <c r="E10" s="7">
        <v>10</v>
      </c>
      <c r="F10" s="8">
        <f t="shared" si="1"/>
        <v>71.428571428571431</v>
      </c>
    </row>
    <row r="11" spans="1:6">
      <c r="A11" s="4" t="s">
        <v>13</v>
      </c>
      <c r="B11" s="7">
        <v>15</v>
      </c>
      <c r="C11" s="7">
        <v>15</v>
      </c>
      <c r="D11" s="8">
        <f t="shared" si="0"/>
        <v>100</v>
      </c>
      <c r="E11" s="7">
        <v>4</v>
      </c>
      <c r="F11" s="8">
        <f t="shared" si="1"/>
        <v>26.666666666666668</v>
      </c>
    </row>
    <row r="12" spans="1:6">
      <c r="A12" s="4" t="s">
        <v>14</v>
      </c>
      <c r="B12" s="7">
        <v>12</v>
      </c>
      <c r="C12" s="7">
        <v>11</v>
      </c>
      <c r="D12" s="8">
        <f t="shared" si="0"/>
        <v>91.666666666666657</v>
      </c>
      <c r="E12" s="7">
        <v>2</v>
      </c>
      <c r="F12" s="8">
        <f t="shared" si="1"/>
        <v>16.666666666666664</v>
      </c>
    </row>
    <row r="13" spans="1:6">
      <c r="A13" s="4" t="s">
        <v>15</v>
      </c>
      <c r="B13" s="7">
        <v>35</v>
      </c>
      <c r="C13" s="7">
        <v>6</v>
      </c>
      <c r="D13" s="8">
        <f t="shared" si="0"/>
        <v>17.142857142857142</v>
      </c>
      <c r="E13" s="7">
        <v>4</v>
      </c>
      <c r="F13" s="8">
        <f t="shared" si="1"/>
        <v>11.428571428571429</v>
      </c>
    </row>
    <row r="14" spans="1:6" ht="17" thickBot="1">
      <c r="A14" s="9" t="s">
        <v>16</v>
      </c>
      <c r="B14" s="16">
        <f>SUM(B4:B13)</f>
        <v>237</v>
      </c>
      <c r="C14" s="10">
        <f>SUM(C4:C13)</f>
        <v>156</v>
      </c>
      <c r="D14" s="11">
        <f t="shared" si="0"/>
        <v>65.822784810126578</v>
      </c>
      <c r="E14" s="10">
        <f>SUM(E4:E13)</f>
        <v>81</v>
      </c>
      <c r="F14" s="11">
        <f t="shared" si="1"/>
        <v>34.177215189873415</v>
      </c>
    </row>
    <row r="15" spans="1:6" ht="17" thickTop="1">
      <c r="B15" s="15"/>
    </row>
    <row r="20" spans="2:2">
      <c r="B20" s="13"/>
    </row>
  </sheetData>
  <mergeCells count="2">
    <mergeCell ref="C2:D2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F032-42C8-2E49-BE59-96450AA13985}">
  <dimension ref="A2:O161"/>
  <sheetViews>
    <sheetView workbookViewId="0">
      <selection activeCell="G26" sqref="G26"/>
    </sheetView>
  </sheetViews>
  <sheetFormatPr baseColWidth="10" defaultColWidth="11" defaultRowHeight="16"/>
  <cols>
    <col min="2" max="5" width="11.83203125" customWidth="1"/>
    <col min="7" max="8" width="18.83203125" customWidth="1"/>
    <col min="12" max="12" width="10.83203125" style="13"/>
  </cols>
  <sheetData>
    <row r="2" spans="1:15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4" spans="1:15" s="20" customFormat="1">
      <c r="A4" s="20" t="s">
        <v>18</v>
      </c>
      <c r="B4" s="47" t="s">
        <v>19</v>
      </c>
      <c r="C4" s="47"/>
      <c r="D4" s="47"/>
      <c r="E4" s="47"/>
      <c r="H4" s="20" t="s">
        <v>20</v>
      </c>
      <c r="L4" s="21"/>
    </row>
    <row r="5" spans="1:15" s="22" customFormat="1" ht="17" thickBot="1">
      <c r="A5" s="22" t="s">
        <v>21</v>
      </c>
      <c r="B5" s="22" t="s">
        <v>22</v>
      </c>
      <c r="C5" s="22" t="s">
        <v>23</v>
      </c>
      <c r="D5" s="22" t="s">
        <v>24</v>
      </c>
      <c r="E5" s="22" t="s">
        <v>25</v>
      </c>
      <c r="F5" s="22" t="s">
        <v>26</v>
      </c>
      <c r="G5" s="22" t="s">
        <v>27</v>
      </c>
      <c r="H5" s="22" t="s">
        <v>28</v>
      </c>
      <c r="I5" s="22" t="s">
        <v>29</v>
      </c>
      <c r="J5" s="22" t="s">
        <v>30</v>
      </c>
      <c r="K5" s="22" t="s">
        <v>31</v>
      </c>
      <c r="L5" s="23" t="s">
        <v>32</v>
      </c>
      <c r="M5" s="22" t="s">
        <v>33</v>
      </c>
      <c r="N5" s="22" t="s">
        <v>34</v>
      </c>
    </row>
    <row r="6" spans="1:15" ht="17" thickTop="1">
      <c r="A6" s="13" t="s">
        <v>35</v>
      </c>
      <c r="B6" s="13">
        <v>34.51012171</v>
      </c>
      <c r="C6" s="13">
        <v>34.25852399</v>
      </c>
      <c r="D6" s="18">
        <v>1484.8</v>
      </c>
      <c r="E6" s="18">
        <v>1227.73</v>
      </c>
      <c r="F6" s="13">
        <v>5.293860918</v>
      </c>
      <c r="G6" s="13">
        <v>39.229300000000002</v>
      </c>
      <c r="H6" s="13">
        <v>39.229300000000002</v>
      </c>
      <c r="I6" s="13">
        <v>9.4417034990000008</v>
      </c>
      <c r="J6" s="19">
        <v>1.77E-137</v>
      </c>
      <c r="K6" s="19">
        <v>7.0500000000000004E-134</v>
      </c>
      <c r="L6" s="13" t="s">
        <v>36</v>
      </c>
      <c r="M6" s="17" t="s">
        <v>36</v>
      </c>
      <c r="N6" s="17" t="s">
        <v>37</v>
      </c>
    </row>
    <row r="7" spans="1:15">
      <c r="A7" s="13" t="s">
        <v>38</v>
      </c>
      <c r="B7" s="13">
        <v>154.28819010000001</v>
      </c>
      <c r="C7" s="13">
        <v>300.46713549999998</v>
      </c>
      <c r="D7" s="18">
        <v>2546.61</v>
      </c>
      <c r="E7" s="18">
        <v>3953.17</v>
      </c>
      <c r="F7" s="13">
        <v>3.8803787609999998</v>
      </c>
      <c r="G7" s="13">
        <v>14.726900000000001</v>
      </c>
      <c r="H7" s="13">
        <v>14.726900000000001</v>
      </c>
      <c r="I7" s="13">
        <v>10.76380118</v>
      </c>
      <c r="J7" s="19">
        <v>5.4300000000000005E-100</v>
      </c>
      <c r="K7" s="19">
        <v>1.0799999999999999E-96</v>
      </c>
      <c r="L7" s="13" t="s">
        <v>39</v>
      </c>
      <c r="M7" s="17" t="s">
        <v>39</v>
      </c>
      <c r="N7" s="17" t="s">
        <v>40</v>
      </c>
    </row>
    <row r="8" spans="1:15">
      <c r="A8" s="13" t="s">
        <v>41</v>
      </c>
      <c r="B8" s="13">
        <v>14.557942110000001</v>
      </c>
      <c r="C8" s="13">
        <v>21.405798390000001</v>
      </c>
      <c r="D8" s="13">
        <v>230.79233590000001</v>
      </c>
      <c r="E8" s="13">
        <v>249.55633979999999</v>
      </c>
      <c r="F8" s="13">
        <v>3.757092181</v>
      </c>
      <c r="G8" s="13">
        <v>13.5206</v>
      </c>
      <c r="H8" s="13">
        <v>13.5206</v>
      </c>
      <c r="I8" s="13">
        <v>7.0129938049999998</v>
      </c>
      <c r="J8" s="19">
        <v>2.5599999999999998E-75</v>
      </c>
      <c r="K8" s="19">
        <v>1.6999999999999999E-72</v>
      </c>
      <c r="L8" s="13" t="s">
        <v>42</v>
      </c>
      <c r="M8" s="17" t="s">
        <v>42</v>
      </c>
      <c r="N8" s="17" t="s">
        <v>43</v>
      </c>
    </row>
    <row r="9" spans="1:15">
      <c r="A9" s="13" t="s">
        <v>44</v>
      </c>
      <c r="B9" s="13">
        <v>175.21523189999999</v>
      </c>
      <c r="C9" s="13">
        <v>142.58203510000001</v>
      </c>
      <c r="D9" s="18">
        <v>2191.04</v>
      </c>
      <c r="E9" s="18">
        <v>1718.68</v>
      </c>
      <c r="F9" s="13">
        <v>3.6178452659999998</v>
      </c>
      <c r="G9" s="13">
        <v>12.2767</v>
      </c>
      <c r="H9" s="13">
        <v>12.2767</v>
      </c>
      <c r="I9" s="13">
        <v>10.045701879999999</v>
      </c>
      <c r="J9" s="19">
        <v>6.5900000000000001E-87</v>
      </c>
      <c r="K9" s="19">
        <v>8.7500000000000008E-84</v>
      </c>
      <c r="L9" s="13" t="s">
        <v>45</v>
      </c>
      <c r="M9" s="17" t="s">
        <v>45</v>
      </c>
      <c r="N9" s="17" t="s">
        <v>40</v>
      </c>
    </row>
    <row r="10" spans="1:15">
      <c r="A10" s="13" t="s">
        <v>46</v>
      </c>
      <c r="B10" s="13">
        <v>9.1637046350000002</v>
      </c>
      <c r="C10" s="13">
        <v>11.465740820000001</v>
      </c>
      <c r="D10" s="13">
        <v>113.49580039999999</v>
      </c>
      <c r="E10" s="13">
        <v>133.40142320000001</v>
      </c>
      <c r="F10" s="13">
        <v>3.5826915819999998</v>
      </c>
      <c r="G10" s="13">
        <v>11.9811</v>
      </c>
      <c r="H10" s="13">
        <v>11.9811</v>
      </c>
      <c r="I10" s="13">
        <v>6.0652415260000003</v>
      </c>
      <c r="J10" s="19">
        <v>4.5300000000000002E-65</v>
      </c>
      <c r="K10" s="19">
        <v>2.5800000000000001E-62</v>
      </c>
      <c r="L10" s="13" t="s">
        <v>47</v>
      </c>
      <c r="M10" s="17" t="s">
        <v>48</v>
      </c>
      <c r="N10" s="17" t="s">
        <v>49</v>
      </c>
    </row>
    <row r="11" spans="1:15">
      <c r="A11" s="13" t="s">
        <v>50</v>
      </c>
      <c r="B11" s="13">
        <v>192.3728065</v>
      </c>
      <c r="C11" s="13">
        <v>217.01688480000001</v>
      </c>
      <c r="D11" s="18">
        <v>1951.24</v>
      </c>
      <c r="E11" s="18">
        <v>2347.6</v>
      </c>
      <c r="F11" s="13">
        <v>3.388929879</v>
      </c>
      <c r="G11" s="13">
        <v>10.4754</v>
      </c>
      <c r="H11" s="13">
        <v>10.4754</v>
      </c>
      <c r="I11" s="13">
        <v>10.20106365</v>
      </c>
      <c r="J11" s="19">
        <v>1.3900000000000001E-79</v>
      </c>
      <c r="K11" s="19">
        <v>1.1100000000000001E-76</v>
      </c>
      <c r="L11" s="13" t="s">
        <v>51</v>
      </c>
      <c r="M11" s="17" t="s">
        <v>52</v>
      </c>
      <c r="N11" s="17" t="s">
        <v>53</v>
      </c>
    </row>
    <row r="12" spans="1:15">
      <c r="A12" s="13" t="s">
        <v>54</v>
      </c>
      <c r="B12" s="13">
        <v>366.28822209999998</v>
      </c>
      <c r="C12" s="13">
        <v>729.09166440000001</v>
      </c>
      <c r="D12" s="18">
        <v>3175.6</v>
      </c>
      <c r="E12" s="18">
        <v>6010.26</v>
      </c>
      <c r="F12" s="13">
        <v>3.07949049</v>
      </c>
      <c r="G12" s="13">
        <v>8.4532000000000007</v>
      </c>
      <c r="H12" s="13">
        <v>8.4532000000000007</v>
      </c>
      <c r="I12" s="13">
        <v>11.327771390000001</v>
      </c>
      <c r="J12" s="19">
        <v>7.1900000000000001E-84</v>
      </c>
      <c r="K12" s="19">
        <v>7.1599999999999999E-81</v>
      </c>
      <c r="L12" s="13" t="s">
        <v>55</v>
      </c>
      <c r="M12" s="17" t="s">
        <v>56</v>
      </c>
      <c r="N12" s="17" t="s">
        <v>57</v>
      </c>
    </row>
    <row r="13" spans="1:15">
      <c r="A13" s="13" t="s">
        <v>58</v>
      </c>
      <c r="B13" s="13">
        <v>80.913562200000001</v>
      </c>
      <c r="C13" s="13">
        <v>109.4793317</v>
      </c>
      <c r="D13" s="13">
        <v>689.2779468</v>
      </c>
      <c r="E13" s="13">
        <v>802.78526599999998</v>
      </c>
      <c r="F13" s="13">
        <v>2.981693285</v>
      </c>
      <c r="G13" s="13">
        <v>7.8990999999999998</v>
      </c>
      <c r="H13" s="13">
        <v>7.8990999999999998</v>
      </c>
      <c r="I13" s="13">
        <v>8.7166385900000005</v>
      </c>
      <c r="J13" s="19">
        <v>6.9700000000000002E-56</v>
      </c>
      <c r="K13" s="19">
        <v>3.0899999999999999E-53</v>
      </c>
      <c r="L13" s="13" t="s">
        <v>59</v>
      </c>
      <c r="M13" s="17" t="s">
        <v>59</v>
      </c>
      <c r="N13" s="17" t="s">
        <v>40</v>
      </c>
    </row>
    <row r="14" spans="1:15">
      <c r="A14" s="13" t="s">
        <v>60</v>
      </c>
      <c r="B14" s="13">
        <v>22.291848860000002</v>
      </c>
      <c r="C14" s="13">
        <v>27.924626839999998</v>
      </c>
      <c r="D14" s="13">
        <v>241.31744879999999</v>
      </c>
      <c r="E14" s="13">
        <v>162.10497290000001</v>
      </c>
      <c r="F14" s="13">
        <v>2.981273737</v>
      </c>
      <c r="G14" s="13">
        <v>7.8967999999999998</v>
      </c>
      <c r="H14" s="13">
        <v>7.8967999999999998</v>
      </c>
      <c r="I14" s="13">
        <v>6.8265235469999999</v>
      </c>
      <c r="J14" s="19">
        <v>4.2800000000000001E-36</v>
      </c>
      <c r="K14" s="19">
        <v>6.5600000000000004E-34</v>
      </c>
      <c r="L14" s="13" t="s">
        <v>61</v>
      </c>
      <c r="M14" s="17" t="s">
        <v>62</v>
      </c>
      <c r="N14" s="17" t="s">
        <v>63</v>
      </c>
    </row>
    <row r="15" spans="1:15">
      <c r="A15" s="13" t="s">
        <v>64</v>
      </c>
      <c r="B15" s="13">
        <v>132.2563045</v>
      </c>
      <c r="C15" s="13">
        <v>267.04080240000002</v>
      </c>
      <c r="D15" s="18">
        <v>1142.68</v>
      </c>
      <c r="E15" s="18">
        <v>1560.17</v>
      </c>
      <c r="F15" s="13">
        <v>2.8273879110000002</v>
      </c>
      <c r="G15" s="13">
        <v>7.0979000000000001</v>
      </c>
      <c r="H15" s="13">
        <v>7.0979000000000001</v>
      </c>
      <c r="I15" s="13">
        <v>9.5992123629999995</v>
      </c>
      <c r="J15" s="19">
        <v>3.6499999999999999E-44</v>
      </c>
      <c r="K15" s="13">
        <v>0</v>
      </c>
      <c r="L15" s="13" t="s">
        <v>65</v>
      </c>
      <c r="M15" s="17" t="s">
        <v>65</v>
      </c>
      <c r="N15" s="17" t="s">
        <v>43</v>
      </c>
    </row>
    <row r="16" spans="1:15">
      <c r="A16" s="13" t="s">
        <v>66</v>
      </c>
      <c r="B16" s="13">
        <v>53.682411549999998</v>
      </c>
      <c r="C16" s="13">
        <v>74.527315349999995</v>
      </c>
      <c r="D16" s="13">
        <v>336.3358288</v>
      </c>
      <c r="E16" s="13">
        <v>572.60839290000001</v>
      </c>
      <c r="F16" s="13">
        <v>2.7960671060000002</v>
      </c>
      <c r="G16" s="13">
        <v>6.9454000000000002</v>
      </c>
      <c r="H16" s="13">
        <v>6.9454000000000002</v>
      </c>
      <c r="I16" s="13">
        <v>8.0188638250000004</v>
      </c>
      <c r="J16" s="19">
        <v>2.53E-51</v>
      </c>
      <c r="K16" s="19">
        <v>1.0099999999999999E-48</v>
      </c>
      <c r="L16" s="13" t="s">
        <v>67</v>
      </c>
      <c r="M16" s="17" t="s">
        <v>67</v>
      </c>
      <c r="N16" s="17" t="s">
        <v>43</v>
      </c>
    </row>
    <row r="17" spans="1:14">
      <c r="A17" s="13" t="s">
        <v>68</v>
      </c>
      <c r="B17" s="13">
        <v>200.43166729999999</v>
      </c>
      <c r="C17" s="13">
        <v>202.68470869999999</v>
      </c>
      <c r="D17" s="18">
        <v>1230.8</v>
      </c>
      <c r="E17" s="18">
        <v>1538.47</v>
      </c>
      <c r="F17" s="13">
        <v>2.7715254159999998</v>
      </c>
      <c r="G17" s="13">
        <v>6.8282999999999996</v>
      </c>
      <c r="H17" s="13">
        <v>6.8282999999999996</v>
      </c>
      <c r="I17" s="13">
        <v>9.6314985750000002</v>
      </c>
      <c r="J17" s="19">
        <v>5.9899999999999995E-50</v>
      </c>
      <c r="K17" s="19">
        <v>2.1700000000000001E-47</v>
      </c>
      <c r="L17" s="13" t="s">
        <v>69</v>
      </c>
      <c r="M17" s="17" t="s">
        <v>70</v>
      </c>
      <c r="N17" s="17" t="s">
        <v>71</v>
      </c>
    </row>
    <row r="18" spans="1:14">
      <c r="A18" s="13" t="s">
        <v>72</v>
      </c>
      <c r="B18" s="13">
        <v>25.151444640000001</v>
      </c>
      <c r="C18" s="13">
        <v>31.25339031</v>
      </c>
      <c r="D18" s="13">
        <v>167.81707729999999</v>
      </c>
      <c r="E18" s="13">
        <v>209.21292170000001</v>
      </c>
      <c r="F18" s="13">
        <v>2.7402655829999998</v>
      </c>
      <c r="G18" s="13">
        <v>6.6818999999999997</v>
      </c>
      <c r="H18" s="13">
        <v>6.6818999999999997</v>
      </c>
      <c r="I18" s="13">
        <v>6.7607841950000003</v>
      </c>
      <c r="J18" s="19">
        <v>1.73E-48</v>
      </c>
      <c r="K18" s="19">
        <v>5.3200000000000003E-46</v>
      </c>
      <c r="L18" s="13" t="s">
        <v>73</v>
      </c>
      <c r="M18" s="17" t="s">
        <v>74</v>
      </c>
      <c r="N18" s="17" t="s">
        <v>75</v>
      </c>
    </row>
    <row r="19" spans="1:14">
      <c r="A19" s="13" t="s">
        <v>76</v>
      </c>
      <c r="B19" s="13">
        <v>20.277133660000001</v>
      </c>
      <c r="C19" s="13">
        <v>32.178046819999999</v>
      </c>
      <c r="D19" s="13">
        <v>135.5400645</v>
      </c>
      <c r="E19" s="13">
        <v>180.57031380000001</v>
      </c>
      <c r="F19" s="13">
        <v>2.6108043099999998</v>
      </c>
      <c r="G19" s="13">
        <v>6.1083999999999996</v>
      </c>
      <c r="H19" s="13">
        <v>6.1083999999999996</v>
      </c>
      <c r="I19" s="13">
        <v>6.5271449370000001</v>
      </c>
      <c r="J19" s="19">
        <v>2.3800000000000001E-40</v>
      </c>
      <c r="K19" s="19">
        <v>5.0000000000000003E-38</v>
      </c>
      <c r="L19" s="13" t="s">
        <v>77</v>
      </c>
      <c r="M19" s="17" t="s">
        <v>78</v>
      </c>
      <c r="N19" s="17" t="s">
        <v>79</v>
      </c>
    </row>
    <row r="20" spans="1:14">
      <c r="A20" s="13" t="s">
        <v>80</v>
      </c>
      <c r="B20" s="13">
        <v>123.28757229999999</v>
      </c>
      <c r="C20" s="13">
        <v>160.28920740000001</v>
      </c>
      <c r="D20" s="13">
        <v>824.17480999999998</v>
      </c>
      <c r="E20" s="13">
        <v>884.26434449999999</v>
      </c>
      <c r="F20" s="13">
        <v>2.6017627600000002</v>
      </c>
      <c r="G20" s="13">
        <v>6.0702999999999996</v>
      </c>
      <c r="H20" s="13">
        <v>6.0702999999999996</v>
      </c>
      <c r="I20" s="13">
        <v>8.9602649210000003</v>
      </c>
      <c r="J20" s="19">
        <v>1.4800000000000001E-42</v>
      </c>
      <c r="K20" s="19">
        <v>3.6900000000000001E-40</v>
      </c>
      <c r="L20" s="13" t="s">
        <v>81</v>
      </c>
      <c r="M20" s="17" t="s">
        <v>82</v>
      </c>
      <c r="N20" s="17" t="s">
        <v>83</v>
      </c>
    </row>
    <row r="21" spans="1:14">
      <c r="A21" s="13" t="s">
        <v>84</v>
      </c>
      <c r="B21" s="13">
        <v>62.326189679999999</v>
      </c>
      <c r="C21" s="13">
        <v>48.452001539999998</v>
      </c>
      <c r="D21" s="13">
        <v>302.18768490000002</v>
      </c>
      <c r="E21" s="13">
        <v>356.32623169999999</v>
      </c>
      <c r="F21" s="13">
        <v>2.578400775</v>
      </c>
      <c r="G21" s="13">
        <v>5.9728000000000003</v>
      </c>
      <c r="H21" s="13">
        <v>5.9728000000000003</v>
      </c>
      <c r="I21" s="13">
        <v>7.587982148</v>
      </c>
      <c r="J21" s="19">
        <v>9.2000000000000001E-38</v>
      </c>
      <c r="K21" s="19">
        <v>1.75E-35</v>
      </c>
      <c r="L21" s="13" t="s">
        <v>85</v>
      </c>
      <c r="M21" s="17" t="s">
        <v>86</v>
      </c>
      <c r="N21" s="17" t="s">
        <v>87</v>
      </c>
    </row>
    <row r="22" spans="1:14">
      <c r="A22" s="13" t="s">
        <v>88</v>
      </c>
      <c r="B22" s="13">
        <v>141.87494480000001</v>
      </c>
      <c r="C22" s="13">
        <v>172.49467340000001</v>
      </c>
      <c r="D22" s="13">
        <v>852.4756691</v>
      </c>
      <c r="E22" s="13">
        <v>929.17839149999998</v>
      </c>
      <c r="F22" s="13">
        <v>2.5079165259999998</v>
      </c>
      <c r="G22" s="13">
        <v>5.6879999999999997</v>
      </c>
      <c r="H22" s="13">
        <v>5.6879999999999997</v>
      </c>
      <c r="I22" s="13">
        <v>9.0336774880000004</v>
      </c>
      <c r="J22" s="19">
        <v>8.2199999999999999E-41</v>
      </c>
      <c r="K22" s="19">
        <v>1.8199999999999999E-38</v>
      </c>
      <c r="L22" s="13" t="s">
        <v>89</v>
      </c>
      <c r="M22" s="17" t="s">
        <v>90</v>
      </c>
      <c r="N22" s="17" t="s">
        <v>91</v>
      </c>
    </row>
    <row r="23" spans="1:14">
      <c r="A23" s="13" t="s">
        <v>92</v>
      </c>
      <c r="B23" s="13">
        <v>481.64691520000002</v>
      </c>
      <c r="C23" s="13">
        <v>894.09662000000003</v>
      </c>
      <c r="D23" s="18">
        <v>2755.01</v>
      </c>
      <c r="E23" s="18">
        <v>4945.3599999999997</v>
      </c>
      <c r="F23" s="13">
        <v>2.49172438</v>
      </c>
      <c r="G23" s="13">
        <v>5.6245000000000003</v>
      </c>
      <c r="H23" s="13">
        <v>5.6245000000000003</v>
      </c>
      <c r="I23" s="13">
        <v>11.147913640000001</v>
      </c>
      <c r="J23" s="19">
        <v>5.5400000000000002E-56</v>
      </c>
      <c r="K23" s="19">
        <v>2.7599999999999999E-53</v>
      </c>
      <c r="L23" s="13" t="s">
        <v>93</v>
      </c>
      <c r="M23" s="17" t="s">
        <v>94</v>
      </c>
      <c r="N23" s="17" t="s">
        <v>95</v>
      </c>
    </row>
    <row r="24" spans="1:14">
      <c r="A24" s="13" t="s">
        <v>96</v>
      </c>
      <c r="B24" s="13">
        <v>14.10300642</v>
      </c>
      <c r="C24" s="13">
        <v>16.227721890000002</v>
      </c>
      <c r="D24" s="13">
        <v>74.260518529999999</v>
      </c>
      <c r="E24" s="13">
        <v>87.390425219999997</v>
      </c>
      <c r="F24" s="13">
        <v>2.4126329449999999</v>
      </c>
      <c r="G24" s="13">
        <v>5.3244999999999996</v>
      </c>
      <c r="H24" s="13">
        <v>5.3244999999999996</v>
      </c>
      <c r="I24" s="13">
        <v>5.5874153580000003</v>
      </c>
      <c r="J24" s="19">
        <v>2.22E-30</v>
      </c>
      <c r="K24" s="19">
        <v>2.4599999999999999E-28</v>
      </c>
      <c r="L24" s="13" t="s">
        <v>97</v>
      </c>
      <c r="M24" s="17" t="s">
        <v>98</v>
      </c>
      <c r="N24" s="17" t="s">
        <v>99</v>
      </c>
    </row>
    <row r="25" spans="1:14">
      <c r="A25" s="13" t="s">
        <v>100</v>
      </c>
      <c r="B25" s="13">
        <v>9.0337230089999991</v>
      </c>
      <c r="C25" s="13">
        <v>55.06329564</v>
      </c>
      <c r="D25" s="13">
        <v>46.602860839999998</v>
      </c>
      <c r="E25" s="13">
        <v>285.51195410000003</v>
      </c>
      <c r="F25" s="13">
        <v>2.370608866</v>
      </c>
      <c r="G25" s="13">
        <v>5.1715999999999998</v>
      </c>
      <c r="H25" s="13">
        <v>5.1715999999999998</v>
      </c>
      <c r="I25" s="13">
        <v>6.6314788929999997</v>
      </c>
      <c r="J25" s="19">
        <v>7.3300000000000002E-34</v>
      </c>
      <c r="K25" s="19">
        <v>1.0099999999999999E-31</v>
      </c>
      <c r="L25" s="13" t="s">
        <v>101</v>
      </c>
      <c r="M25" s="17" t="s">
        <v>101</v>
      </c>
      <c r="N25" s="17" t="s">
        <v>40</v>
      </c>
    </row>
    <row r="26" spans="1:14">
      <c r="A26" s="13" t="s">
        <v>102</v>
      </c>
      <c r="B26" s="13">
        <v>60.636428539999997</v>
      </c>
      <c r="C26" s="13">
        <v>49.977684789999998</v>
      </c>
      <c r="D26" s="13">
        <v>271.6648576</v>
      </c>
      <c r="E26" s="13">
        <v>295.07980400000002</v>
      </c>
      <c r="F26" s="13">
        <v>2.3630359529999998</v>
      </c>
      <c r="G26" s="13">
        <v>5.1444999999999999</v>
      </c>
      <c r="H26" s="13">
        <v>5.1444999999999999</v>
      </c>
      <c r="I26" s="13">
        <v>7.4044762300000002</v>
      </c>
      <c r="J26" s="19">
        <v>2.8099999999999999E-37</v>
      </c>
      <c r="K26" s="19">
        <v>5.0800000000000005E-35</v>
      </c>
      <c r="L26" s="13" t="s">
        <v>103</v>
      </c>
      <c r="M26" s="17" t="s">
        <v>104</v>
      </c>
      <c r="N26" s="17" t="s">
        <v>105</v>
      </c>
    </row>
    <row r="27" spans="1:14">
      <c r="A27" s="13" t="s">
        <v>106</v>
      </c>
      <c r="B27" s="13">
        <v>189.6431924</v>
      </c>
      <c r="C27" s="13">
        <v>151.50497050000001</v>
      </c>
      <c r="D27" s="13">
        <v>816.7487582</v>
      </c>
      <c r="E27" s="13">
        <v>887.1286053</v>
      </c>
      <c r="F27" s="13">
        <v>2.328271634</v>
      </c>
      <c r="G27" s="13">
        <v>5.0220000000000002</v>
      </c>
      <c r="H27" s="13">
        <v>5.0220000000000002</v>
      </c>
      <c r="I27" s="13">
        <v>8.9981337470000007</v>
      </c>
      <c r="J27" s="19">
        <v>3.6600000000000001E-32</v>
      </c>
      <c r="K27" s="19">
        <v>4.71E-30</v>
      </c>
      <c r="L27" s="13" t="s">
        <v>107</v>
      </c>
      <c r="M27" s="17" t="s">
        <v>108</v>
      </c>
      <c r="N27" s="17" t="s">
        <v>109</v>
      </c>
    </row>
    <row r="28" spans="1:14">
      <c r="A28" s="13" t="s">
        <v>110</v>
      </c>
      <c r="B28" s="13">
        <v>644.70886510000003</v>
      </c>
      <c r="C28" s="13">
        <v>825.67203770000003</v>
      </c>
      <c r="D28" s="18">
        <v>3522.76</v>
      </c>
      <c r="E28" s="18">
        <v>3757.73</v>
      </c>
      <c r="F28" s="13">
        <v>2.3179620449999998</v>
      </c>
      <c r="G28" s="13">
        <v>4.9863</v>
      </c>
      <c r="H28" s="13">
        <v>4.9863</v>
      </c>
      <c r="I28" s="13">
        <v>11.095268340000001</v>
      </c>
      <c r="J28" s="19">
        <v>8.8999999999999994E-46</v>
      </c>
      <c r="K28" s="19">
        <v>2.53E-43</v>
      </c>
      <c r="L28" s="13" t="s">
        <v>111</v>
      </c>
      <c r="M28" s="17" t="s">
        <v>111</v>
      </c>
      <c r="N28" s="17" t="s">
        <v>40</v>
      </c>
    </row>
    <row r="29" spans="1:14">
      <c r="A29" s="13" t="s">
        <v>112</v>
      </c>
      <c r="B29" s="13">
        <v>90.337230090000006</v>
      </c>
      <c r="C29" s="13">
        <v>85.530727909999996</v>
      </c>
      <c r="D29" s="13">
        <v>251.3747789</v>
      </c>
      <c r="E29" s="13">
        <v>689.37272670000004</v>
      </c>
      <c r="F29" s="13">
        <v>2.2450520250000001</v>
      </c>
      <c r="G29" s="13">
        <v>4.7404999999999999</v>
      </c>
      <c r="H29" s="13">
        <v>4.7404999999999999</v>
      </c>
      <c r="I29" s="13">
        <v>8.1253040290000005</v>
      </c>
      <c r="J29" s="19">
        <v>1.4999999999999999E-13</v>
      </c>
      <c r="K29" s="19">
        <v>5.3400000000000003E-12</v>
      </c>
      <c r="L29" s="13" t="s">
        <v>113</v>
      </c>
      <c r="M29" s="17" t="s">
        <v>114</v>
      </c>
      <c r="N29" s="17" t="s">
        <v>115</v>
      </c>
    </row>
    <row r="30" spans="1:14">
      <c r="A30" s="13" t="s">
        <v>116</v>
      </c>
      <c r="B30" s="13">
        <v>146.74925579999999</v>
      </c>
      <c r="C30" s="13">
        <v>192.92958250000001</v>
      </c>
      <c r="D30" s="13">
        <v>792.8918357</v>
      </c>
      <c r="E30" s="13">
        <v>774.9958421</v>
      </c>
      <c r="F30" s="13">
        <v>2.2192590060000001</v>
      </c>
      <c r="G30" s="13">
        <v>4.6565000000000003</v>
      </c>
      <c r="H30" s="13">
        <v>4.6565000000000003</v>
      </c>
      <c r="I30" s="13">
        <v>8.8977952150000004</v>
      </c>
      <c r="J30" s="19">
        <v>5.4200000000000003E-30</v>
      </c>
      <c r="K30" s="19">
        <v>5.84E-28</v>
      </c>
      <c r="L30" s="13" t="s">
        <v>117</v>
      </c>
      <c r="M30" s="17" t="s">
        <v>117</v>
      </c>
      <c r="N30" s="17" t="s">
        <v>118</v>
      </c>
    </row>
    <row r="31" spans="1:14">
      <c r="A31" s="13" t="s">
        <v>119</v>
      </c>
      <c r="B31" s="13">
        <v>70.645013739999996</v>
      </c>
      <c r="C31" s="13">
        <v>56.773910200000003</v>
      </c>
      <c r="D31" s="13">
        <v>266.92855680000002</v>
      </c>
      <c r="E31" s="13">
        <v>321.04097630000001</v>
      </c>
      <c r="F31" s="13">
        <v>2.2090752239999998</v>
      </c>
      <c r="G31" s="13">
        <v>4.6238000000000001</v>
      </c>
      <c r="H31" s="13">
        <v>4.6238000000000001</v>
      </c>
      <c r="I31" s="13">
        <v>7.4832417339999999</v>
      </c>
      <c r="J31" s="19">
        <v>4.9999999999999999E-29</v>
      </c>
      <c r="K31" s="19">
        <v>4.7500000000000002E-27</v>
      </c>
      <c r="L31" s="13" t="s">
        <v>120</v>
      </c>
      <c r="M31" s="17" t="s">
        <v>121</v>
      </c>
      <c r="N31" s="17" t="s">
        <v>122</v>
      </c>
    </row>
    <row r="32" spans="1:14">
      <c r="A32" s="13" t="s">
        <v>123</v>
      </c>
      <c r="B32" s="13">
        <v>92.936862610000006</v>
      </c>
      <c r="C32" s="13">
        <v>219.4209917</v>
      </c>
      <c r="D32" s="13">
        <v>524.79382190000001</v>
      </c>
      <c r="E32" s="13">
        <v>829.35585549999996</v>
      </c>
      <c r="F32" s="13">
        <v>2.205705075</v>
      </c>
      <c r="G32" s="13">
        <v>4.6130000000000004</v>
      </c>
      <c r="H32" s="13">
        <v>4.6130000000000004</v>
      </c>
      <c r="I32" s="13">
        <v>8.7029496519999991</v>
      </c>
      <c r="J32" s="19">
        <v>2.9700000000000001E-27</v>
      </c>
      <c r="K32" s="19">
        <v>2.4599999999999999E-25</v>
      </c>
      <c r="L32" s="13" t="s">
        <v>124</v>
      </c>
      <c r="M32" s="17" t="s">
        <v>124</v>
      </c>
      <c r="N32" s="17" t="s">
        <v>43</v>
      </c>
    </row>
    <row r="33" spans="1:14">
      <c r="A33" s="13" t="s">
        <v>125</v>
      </c>
      <c r="B33" s="18">
        <v>1067.5999999999999</v>
      </c>
      <c r="C33" s="18">
        <v>1069.3699999999999</v>
      </c>
      <c r="D33" s="18">
        <v>4560.01</v>
      </c>
      <c r="E33" s="18">
        <v>5315.21</v>
      </c>
      <c r="F33" s="13">
        <v>2.204060363</v>
      </c>
      <c r="G33" s="13">
        <v>4.6077000000000004</v>
      </c>
      <c r="H33" s="13">
        <v>4.6077000000000004</v>
      </c>
      <c r="I33" s="13">
        <v>11.552252259999999</v>
      </c>
      <c r="J33" s="19">
        <v>1.74E-48</v>
      </c>
      <c r="K33" s="19">
        <v>5.3200000000000003E-46</v>
      </c>
      <c r="L33" s="13" t="s">
        <v>126</v>
      </c>
      <c r="M33" s="17" t="s">
        <v>127</v>
      </c>
      <c r="N33" s="17" t="s">
        <v>128</v>
      </c>
    </row>
    <row r="34" spans="1:14">
      <c r="A34" s="13" t="s">
        <v>129</v>
      </c>
      <c r="B34" s="13">
        <v>32.040470820000003</v>
      </c>
      <c r="C34" s="13">
        <v>51.780765000000002</v>
      </c>
      <c r="D34" s="13">
        <v>163.60703219999999</v>
      </c>
      <c r="E34" s="13">
        <v>202.50933259999999</v>
      </c>
      <c r="F34" s="13">
        <v>2.1562459629999999</v>
      </c>
      <c r="G34" s="13">
        <v>4.4574999999999996</v>
      </c>
      <c r="H34" s="13">
        <v>4.4574999999999996</v>
      </c>
      <c r="I34" s="13">
        <v>6.8147853840000003</v>
      </c>
      <c r="J34" s="19">
        <v>4.0399999999999998E-29</v>
      </c>
      <c r="K34" s="19">
        <v>3.9299999999999998E-27</v>
      </c>
      <c r="L34" s="13" t="s">
        <v>130</v>
      </c>
      <c r="M34" s="17" t="s">
        <v>130</v>
      </c>
      <c r="N34" s="17" t="s">
        <v>131</v>
      </c>
    </row>
    <row r="35" spans="1:14">
      <c r="A35" s="13" t="s">
        <v>132</v>
      </c>
      <c r="B35" s="13">
        <v>174.63031459999999</v>
      </c>
      <c r="C35" s="13">
        <v>105.91940409999999</v>
      </c>
      <c r="D35" s="13">
        <v>676.41391999999996</v>
      </c>
      <c r="E35" s="13">
        <v>528.91318030000002</v>
      </c>
      <c r="F35" s="13">
        <v>2.1365064870000001</v>
      </c>
      <c r="G35" s="13">
        <v>4.3970000000000002</v>
      </c>
      <c r="H35" s="13">
        <v>4.3970000000000002</v>
      </c>
      <c r="I35" s="13">
        <v>8.5374161019999999</v>
      </c>
      <c r="J35" s="19">
        <v>2.5800000000000002E-29</v>
      </c>
      <c r="K35" s="19">
        <v>2.5700000000000001E-27</v>
      </c>
      <c r="L35" s="13" t="s">
        <v>133</v>
      </c>
      <c r="M35" s="17" t="s">
        <v>134</v>
      </c>
      <c r="N35" s="17" t="s">
        <v>135</v>
      </c>
    </row>
    <row r="36" spans="1:14">
      <c r="A36" s="13" t="s">
        <v>136</v>
      </c>
      <c r="B36" s="13">
        <v>16.117721629999998</v>
      </c>
      <c r="C36" s="13">
        <v>52.890352829999998</v>
      </c>
      <c r="D36" s="13">
        <v>57.5957565</v>
      </c>
      <c r="E36" s="13">
        <v>254.30979389999999</v>
      </c>
      <c r="F36" s="13">
        <v>2.0627011500000001</v>
      </c>
      <c r="G36" s="13">
        <v>4.1776999999999997</v>
      </c>
      <c r="H36" s="13">
        <v>4.1776999999999997</v>
      </c>
      <c r="I36" s="13">
        <v>6.5747258100000003</v>
      </c>
      <c r="J36" s="19">
        <v>1.41E-24</v>
      </c>
      <c r="K36" s="19">
        <v>1.02E-22</v>
      </c>
      <c r="L36" s="13" t="s">
        <v>137</v>
      </c>
      <c r="M36" s="17" t="s">
        <v>138</v>
      </c>
      <c r="N36" s="17" t="s">
        <v>139</v>
      </c>
    </row>
    <row r="37" spans="1:14">
      <c r="A37" s="13" t="s">
        <v>140</v>
      </c>
      <c r="B37" s="13">
        <v>111.1342903</v>
      </c>
      <c r="C37" s="13">
        <v>130.14540489999999</v>
      </c>
      <c r="D37" s="13">
        <v>429.71696909999997</v>
      </c>
      <c r="E37" s="13">
        <v>585.10144530000002</v>
      </c>
      <c r="F37" s="13">
        <v>2.0602299350000002</v>
      </c>
      <c r="G37" s="13">
        <v>4.1704999999999997</v>
      </c>
      <c r="H37" s="13">
        <v>4.1704999999999997</v>
      </c>
      <c r="I37" s="13">
        <v>8.2951376329999995</v>
      </c>
      <c r="J37" s="19">
        <v>2.4699999999999999E-29</v>
      </c>
      <c r="K37" s="19">
        <v>2.5199999999999999E-27</v>
      </c>
      <c r="L37" s="13" t="s">
        <v>141</v>
      </c>
      <c r="M37" s="17" t="s">
        <v>142</v>
      </c>
      <c r="N37" s="17" t="s">
        <v>143</v>
      </c>
    </row>
    <row r="38" spans="1:14">
      <c r="A38" s="13" t="s">
        <v>144</v>
      </c>
      <c r="B38" s="13">
        <v>843.90570700000001</v>
      </c>
      <c r="C38" s="13">
        <v>520.25798980000002</v>
      </c>
      <c r="D38" s="18">
        <v>2976.15</v>
      </c>
      <c r="E38" s="18">
        <v>2525.12</v>
      </c>
      <c r="F38" s="13">
        <v>2.0485902459999998</v>
      </c>
      <c r="G38" s="13">
        <v>4.1369999999999996</v>
      </c>
      <c r="H38" s="13">
        <v>4.1369999999999996</v>
      </c>
      <c r="I38" s="13">
        <v>10.74520362</v>
      </c>
      <c r="J38" s="19">
        <v>5.8799999999999998E-31</v>
      </c>
      <c r="K38" s="19">
        <v>7.1E-29</v>
      </c>
      <c r="L38" s="13" t="s">
        <v>145</v>
      </c>
      <c r="M38" s="17" t="s">
        <v>146</v>
      </c>
      <c r="N38" s="17" t="s">
        <v>147</v>
      </c>
    </row>
    <row r="39" spans="1:14">
      <c r="A39" s="13" t="s">
        <v>148</v>
      </c>
      <c r="B39" s="13">
        <v>50.042926020000003</v>
      </c>
      <c r="C39" s="13">
        <v>35.18318051</v>
      </c>
      <c r="D39" s="13">
        <v>193.4281853</v>
      </c>
      <c r="E39" s="13">
        <v>155.340442</v>
      </c>
      <c r="F39" s="13">
        <v>2.046166371</v>
      </c>
      <c r="G39" s="13">
        <v>4.1300999999999997</v>
      </c>
      <c r="H39" s="13">
        <v>4.1300999999999997</v>
      </c>
      <c r="I39" s="13">
        <v>6.7626569849999996</v>
      </c>
      <c r="J39" s="19">
        <v>8.3199999999999996E-29</v>
      </c>
      <c r="K39" s="19">
        <v>7.71E-27</v>
      </c>
      <c r="L39" s="13" t="s">
        <v>149</v>
      </c>
      <c r="M39" s="17" t="s">
        <v>150</v>
      </c>
      <c r="N39" s="17" t="s">
        <v>151</v>
      </c>
    </row>
    <row r="40" spans="1:14">
      <c r="A40" s="13" t="s">
        <v>152</v>
      </c>
      <c r="B40" s="13">
        <v>203.29126310000001</v>
      </c>
      <c r="C40" s="13">
        <v>172.95700170000001</v>
      </c>
      <c r="D40" s="13">
        <v>831.60086190000004</v>
      </c>
      <c r="E40" s="13">
        <v>591.31750060000002</v>
      </c>
      <c r="F40" s="13">
        <v>1.9028463680000001</v>
      </c>
      <c r="G40" s="13">
        <v>3.7395</v>
      </c>
      <c r="H40" s="13">
        <v>3.7395</v>
      </c>
      <c r="I40" s="13">
        <v>8.8134007079999996</v>
      </c>
      <c r="J40" s="19">
        <v>5.7600000000000002E-25</v>
      </c>
      <c r="K40" s="19">
        <v>4.2499999999999998E-23</v>
      </c>
      <c r="L40" s="13" t="s">
        <v>153</v>
      </c>
      <c r="M40" s="17" t="s">
        <v>154</v>
      </c>
      <c r="N40" s="17" t="s">
        <v>155</v>
      </c>
    </row>
    <row r="41" spans="1:14">
      <c r="A41" s="13" t="s">
        <v>156</v>
      </c>
      <c r="B41" s="13">
        <v>111.06929940000001</v>
      </c>
      <c r="C41" s="13">
        <v>62.784177569999997</v>
      </c>
      <c r="D41" s="13">
        <v>414.98181110000002</v>
      </c>
      <c r="E41" s="13">
        <v>227.92202950000001</v>
      </c>
      <c r="F41" s="13">
        <v>1.8808426300000001</v>
      </c>
      <c r="G41" s="13">
        <v>3.6829000000000001</v>
      </c>
      <c r="H41" s="13">
        <v>3.6829000000000001</v>
      </c>
      <c r="I41" s="13">
        <v>7.6743609260000003</v>
      </c>
      <c r="J41" s="19">
        <v>8.6400000000000007E-28</v>
      </c>
      <c r="K41" s="19">
        <v>7.6500000000000002E-26</v>
      </c>
      <c r="L41" s="13" t="s">
        <v>157</v>
      </c>
      <c r="M41" s="17" t="s">
        <v>158</v>
      </c>
      <c r="N41" s="17" t="s">
        <v>159</v>
      </c>
    </row>
    <row r="42" spans="1:14">
      <c r="A42" s="13" t="s">
        <v>160</v>
      </c>
      <c r="B42" s="13">
        <v>62.06622643</v>
      </c>
      <c r="C42" s="13">
        <v>87.611205069999997</v>
      </c>
      <c r="D42" s="13">
        <v>309.6137367</v>
      </c>
      <c r="E42" s="13">
        <v>225.48436079999999</v>
      </c>
      <c r="F42" s="13">
        <v>1.8388469670000001</v>
      </c>
      <c r="G42" s="13">
        <v>3.5771999999999999</v>
      </c>
      <c r="H42" s="13">
        <v>3.5771999999999999</v>
      </c>
      <c r="I42" s="13">
        <v>7.4203332880000001</v>
      </c>
      <c r="J42" s="19">
        <v>4.4699999999999997E-16</v>
      </c>
      <c r="K42" s="19">
        <v>2.0199999999999998E-14</v>
      </c>
      <c r="L42" s="13" t="s">
        <v>161</v>
      </c>
      <c r="M42" s="17" t="s">
        <v>162</v>
      </c>
      <c r="N42" s="17" t="s">
        <v>163</v>
      </c>
    </row>
    <row r="43" spans="1:14">
      <c r="A43" s="13" t="s">
        <v>164</v>
      </c>
      <c r="B43" s="18">
        <v>1260.8900000000001</v>
      </c>
      <c r="C43" s="18">
        <v>1181.94</v>
      </c>
      <c r="D43" s="18">
        <v>4008.96</v>
      </c>
      <c r="E43" s="18">
        <v>4676.8500000000004</v>
      </c>
      <c r="F43" s="13">
        <v>1.826627585</v>
      </c>
      <c r="G43" s="13">
        <v>3.5470999999999999</v>
      </c>
      <c r="H43" s="13">
        <v>3.5470999999999999</v>
      </c>
      <c r="I43" s="13">
        <v>11.442034319999999</v>
      </c>
      <c r="J43" s="19">
        <v>4.3200000000000001E-32</v>
      </c>
      <c r="K43" s="19">
        <v>5.3799999999999999E-30</v>
      </c>
      <c r="L43" s="13" t="s">
        <v>165</v>
      </c>
      <c r="M43" s="17" t="s">
        <v>165</v>
      </c>
      <c r="N43" s="17" t="s">
        <v>166</v>
      </c>
    </row>
    <row r="44" spans="1:14">
      <c r="A44" s="13" t="s">
        <v>167</v>
      </c>
      <c r="B44" s="13">
        <v>936.64759709999998</v>
      </c>
      <c r="C44" s="13">
        <v>622.34006939999995</v>
      </c>
      <c r="D44" s="18">
        <v>3110.4</v>
      </c>
      <c r="E44" s="18">
        <v>2348.88</v>
      </c>
      <c r="F44" s="13">
        <v>1.8238252850000001</v>
      </c>
      <c r="G44" s="13">
        <v>3.5402</v>
      </c>
      <c r="H44" s="13">
        <v>3.5402</v>
      </c>
      <c r="I44" s="13">
        <v>10.776969080000001</v>
      </c>
      <c r="J44" s="19">
        <v>1.8999999999999999E-29</v>
      </c>
      <c r="K44" s="19">
        <v>1.9900000000000002E-27</v>
      </c>
      <c r="L44" s="13" t="s">
        <v>168</v>
      </c>
      <c r="M44" s="17" t="s">
        <v>169</v>
      </c>
      <c r="N44" s="17" t="s">
        <v>170</v>
      </c>
    </row>
    <row r="45" spans="1:14">
      <c r="A45" s="13" t="s">
        <v>171</v>
      </c>
      <c r="B45" s="13">
        <v>29.115884229999999</v>
      </c>
      <c r="C45" s="13">
        <v>74.804712300000006</v>
      </c>
      <c r="D45" s="13">
        <v>128.5817955</v>
      </c>
      <c r="E45" s="13">
        <v>212.56471629999999</v>
      </c>
      <c r="F45" s="13">
        <v>1.817290294</v>
      </c>
      <c r="G45" s="13">
        <v>3.5242</v>
      </c>
      <c r="H45" s="13">
        <v>3.5242</v>
      </c>
      <c r="I45" s="13">
        <v>6.7992553009999996</v>
      </c>
      <c r="J45" s="19">
        <v>1.24E-18</v>
      </c>
      <c r="K45" s="19">
        <v>6.78E-17</v>
      </c>
      <c r="L45" s="13" t="s">
        <v>172</v>
      </c>
      <c r="M45" s="17" t="s">
        <v>172</v>
      </c>
      <c r="N45" s="17" t="s">
        <v>173</v>
      </c>
    </row>
    <row r="46" spans="1:14">
      <c r="A46" s="13" t="s">
        <v>174</v>
      </c>
      <c r="B46" s="18">
        <v>1818.7</v>
      </c>
      <c r="C46" s="18">
        <v>1004.55</v>
      </c>
      <c r="D46" s="18">
        <v>5193.8500000000004</v>
      </c>
      <c r="E46" s="18">
        <v>4364.5200000000004</v>
      </c>
      <c r="F46" s="13">
        <v>1.8164993009999999</v>
      </c>
      <c r="G46" s="13">
        <v>3.5223</v>
      </c>
      <c r="H46" s="13">
        <v>3.5223</v>
      </c>
      <c r="I46" s="13">
        <v>11.59595019</v>
      </c>
      <c r="J46" s="19">
        <v>3.7399999999999997E-26</v>
      </c>
      <c r="K46" s="19">
        <v>2.87E-24</v>
      </c>
      <c r="L46" s="13" t="s">
        <v>175</v>
      </c>
      <c r="M46" s="17" t="s">
        <v>176</v>
      </c>
      <c r="N46" s="17" t="s">
        <v>177</v>
      </c>
    </row>
    <row r="47" spans="1:14">
      <c r="A47" s="13" t="s">
        <v>178</v>
      </c>
      <c r="B47" s="18">
        <v>1345.89</v>
      </c>
      <c r="C47" s="18">
        <v>2619.9699999999998</v>
      </c>
      <c r="D47" s="18">
        <v>5111.75</v>
      </c>
      <c r="E47" s="18">
        <v>8421.5400000000009</v>
      </c>
      <c r="F47" s="13">
        <v>1.8047656439999999</v>
      </c>
      <c r="G47" s="13">
        <v>3.4937</v>
      </c>
      <c r="H47" s="13">
        <v>3.4937</v>
      </c>
      <c r="I47" s="13">
        <v>12.095030209999999</v>
      </c>
      <c r="J47" s="19">
        <v>1.4599999999999999E-38</v>
      </c>
      <c r="K47" s="19">
        <v>2.9100000000000002E-36</v>
      </c>
      <c r="L47" s="13" t="s">
        <v>179</v>
      </c>
      <c r="M47" s="17" t="s">
        <v>180</v>
      </c>
      <c r="N47" s="17" t="s">
        <v>181</v>
      </c>
    </row>
    <row r="48" spans="1:14">
      <c r="A48" s="13" t="s">
        <v>182</v>
      </c>
      <c r="B48" s="13">
        <v>37.239735860000003</v>
      </c>
      <c r="C48" s="13">
        <v>79.427994889999994</v>
      </c>
      <c r="D48" s="13">
        <v>132.61642209999999</v>
      </c>
      <c r="E48" s="13">
        <v>267.35132179999999</v>
      </c>
      <c r="F48" s="13">
        <v>1.7905443320000001</v>
      </c>
      <c r="G48" s="13">
        <v>3.4594999999999998</v>
      </c>
      <c r="H48" s="13">
        <v>3.4594999999999998</v>
      </c>
      <c r="I48" s="13">
        <v>7.0141182860000004</v>
      </c>
      <c r="J48" s="19">
        <v>1.8499999999999999E-24</v>
      </c>
      <c r="K48" s="19">
        <v>1.3200000000000001E-22</v>
      </c>
      <c r="L48" s="13" t="s">
        <v>183</v>
      </c>
      <c r="M48" s="17" t="s">
        <v>183</v>
      </c>
      <c r="N48" s="17" t="s">
        <v>184</v>
      </c>
    </row>
    <row r="49" spans="1:14">
      <c r="A49" s="13" t="s">
        <v>185</v>
      </c>
      <c r="B49" s="13">
        <v>199.13185110000001</v>
      </c>
      <c r="C49" s="13">
        <v>236.48090450000001</v>
      </c>
      <c r="D49" s="13">
        <v>875.9232816</v>
      </c>
      <c r="E49" s="13">
        <v>637.57226549999996</v>
      </c>
      <c r="F49" s="13">
        <v>1.783483404</v>
      </c>
      <c r="G49" s="13">
        <v>3.4426000000000001</v>
      </c>
      <c r="H49" s="13">
        <v>3.4426000000000001</v>
      </c>
      <c r="I49" s="13">
        <v>8.9288866119999994</v>
      </c>
      <c r="J49" s="19">
        <v>3.9200000000000001E-17</v>
      </c>
      <c r="K49" s="19">
        <v>1.8800000000000002E-15</v>
      </c>
      <c r="L49" s="13" t="s">
        <v>186</v>
      </c>
      <c r="M49" s="17" t="s">
        <v>186</v>
      </c>
      <c r="N49" s="17" t="s">
        <v>118</v>
      </c>
    </row>
    <row r="50" spans="1:14">
      <c r="A50" s="13" t="s">
        <v>187</v>
      </c>
      <c r="B50" s="13">
        <v>930.08352500000001</v>
      </c>
      <c r="C50" s="13">
        <v>632.46505830000001</v>
      </c>
      <c r="D50" s="18">
        <v>3134.32</v>
      </c>
      <c r="E50" s="18">
        <v>2177.94</v>
      </c>
      <c r="F50" s="13">
        <v>1.7682979729999999</v>
      </c>
      <c r="G50" s="13">
        <v>3.4064999999999999</v>
      </c>
      <c r="H50" s="13">
        <v>3.4064999999999999</v>
      </c>
      <c r="I50" s="13">
        <v>10.74717506</v>
      </c>
      <c r="J50" s="19">
        <v>1.43E-28</v>
      </c>
      <c r="K50" s="19">
        <v>1.2899999999999999E-26</v>
      </c>
      <c r="L50" s="13" t="s">
        <v>188</v>
      </c>
      <c r="M50" s="17" t="s">
        <v>189</v>
      </c>
      <c r="N50" s="17" t="s">
        <v>190</v>
      </c>
    </row>
    <row r="51" spans="1:14">
      <c r="A51" s="13" t="s">
        <v>191</v>
      </c>
      <c r="B51" s="13">
        <v>75.714297160000001</v>
      </c>
      <c r="C51" s="13">
        <v>85.623193560000004</v>
      </c>
      <c r="D51" s="13">
        <v>260.90585329999999</v>
      </c>
      <c r="E51" s="13">
        <v>269.66710710000001</v>
      </c>
      <c r="F51" s="13">
        <v>1.7195270540000001</v>
      </c>
      <c r="G51" s="13">
        <v>3.2932999999999999</v>
      </c>
      <c r="H51" s="13">
        <v>3.2932999999999999</v>
      </c>
      <c r="I51" s="13">
        <v>7.4352252889999999</v>
      </c>
      <c r="J51" s="19">
        <v>9.3700000000000003E-24</v>
      </c>
      <c r="K51" s="19">
        <v>6.4400000000000004E-22</v>
      </c>
      <c r="L51" s="13" t="s">
        <v>192</v>
      </c>
      <c r="M51" s="17" t="s">
        <v>193</v>
      </c>
      <c r="N51" s="17" t="s">
        <v>194</v>
      </c>
    </row>
    <row r="52" spans="1:14">
      <c r="A52" s="13" t="s">
        <v>195</v>
      </c>
      <c r="B52" s="13">
        <v>702.48569789999999</v>
      </c>
      <c r="C52" s="13">
        <v>511.0576575</v>
      </c>
      <c r="D52" s="18">
        <v>2155.84</v>
      </c>
      <c r="E52" s="18">
        <v>1800.89</v>
      </c>
      <c r="F52" s="13">
        <v>1.71740651</v>
      </c>
      <c r="G52" s="13">
        <v>3.2884000000000002</v>
      </c>
      <c r="H52" s="13">
        <v>3.2884000000000002</v>
      </c>
      <c r="I52" s="13">
        <v>10.33611941</v>
      </c>
      <c r="J52" s="19">
        <v>2.1199999999999999E-24</v>
      </c>
      <c r="K52" s="19">
        <v>1.49E-22</v>
      </c>
      <c r="L52" s="13" t="s">
        <v>196</v>
      </c>
      <c r="M52" s="17" t="s">
        <v>197</v>
      </c>
      <c r="N52" s="17" t="s">
        <v>198</v>
      </c>
    </row>
    <row r="53" spans="1:14">
      <c r="A53" s="13" t="s">
        <v>199</v>
      </c>
      <c r="B53" s="13">
        <v>340.29189689999998</v>
      </c>
      <c r="C53" s="13">
        <v>996.54856219999999</v>
      </c>
      <c r="D53" s="18">
        <v>1386.16</v>
      </c>
      <c r="E53" s="18">
        <v>2571.19</v>
      </c>
      <c r="F53" s="13">
        <v>1.696029427</v>
      </c>
      <c r="G53" s="13">
        <v>3.2401</v>
      </c>
      <c r="H53" s="13">
        <v>3.2401</v>
      </c>
      <c r="I53" s="13">
        <v>10.370314759999999</v>
      </c>
      <c r="J53" s="19">
        <v>3.8099999999999998E-18</v>
      </c>
      <c r="K53" s="19">
        <v>1.97E-16</v>
      </c>
      <c r="L53" s="13" t="s">
        <v>200</v>
      </c>
      <c r="M53" s="17" t="s">
        <v>201</v>
      </c>
      <c r="N53" s="17" t="s">
        <v>202</v>
      </c>
    </row>
    <row r="54" spans="1:14">
      <c r="A54" s="13" t="s">
        <v>203</v>
      </c>
      <c r="B54" s="13">
        <v>11.308401460000001</v>
      </c>
      <c r="C54" s="13">
        <v>197.73779640000001</v>
      </c>
      <c r="D54" s="13">
        <v>65.606536849999998</v>
      </c>
      <c r="E54" s="13">
        <v>367.84421659999998</v>
      </c>
      <c r="F54" s="13">
        <v>1.6859129989999999</v>
      </c>
      <c r="G54" s="13">
        <v>3.2174</v>
      </c>
      <c r="H54" s="13">
        <v>3.2174</v>
      </c>
      <c r="I54" s="13">
        <v>7.32881772</v>
      </c>
      <c r="J54" s="19">
        <v>4.7799999999999998E-8</v>
      </c>
      <c r="K54" s="19">
        <v>8.1800000000000005E-7</v>
      </c>
      <c r="L54" s="13" t="s">
        <v>204</v>
      </c>
      <c r="M54" s="17" t="s">
        <v>204</v>
      </c>
      <c r="N54" s="17" t="s">
        <v>205</v>
      </c>
    </row>
    <row r="55" spans="1:14">
      <c r="A55" s="13" t="s">
        <v>206</v>
      </c>
      <c r="B55" s="18">
        <v>1514.61</v>
      </c>
      <c r="C55" s="18">
        <v>2128.2399999999998</v>
      </c>
      <c r="D55" s="18">
        <v>6536.45</v>
      </c>
      <c r="E55" s="18">
        <v>5071.9399999999996</v>
      </c>
      <c r="F55" s="13">
        <v>1.681093086</v>
      </c>
      <c r="G55" s="13">
        <v>3.2067000000000001</v>
      </c>
      <c r="H55" s="13">
        <v>3.2067000000000001</v>
      </c>
      <c r="I55" s="13">
        <v>11.896676039999999</v>
      </c>
      <c r="J55" s="19">
        <v>1.4999999999999999E-18</v>
      </c>
      <c r="K55" s="19">
        <v>8.0600000000000006E-17</v>
      </c>
      <c r="L55" s="13" t="s">
        <v>207</v>
      </c>
      <c r="M55" s="17" t="s">
        <v>208</v>
      </c>
      <c r="N55" s="17" t="s">
        <v>209</v>
      </c>
    </row>
    <row r="56" spans="1:14">
      <c r="A56" s="13" t="s">
        <v>210</v>
      </c>
      <c r="B56" s="13">
        <v>369.27779950000001</v>
      </c>
      <c r="C56" s="13">
        <v>293.76337569999998</v>
      </c>
      <c r="D56" s="18">
        <v>1092.51</v>
      </c>
      <c r="E56" s="18">
        <v>1016.08</v>
      </c>
      <c r="F56" s="13">
        <v>1.677577257</v>
      </c>
      <c r="G56" s="13">
        <v>3.1989000000000001</v>
      </c>
      <c r="H56" s="13">
        <v>3.1989000000000001</v>
      </c>
      <c r="I56" s="13">
        <v>9.4367007370000007</v>
      </c>
      <c r="J56" s="19">
        <v>6.1799999999999999E-21</v>
      </c>
      <c r="K56" s="19">
        <v>3.9099999999999998E-19</v>
      </c>
      <c r="L56" s="13" t="s">
        <v>211</v>
      </c>
      <c r="M56" s="17" t="s">
        <v>212</v>
      </c>
      <c r="N56" s="17" t="s">
        <v>213</v>
      </c>
    </row>
    <row r="57" spans="1:14">
      <c r="A57" s="13" t="s">
        <v>214</v>
      </c>
      <c r="B57" s="13">
        <v>100.2158337</v>
      </c>
      <c r="C57" s="13">
        <v>327.42087299999997</v>
      </c>
      <c r="D57" s="13">
        <v>282.30691610000002</v>
      </c>
      <c r="E57" s="18">
        <v>1184.3399999999999</v>
      </c>
      <c r="F57" s="13">
        <v>1.676329258</v>
      </c>
      <c r="G57" s="13">
        <v>3.1960999999999999</v>
      </c>
      <c r="H57" s="13">
        <v>3.1960999999999999</v>
      </c>
      <c r="I57" s="13">
        <v>8.8877472239999999</v>
      </c>
      <c r="J57" s="19">
        <v>4.9199999999999996E-19</v>
      </c>
      <c r="K57" s="19">
        <v>2.72E-17</v>
      </c>
      <c r="L57" s="13" t="s">
        <v>215</v>
      </c>
      <c r="M57" s="17" t="s">
        <v>216</v>
      </c>
      <c r="N57" s="17" t="s">
        <v>217</v>
      </c>
    </row>
    <row r="58" spans="1:14">
      <c r="A58" s="13" t="s">
        <v>218</v>
      </c>
      <c r="B58" s="13">
        <v>220.64381019999999</v>
      </c>
      <c r="C58" s="13">
        <v>169.72070389999999</v>
      </c>
      <c r="D58" s="13">
        <v>618.99358199999995</v>
      </c>
      <c r="E58" s="13">
        <v>608.19835680000006</v>
      </c>
      <c r="F58" s="13">
        <v>1.6647958270000001</v>
      </c>
      <c r="G58" s="13">
        <v>3.1707000000000001</v>
      </c>
      <c r="H58" s="13">
        <v>3.1707000000000001</v>
      </c>
      <c r="I58" s="13">
        <v>8.6599088050000006</v>
      </c>
      <c r="J58" s="19">
        <v>4.4200000000000004E-19</v>
      </c>
      <c r="K58" s="19">
        <v>2.4800000000000001E-17</v>
      </c>
      <c r="L58" s="13" t="s">
        <v>219</v>
      </c>
      <c r="M58" s="17" t="s">
        <v>220</v>
      </c>
      <c r="N58" s="17" t="s">
        <v>221</v>
      </c>
    </row>
    <row r="59" spans="1:14">
      <c r="A59" s="13" t="s">
        <v>222</v>
      </c>
      <c r="B59" s="18">
        <v>1032.18</v>
      </c>
      <c r="C59" s="18">
        <v>1350.69</v>
      </c>
      <c r="D59" s="18">
        <v>2979.02</v>
      </c>
      <c r="E59" s="18">
        <v>4540.7700000000004</v>
      </c>
      <c r="F59" s="13">
        <v>1.6392672319999999</v>
      </c>
      <c r="G59" s="13">
        <v>3.1151</v>
      </c>
      <c r="H59" s="13">
        <v>3.1151</v>
      </c>
      <c r="I59" s="13">
        <v>11.273655010000001</v>
      </c>
      <c r="J59" s="19">
        <v>3.66E-26</v>
      </c>
      <c r="K59" s="19">
        <v>2.86E-24</v>
      </c>
      <c r="M59" s="17"/>
      <c r="N59" s="17"/>
    </row>
    <row r="60" spans="1:14">
      <c r="A60" s="13" t="s">
        <v>223</v>
      </c>
      <c r="B60" s="13">
        <v>196.012292</v>
      </c>
      <c r="C60" s="13">
        <v>284.05448230000002</v>
      </c>
      <c r="D60" s="13">
        <v>618.52579930000002</v>
      </c>
      <c r="E60" s="13">
        <v>842.0317331</v>
      </c>
      <c r="F60" s="13">
        <v>1.6126221970000001</v>
      </c>
      <c r="G60" s="13">
        <v>3.0581</v>
      </c>
      <c r="H60" s="13">
        <v>3.0581</v>
      </c>
      <c r="I60" s="13">
        <v>8.9225974679999993</v>
      </c>
      <c r="J60" s="19">
        <v>2.2999999999999998E-19</v>
      </c>
      <c r="K60" s="19">
        <v>1.31E-17</v>
      </c>
      <c r="L60" s="13" t="s">
        <v>224</v>
      </c>
      <c r="M60" s="17" t="s">
        <v>225</v>
      </c>
      <c r="N60" s="17" t="s">
        <v>226</v>
      </c>
    </row>
    <row r="61" spans="1:14">
      <c r="A61" s="13" t="s">
        <v>227</v>
      </c>
      <c r="B61" s="13">
        <v>156.4978777</v>
      </c>
      <c r="C61" s="13">
        <v>75.313273390000006</v>
      </c>
      <c r="D61" s="13">
        <v>458.07630089999998</v>
      </c>
      <c r="E61" s="13">
        <v>235.23503579999999</v>
      </c>
      <c r="F61" s="13">
        <v>1.595928596</v>
      </c>
      <c r="G61" s="13">
        <v>3.0228999999999999</v>
      </c>
      <c r="H61" s="13">
        <v>3.0228999999999999</v>
      </c>
      <c r="I61" s="13">
        <v>7.8540154490000003</v>
      </c>
      <c r="J61" s="19">
        <v>7.3800000000000006E-21</v>
      </c>
      <c r="K61" s="19">
        <v>4.5900000000000002E-19</v>
      </c>
      <c r="L61" s="13" t="s">
        <v>228</v>
      </c>
      <c r="M61" s="17" t="s">
        <v>228</v>
      </c>
      <c r="N61" s="17" t="s">
        <v>43</v>
      </c>
    </row>
    <row r="62" spans="1:14">
      <c r="A62" s="13" t="s">
        <v>229</v>
      </c>
      <c r="B62" s="13">
        <v>168.39119650000001</v>
      </c>
      <c r="C62" s="13">
        <v>387.7547108</v>
      </c>
      <c r="D62" s="13">
        <v>857.21196989999999</v>
      </c>
      <c r="E62" s="13">
        <v>689.18990159999998</v>
      </c>
      <c r="F62" s="13">
        <v>1.587565093</v>
      </c>
      <c r="G62" s="13">
        <v>3.0053999999999998</v>
      </c>
      <c r="H62" s="13">
        <v>3.0053999999999998</v>
      </c>
      <c r="I62" s="13">
        <v>9.0382399759999998</v>
      </c>
      <c r="J62" s="19">
        <v>1.29E-7</v>
      </c>
      <c r="K62" s="19">
        <v>2.0200000000000001E-6</v>
      </c>
      <c r="L62" s="13" t="s">
        <v>230</v>
      </c>
      <c r="M62" s="17" t="s">
        <v>231</v>
      </c>
      <c r="N62" s="17" t="s">
        <v>232</v>
      </c>
    </row>
    <row r="63" spans="1:14">
      <c r="A63" s="13" t="s">
        <v>233</v>
      </c>
      <c r="B63" s="13">
        <v>747.91427620000002</v>
      </c>
      <c r="C63" s="13">
        <v>391.82319949999999</v>
      </c>
      <c r="D63" s="18">
        <v>1907.38</v>
      </c>
      <c r="E63" s="18">
        <v>1367.41</v>
      </c>
      <c r="F63" s="13">
        <v>1.576729372</v>
      </c>
      <c r="G63" s="13">
        <v>2.9828999999999999</v>
      </c>
      <c r="H63" s="13">
        <v>2.9828999999999999</v>
      </c>
      <c r="I63" s="13">
        <v>10.108151080000001</v>
      </c>
      <c r="J63" s="19">
        <v>5.9699999999999998E-18</v>
      </c>
      <c r="K63" s="19">
        <v>3.0499999999999998E-16</v>
      </c>
      <c r="L63" s="13" t="s">
        <v>234</v>
      </c>
      <c r="M63" s="17" t="s">
        <v>234</v>
      </c>
      <c r="N63" s="17" t="s">
        <v>43</v>
      </c>
    </row>
    <row r="64" spans="1:14">
      <c r="A64" s="13" t="s">
        <v>235</v>
      </c>
      <c r="B64" s="13">
        <v>372.85229429999998</v>
      </c>
      <c r="C64" s="13">
        <v>570.55930439999997</v>
      </c>
      <c r="D64" s="18">
        <v>1048.94</v>
      </c>
      <c r="E64" s="18">
        <v>1765.73</v>
      </c>
      <c r="F64" s="13">
        <v>1.561169083</v>
      </c>
      <c r="G64" s="13">
        <v>2.9508999999999999</v>
      </c>
      <c r="H64" s="13">
        <v>2.9508999999999999</v>
      </c>
      <c r="I64" s="13">
        <v>9.8759310780000007</v>
      </c>
      <c r="J64" s="19">
        <v>6.3299999999999995E-20</v>
      </c>
      <c r="K64" s="19">
        <v>3.8199999999999997E-18</v>
      </c>
      <c r="L64" s="13" t="s">
        <v>236</v>
      </c>
      <c r="M64" s="17" t="s">
        <v>236</v>
      </c>
      <c r="N64" s="17" t="s">
        <v>237</v>
      </c>
    </row>
    <row r="65" spans="1:14">
      <c r="A65" s="13" t="s">
        <v>238</v>
      </c>
      <c r="B65" s="13">
        <v>317.22015829999998</v>
      </c>
      <c r="C65" s="13">
        <v>481.42241610000002</v>
      </c>
      <c r="D65" s="13">
        <v>907.90793010000004</v>
      </c>
      <c r="E65" s="18">
        <v>1441.33</v>
      </c>
      <c r="F65" s="13">
        <v>1.549605788</v>
      </c>
      <c r="G65" s="13">
        <v>2.9274</v>
      </c>
      <c r="H65" s="13">
        <v>2.9274</v>
      </c>
      <c r="I65" s="13">
        <v>9.6203471680000003</v>
      </c>
      <c r="J65" s="19">
        <v>1.7599999999999999E-19</v>
      </c>
      <c r="K65" s="19">
        <v>1.0300000000000001E-17</v>
      </c>
      <c r="L65" s="13" t="s">
        <v>239</v>
      </c>
      <c r="M65" s="17" t="s">
        <v>240</v>
      </c>
      <c r="N65" s="17" t="s">
        <v>241</v>
      </c>
    </row>
    <row r="66" spans="1:14">
      <c r="A66" s="13" t="s">
        <v>242</v>
      </c>
      <c r="B66" s="13">
        <v>137.650542</v>
      </c>
      <c r="C66" s="13">
        <v>265.1914893</v>
      </c>
      <c r="D66" s="13">
        <v>423.928157</v>
      </c>
      <c r="E66" s="13">
        <v>735.56654979999996</v>
      </c>
      <c r="F66" s="13">
        <v>1.546830395</v>
      </c>
      <c r="G66" s="13">
        <v>2.9217</v>
      </c>
      <c r="H66" s="13">
        <v>2.9217</v>
      </c>
      <c r="I66" s="13">
        <v>8.6098734799999992</v>
      </c>
      <c r="J66" s="19">
        <v>8.1100000000000008E-18</v>
      </c>
      <c r="K66" s="19">
        <v>4.0899999999999999E-16</v>
      </c>
      <c r="L66" s="13" t="s">
        <v>243</v>
      </c>
      <c r="M66" s="17" t="s">
        <v>244</v>
      </c>
      <c r="N66" s="17" t="s">
        <v>245</v>
      </c>
    </row>
    <row r="67" spans="1:14">
      <c r="A67" s="13" t="s">
        <v>246</v>
      </c>
      <c r="B67" s="18">
        <v>1850.94</v>
      </c>
      <c r="C67" s="13">
        <v>999.09136760000001</v>
      </c>
      <c r="D67" s="18">
        <v>4216.8900000000003</v>
      </c>
      <c r="E67" s="18">
        <v>3685.39</v>
      </c>
      <c r="F67" s="13">
        <v>1.5354312050000001</v>
      </c>
      <c r="G67" s="13">
        <v>2.8988</v>
      </c>
      <c r="H67" s="13">
        <v>2.8988</v>
      </c>
      <c r="I67" s="13">
        <v>11.39240135</v>
      </c>
      <c r="J67" s="19">
        <v>3.6800000000000001E-17</v>
      </c>
      <c r="K67" s="19">
        <v>1.7899999999999999E-15</v>
      </c>
      <c r="L67" s="13" t="s">
        <v>247</v>
      </c>
      <c r="M67" s="17" t="s">
        <v>248</v>
      </c>
      <c r="N67" s="17" t="s">
        <v>249</v>
      </c>
    </row>
    <row r="68" spans="1:14">
      <c r="A68" s="13" t="s">
        <v>250</v>
      </c>
      <c r="B68" s="13">
        <v>48.418155689999999</v>
      </c>
      <c r="C68" s="13">
        <v>123.76527489999999</v>
      </c>
      <c r="D68" s="13">
        <v>181.85056109999999</v>
      </c>
      <c r="E68" s="13">
        <v>276.55352140000002</v>
      </c>
      <c r="F68" s="13">
        <v>1.529358067</v>
      </c>
      <c r="G68" s="13">
        <v>2.8866000000000001</v>
      </c>
      <c r="H68" s="13">
        <v>2.8866000000000001</v>
      </c>
      <c r="I68" s="13">
        <v>7.3015908769999998</v>
      </c>
      <c r="J68" s="19">
        <v>1.54E-13</v>
      </c>
      <c r="K68" s="19">
        <v>5.4300000000000001E-12</v>
      </c>
      <c r="L68" s="13" t="s">
        <v>251</v>
      </c>
      <c r="M68" s="17" t="s">
        <v>251</v>
      </c>
      <c r="N68" s="17" t="s">
        <v>252</v>
      </c>
    </row>
    <row r="69" spans="1:14">
      <c r="A69" s="13" t="s">
        <v>253</v>
      </c>
      <c r="B69" s="18">
        <v>1422.45</v>
      </c>
      <c r="C69" s="18">
        <v>3128.85</v>
      </c>
      <c r="D69" s="18">
        <v>5369.56</v>
      </c>
      <c r="E69" s="18">
        <v>6721.87</v>
      </c>
      <c r="F69" s="13">
        <v>1.5096036319999999</v>
      </c>
      <c r="G69" s="13">
        <v>2.8473000000000002</v>
      </c>
      <c r="H69" s="13">
        <v>2.8473000000000002</v>
      </c>
      <c r="I69" s="13">
        <v>12.0226439</v>
      </c>
      <c r="J69" s="19">
        <v>2.3700000000000001E-16</v>
      </c>
      <c r="K69" s="19">
        <v>1.09E-14</v>
      </c>
      <c r="L69" s="13" t="s">
        <v>254</v>
      </c>
      <c r="M69" s="17" t="s">
        <v>255</v>
      </c>
      <c r="N69" s="17" t="s">
        <v>256</v>
      </c>
    </row>
    <row r="70" spans="1:14">
      <c r="A70" s="13" t="s">
        <v>257</v>
      </c>
      <c r="B70" s="13">
        <v>76.689159360000005</v>
      </c>
      <c r="C70" s="13">
        <v>221.4090032</v>
      </c>
      <c r="D70" s="13">
        <v>229.68135179999999</v>
      </c>
      <c r="E70" s="13">
        <v>571.14579160000005</v>
      </c>
      <c r="F70" s="13">
        <v>1.4733168270000001</v>
      </c>
      <c r="G70" s="13">
        <v>2.7766000000000002</v>
      </c>
      <c r="H70" s="13">
        <v>2.7766000000000002</v>
      </c>
      <c r="I70" s="13">
        <v>8.1024638190000005</v>
      </c>
      <c r="J70" s="19">
        <v>7.7900000000000006E-17</v>
      </c>
      <c r="K70" s="19">
        <v>3.6499999999999998E-15</v>
      </c>
      <c r="L70" s="13" t="s">
        <v>258</v>
      </c>
      <c r="M70" s="17" t="s">
        <v>259</v>
      </c>
      <c r="N70" s="17" t="s">
        <v>260</v>
      </c>
    </row>
    <row r="71" spans="1:14">
      <c r="A71" s="13" t="s">
        <v>261</v>
      </c>
      <c r="B71" s="13">
        <v>202.77133660000001</v>
      </c>
      <c r="C71" s="13">
        <v>221.68640020000001</v>
      </c>
      <c r="D71" s="13">
        <v>616.1284124</v>
      </c>
      <c r="E71" s="13">
        <v>559.07933119999996</v>
      </c>
      <c r="F71" s="13">
        <v>1.468708627</v>
      </c>
      <c r="G71" s="13">
        <v>2.7677</v>
      </c>
      <c r="H71" s="13">
        <v>2.7677</v>
      </c>
      <c r="I71" s="13">
        <v>8.6439053070000007</v>
      </c>
      <c r="J71" s="19">
        <v>7.83E-16</v>
      </c>
      <c r="K71" s="19">
        <v>3.3899999999999999E-14</v>
      </c>
      <c r="L71" s="13" t="s">
        <v>262</v>
      </c>
      <c r="M71" s="17" t="s">
        <v>263</v>
      </c>
      <c r="N71" s="17" t="s">
        <v>264</v>
      </c>
    </row>
    <row r="72" spans="1:14">
      <c r="A72" s="13" t="s">
        <v>265</v>
      </c>
      <c r="B72" s="13">
        <v>170.27593010000001</v>
      </c>
      <c r="C72" s="13">
        <v>155.98955459999999</v>
      </c>
      <c r="D72" s="13">
        <v>522.57185370000002</v>
      </c>
      <c r="E72" s="13">
        <v>385.45637340000002</v>
      </c>
      <c r="F72" s="13">
        <v>1.4612948539999999</v>
      </c>
      <c r="G72" s="13">
        <v>2.7536</v>
      </c>
      <c r="H72" s="13">
        <v>2.7536</v>
      </c>
      <c r="I72" s="13">
        <v>8.269912605</v>
      </c>
      <c r="J72" s="19">
        <v>8.3499999999999996E-16</v>
      </c>
      <c r="K72" s="19">
        <v>3.5800000000000003E-14</v>
      </c>
      <c r="L72" s="13" t="s">
        <v>266</v>
      </c>
      <c r="M72" s="17" t="s">
        <v>266</v>
      </c>
      <c r="N72" s="17" t="s">
        <v>267</v>
      </c>
    </row>
    <row r="73" spans="1:14">
      <c r="A73" s="13" t="s">
        <v>268</v>
      </c>
      <c r="B73" s="18">
        <v>1162.0999999999999</v>
      </c>
      <c r="C73" s="18">
        <v>4481.3</v>
      </c>
      <c r="D73" s="18">
        <v>3457.62</v>
      </c>
      <c r="E73" s="18">
        <v>11261.6</v>
      </c>
      <c r="F73" s="13">
        <v>1.4510198759999999</v>
      </c>
      <c r="G73" s="13">
        <v>2.734</v>
      </c>
      <c r="H73" s="13">
        <v>2.734</v>
      </c>
      <c r="I73" s="13">
        <v>12.31366835</v>
      </c>
      <c r="J73" s="19">
        <v>3.5600000000000003E-27</v>
      </c>
      <c r="K73" s="19">
        <v>2.8900000000000001E-25</v>
      </c>
      <c r="L73" s="13" t="s">
        <v>269</v>
      </c>
      <c r="M73" s="17" t="s">
        <v>270</v>
      </c>
      <c r="N73" s="17" t="s">
        <v>271</v>
      </c>
    </row>
    <row r="74" spans="1:14">
      <c r="A74" s="13" t="s">
        <v>272</v>
      </c>
      <c r="B74" s="13">
        <v>111.91418</v>
      </c>
      <c r="C74" s="13">
        <v>203.7942966</v>
      </c>
      <c r="D74" s="13">
        <v>412.99373420000001</v>
      </c>
      <c r="E74" s="13">
        <v>412.08790470000002</v>
      </c>
      <c r="F74" s="13">
        <v>1.4480221019999999</v>
      </c>
      <c r="G74" s="13">
        <v>2.7282999999999999</v>
      </c>
      <c r="H74" s="13">
        <v>2.7282999999999999</v>
      </c>
      <c r="I74" s="13">
        <v>8.1563750109999997</v>
      </c>
      <c r="J74" s="19">
        <v>5.05E-11</v>
      </c>
      <c r="K74" s="19">
        <v>1.4200000000000001E-9</v>
      </c>
      <c r="L74" s="13" t="s">
        <v>273</v>
      </c>
      <c r="M74" s="17" t="s">
        <v>273</v>
      </c>
      <c r="N74" s="17" t="s">
        <v>43</v>
      </c>
    </row>
    <row r="75" spans="1:14">
      <c r="A75" s="13" t="s">
        <v>274</v>
      </c>
      <c r="B75" s="18">
        <v>3461.74</v>
      </c>
      <c r="C75" s="18">
        <v>3504.49</v>
      </c>
      <c r="D75" s="18">
        <v>10830.75</v>
      </c>
      <c r="E75" s="18">
        <v>8298.01</v>
      </c>
      <c r="F75" s="13">
        <v>1.4445332550000001</v>
      </c>
      <c r="G75" s="13">
        <v>2.7216999999999998</v>
      </c>
      <c r="H75" s="13">
        <v>2.7216999999999998</v>
      </c>
      <c r="I75" s="13">
        <v>12.671506239999999</v>
      </c>
      <c r="J75" s="19">
        <v>1.3600000000000001E-25</v>
      </c>
      <c r="K75" s="19">
        <v>1.0200000000000001E-23</v>
      </c>
      <c r="L75" s="13" t="s">
        <v>275</v>
      </c>
      <c r="M75" s="17" t="s">
        <v>276</v>
      </c>
      <c r="N75" s="17" t="s">
        <v>277</v>
      </c>
    </row>
    <row r="76" spans="1:14">
      <c r="A76" s="13" t="s">
        <v>278</v>
      </c>
      <c r="B76" s="13">
        <v>635.15521560000002</v>
      </c>
      <c r="C76" s="18">
        <v>1420.41</v>
      </c>
      <c r="D76" s="18">
        <v>1811.55</v>
      </c>
      <c r="E76" s="18">
        <v>3626.09</v>
      </c>
      <c r="F76" s="13">
        <v>1.4319194239999999</v>
      </c>
      <c r="G76" s="13">
        <v>2.6981000000000002</v>
      </c>
      <c r="H76" s="13">
        <v>2.6981000000000002</v>
      </c>
      <c r="I76" s="13">
        <v>10.871450899999999</v>
      </c>
      <c r="J76" s="19">
        <v>1.58E-19</v>
      </c>
      <c r="K76" s="19">
        <v>9.4200000000000007E-18</v>
      </c>
      <c r="L76" s="13" t="s">
        <v>279</v>
      </c>
      <c r="M76" s="17" t="s">
        <v>280</v>
      </c>
      <c r="N76" s="17" t="s">
        <v>281</v>
      </c>
    </row>
    <row r="77" spans="1:14">
      <c r="A77" s="13" t="s">
        <v>282</v>
      </c>
      <c r="B77" s="13">
        <v>141.5499907</v>
      </c>
      <c r="C77" s="13">
        <v>659.18763160000003</v>
      </c>
      <c r="D77" s="13">
        <v>536.19602750000001</v>
      </c>
      <c r="E77" s="18">
        <v>1258.57</v>
      </c>
      <c r="F77" s="13">
        <v>1.4249658199999999</v>
      </c>
      <c r="G77" s="13">
        <v>2.6850999999999998</v>
      </c>
      <c r="H77" s="13">
        <v>2.6850999999999998</v>
      </c>
      <c r="I77" s="13">
        <v>9.3420826980000005</v>
      </c>
      <c r="J77" s="19">
        <v>1.1599999999999999E-9</v>
      </c>
      <c r="K77" s="19">
        <v>2.7500000000000001E-8</v>
      </c>
      <c r="L77" s="13" t="s">
        <v>283</v>
      </c>
      <c r="M77" s="17" t="s">
        <v>283</v>
      </c>
      <c r="N77" s="17" t="s">
        <v>284</v>
      </c>
    </row>
    <row r="78" spans="1:14">
      <c r="A78" s="13" t="s">
        <v>285</v>
      </c>
      <c r="B78" s="13">
        <v>65.900684400000003</v>
      </c>
      <c r="C78" s="13">
        <v>123.4416451</v>
      </c>
      <c r="D78" s="13">
        <v>189.1011944</v>
      </c>
      <c r="E78" s="13">
        <v>310.37617549999999</v>
      </c>
      <c r="F78" s="13">
        <v>1.4241473330000001</v>
      </c>
      <c r="G78" s="13">
        <v>2.6836000000000002</v>
      </c>
      <c r="H78" s="13">
        <v>2.6836000000000002</v>
      </c>
      <c r="I78" s="13">
        <v>7.4288728060000002</v>
      </c>
      <c r="J78" s="19">
        <v>8.8E-17</v>
      </c>
      <c r="K78" s="19">
        <v>4.08E-15</v>
      </c>
      <c r="L78" s="13" t="s">
        <v>286</v>
      </c>
      <c r="M78" s="17" t="s">
        <v>286</v>
      </c>
      <c r="N78" s="17" t="s">
        <v>287</v>
      </c>
    </row>
    <row r="79" spans="1:14">
      <c r="A79" s="13" t="s">
        <v>288</v>
      </c>
      <c r="B79" s="13">
        <v>724.58257430000003</v>
      </c>
      <c r="C79" s="18">
        <v>3307.64</v>
      </c>
      <c r="D79" s="18">
        <v>2143.3200000000002</v>
      </c>
      <c r="E79" s="18">
        <v>8041.38</v>
      </c>
      <c r="F79" s="13">
        <v>1.4227797369999999</v>
      </c>
      <c r="G79" s="13">
        <v>2.681</v>
      </c>
      <c r="H79" s="13">
        <v>2.681</v>
      </c>
      <c r="I79" s="13">
        <v>11.795369689999999</v>
      </c>
      <c r="J79" s="19">
        <v>8.4400000000000005E-23</v>
      </c>
      <c r="K79" s="19">
        <v>5.5099999999999997E-21</v>
      </c>
      <c r="L79" s="13" t="s">
        <v>289</v>
      </c>
      <c r="M79" s="17" t="s">
        <v>289</v>
      </c>
      <c r="N79" s="17" t="s">
        <v>40</v>
      </c>
    </row>
    <row r="80" spans="1:14">
      <c r="A80" s="13" t="s">
        <v>290</v>
      </c>
      <c r="B80" s="18">
        <v>4421.33</v>
      </c>
      <c r="C80" s="18">
        <v>3614.53</v>
      </c>
      <c r="D80" s="18">
        <v>13341.28</v>
      </c>
      <c r="E80" s="18">
        <v>8598.33</v>
      </c>
      <c r="F80" s="13">
        <v>1.4217971659999999</v>
      </c>
      <c r="G80" s="13">
        <v>2.6791999999999998</v>
      </c>
      <c r="H80" s="13">
        <v>2.6791999999999998</v>
      </c>
      <c r="I80" s="13">
        <v>12.87151209</v>
      </c>
      <c r="J80" s="19">
        <v>2.0899999999999999E-27</v>
      </c>
      <c r="K80" s="19">
        <v>1.77E-25</v>
      </c>
      <c r="L80" s="13" t="s">
        <v>291</v>
      </c>
      <c r="M80" s="17" t="s">
        <v>292</v>
      </c>
      <c r="N80" s="17" t="s">
        <v>293</v>
      </c>
    </row>
    <row r="81" spans="1:14">
      <c r="A81" s="13" t="s">
        <v>294</v>
      </c>
      <c r="B81" s="13">
        <v>237.3464491</v>
      </c>
      <c r="C81" s="13">
        <v>795.62070089999997</v>
      </c>
      <c r="D81" s="13">
        <v>729.15643</v>
      </c>
      <c r="E81" s="18">
        <v>1844.1</v>
      </c>
      <c r="F81" s="13">
        <v>1.4150993439999999</v>
      </c>
      <c r="G81" s="13">
        <v>2.6667999999999998</v>
      </c>
      <c r="H81" s="13">
        <v>2.6667999999999998</v>
      </c>
      <c r="I81" s="13">
        <v>9.8164591189999992</v>
      </c>
      <c r="J81" s="19">
        <v>6.19E-15</v>
      </c>
      <c r="K81" s="19">
        <v>2.49E-13</v>
      </c>
      <c r="L81" s="13" t="s">
        <v>295</v>
      </c>
      <c r="M81" s="17" t="s">
        <v>296</v>
      </c>
      <c r="N81" s="17" t="s">
        <v>297</v>
      </c>
    </row>
    <row r="82" spans="1:14">
      <c r="A82" s="13" t="s">
        <v>298</v>
      </c>
      <c r="B82" s="13">
        <v>158.7725562</v>
      </c>
      <c r="C82" s="13">
        <v>116.2293243</v>
      </c>
      <c r="D82" s="13">
        <v>398.317049</v>
      </c>
      <c r="E82" s="13">
        <v>318.54236589999999</v>
      </c>
      <c r="F82" s="13">
        <v>1.3906479089999999</v>
      </c>
      <c r="G82" s="13">
        <v>2.6219999999999999</v>
      </c>
      <c r="H82" s="13">
        <v>2.6219999999999999</v>
      </c>
      <c r="I82" s="13">
        <v>7.9545132089999999</v>
      </c>
      <c r="J82" s="19">
        <v>5.8400000000000002E-16</v>
      </c>
      <c r="K82" s="19">
        <v>2.5800000000000001E-14</v>
      </c>
      <c r="L82" s="13" t="s">
        <v>299</v>
      </c>
      <c r="M82" s="17" t="s">
        <v>299</v>
      </c>
      <c r="N82" s="17" t="s">
        <v>43</v>
      </c>
    </row>
    <row r="83" spans="1:14">
      <c r="A83" s="13" t="s">
        <v>300</v>
      </c>
      <c r="B83" s="13">
        <v>228.24773529999999</v>
      </c>
      <c r="C83" s="13">
        <v>343.00133529999999</v>
      </c>
      <c r="D83" s="13">
        <v>567.47900189999996</v>
      </c>
      <c r="E83" s="13">
        <v>944.41382120000003</v>
      </c>
      <c r="F83" s="13">
        <v>1.3877932049999999</v>
      </c>
      <c r="G83" s="13">
        <v>2.6168</v>
      </c>
      <c r="H83" s="13">
        <v>2.6168</v>
      </c>
      <c r="I83" s="13">
        <v>9.0248243410000004</v>
      </c>
      <c r="J83" s="19">
        <v>1.3699999999999999E-14</v>
      </c>
      <c r="K83" s="19">
        <v>5.3500000000000004E-13</v>
      </c>
      <c r="L83" s="13" t="s">
        <v>301</v>
      </c>
      <c r="M83" s="17" t="s">
        <v>301</v>
      </c>
      <c r="N83" s="17" t="s">
        <v>302</v>
      </c>
    </row>
    <row r="84" spans="1:14">
      <c r="A84" s="13" t="s">
        <v>303</v>
      </c>
      <c r="B84" s="13">
        <v>28.335994469999999</v>
      </c>
      <c r="C84" s="13">
        <v>29.357844440000001</v>
      </c>
      <c r="D84" s="13">
        <v>78.645982230000001</v>
      </c>
      <c r="E84" s="13">
        <v>71.484636530000003</v>
      </c>
      <c r="F84" s="13">
        <v>1.377358885</v>
      </c>
      <c r="G84" s="13">
        <v>2.5979000000000001</v>
      </c>
      <c r="H84" s="13">
        <v>2.5979000000000001</v>
      </c>
      <c r="I84" s="13">
        <v>5.7019187159999998</v>
      </c>
      <c r="J84" s="19">
        <v>1.42E-11</v>
      </c>
      <c r="K84" s="19">
        <v>4.3699999999999999E-10</v>
      </c>
      <c r="L84" s="13" t="s">
        <v>304</v>
      </c>
      <c r="M84" s="17" t="s">
        <v>304</v>
      </c>
      <c r="N84" s="17" t="s">
        <v>305</v>
      </c>
    </row>
    <row r="85" spans="1:14">
      <c r="A85" s="13" t="s">
        <v>306</v>
      </c>
      <c r="B85" s="13">
        <v>127.96691079999999</v>
      </c>
      <c r="C85" s="13">
        <v>145.30977179999999</v>
      </c>
      <c r="D85" s="13">
        <v>488.13134550000001</v>
      </c>
      <c r="E85" s="13">
        <v>254.79732770000001</v>
      </c>
      <c r="F85" s="13">
        <v>1.3704475229999999</v>
      </c>
      <c r="G85" s="13">
        <v>2.5855000000000001</v>
      </c>
      <c r="H85" s="13">
        <v>2.5855000000000001</v>
      </c>
      <c r="I85" s="13">
        <v>7.9895629420000001</v>
      </c>
      <c r="J85" s="19">
        <v>2.07E-8</v>
      </c>
      <c r="K85" s="19">
        <v>3.9400000000000001E-7</v>
      </c>
      <c r="L85" s="13" t="s">
        <v>307</v>
      </c>
      <c r="M85" s="17" t="s">
        <v>308</v>
      </c>
      <c r="N85" s="17" t="s">
        <v>309</v>
      </c>
    </row>
    <row r="86" spans="1:14">
      <c r="A86" s="13" t="s">
        <v>310</v>
      </c>
      <c r="B86" s="13">
        <v>92.091982040000005</v>
      </c>
      <c r="C86" s="13">
        <v>85.022166819999995</v>
      </c>
      <c r="D86" s="13">
        <v>214.7707753</v>
      </c>
      <c r="E86" s="13">
        <v>243.4012262</v>
      </c>
      <c r="F86" s="13">
        <v>1.369939794</v>
      </c>
      <c r="G86" s="13">
        <v>2.5846</v>
      </c>
      <c r="H86" s="13">
        <v>2.5846</v>
      </c>
      <c r="I86" s="13">
        <v>7.3120999800000002</v>
      </c>
      <c r="J86" s="19">
        <v>7.6700000000000004E-15</v>
      </c>
      <c r="K86" s="19">
        <v>3.0300000000000002E-13</v>
      </c>
      <c r="L86" s="13" t="s">
        <v>311</v>
      </c>
      <c r="M86" s="17" t="s">
        <v>311</v>
      </c>
      <c r="N86" s="17" t="s">
        <v>312</v>
      </c>
    </row>
    <row r="87" spans="1:14">
      <c r="A87" s="13" t="s">
        <v>313</v>
      </c>
      <c r="B87" s="13">
        <v>316.18030529999999</v>
      </c>
      <c r="C87" s="13">
        <v>811.10869749999995</v>
      </c>
      <c r="D87" s="13">
        <v>887.20854150000002</v>
      </c>
      <c r="E87" s="18">
        <v>1892.42</v>
      </c>
      <c r="F87" s="13">
        <v>1.354944215</v>
      </c>
      <c r="G87" s="13">
        <v>2.5579000000000001</v>
      </c>
      <c r="H87" s="13">
        <v>2.5579000000000001</v>
      </c>
      <c r="I87" s="13">
        <v>9.9319836079999995</v>
      </c>
      <c r="J87" s="19">
        <v>5.5000000000000002E-15</v>
      </c>
      <c r="K87" s="19">
        <v>2.24E-13</v>
      </c>
      <c r="L87" s="13" t="s">
        <v>314</v>
      </c>
      <c r="M87" s="17" t="s">
        <v>315</v>
      </c>
      <c r="N87" s="17" t="s">
        <v>316</v>
      </c>
    </row>
    <row r="88" spans="1:14">
      <c r="A88" s="13" t="s">
        <v>317</v>
      </c>
      <c r="B88" s="13">
        <v>10.983447399999999</v>
      </c>
      <c r="C88" s="13">
        <v>32.362978130000002</v>
      </c>
      <c r="D88" s="13">
        <v>37.656514909999999</v>
      </c>
      <c r="E88" s="13">
        <v>62.587145540000002</v>
      </c>
      <c r="F88" s="13">
        <v>1.346956252</v>
      </c>
      <c r="G88" s="13">
        <v>2.5436999999999999</v>
      </c>
      <c r="H88" s="13">
        <v>2.5436999999999999</v>
      </c>
      <c r="I88" s="13">
        <v>5.1706459819999999</v>
      </c>
      <c r="J88" s="19">
        <v>1.08E-7</v>
      </c>
      <c r="K88" s="19">
        <v>1.7400000000000001E-6</v>
      </c>
      <c r="L88" s="13" t="s">
        <v>318</v>
      </c>
      <c r="M88" s="17" t="s">
        <v>318</v>
      </c>
      <c r="N88" s="17" t="s">
        <v>43</v>
      </c>
    </row>
    <row r="89" spans="1:14">
      <c r="A89" s="13" t="s">
        <v>319</v>
      </c>
      <c r="B89" s="13">
        <v>402.29313250000001</v>
      </c>
      <c r="C89" s="13">
        <v>563.30075069999998</v>
      </c>
      <c r="D89" s="18">
        <v>1284.18</v>
      </c>
      <c r="E89" s="18">
        <v>1138.0899999999999</v>
      </c>
      <c r="F89" s="13">
        <v>1.344240493</v>
      </c>
      <c r="G89" s="13">
        <v>2.5390000000000001</v>
      </c>
      <c r="H89" s="13">
        <v>2.5390000000000001</v>
      </c>
      <c r="I89" s="13">
        <v>9.7263389399999998</v>
      </c>
      <c r="J89" s="19">
        <v>1.38E-11</v>
      </c>
      <c r="K89" s="19">
        <v>4.2599999999999998E-10</v>
      </c>
      <c r="L89" s="13" t="s">
        <v>320</v>
      </c>
      <c r="M89" s="17" t="s">
        <v>321</v>
      </c>
      <c r="N89" s="17" t="s">
        <v>322</v>
      </c>
    </row>
    <row r="90" spans="1:14">
      <c r="A90" s="13" t="s">
        <v>323</v>
      </c>
      <c r="B90" s="13">
        <v>252.684281</v>
      </c>
      <c r="C90" s="13">
        <v>411.00982219999997</v>
      </c>
      <c r="D90" s="13">
        <v>686.29583149999996</v>
      </c>
      <c r="E90" s="13">
        <v>964.89023889999999</v>
      </c>
      <c r="F90" s="13">
        <v>1.3360272179999999</v>
      </c>
      <c r="G90" s="13">
        <v>2.5246</v>
      </c>
      <c r="H90" s="13">
        <v>2.5246</v>
      </c>
      <c r="I90" s="13">
        <v>9.1769852600000004</v>
      </c>
      <c r="J90" s="19">
        <v>7.5499999999999994E-14</v>
      </c>
      <c r="K90" s="19">
        <v>2.7799999999999999E-12</v>
      </c>
      <c r="L90" s="13" t="s">
        <v>324</v>
      </c>
      <c r="M90" s="17" t="s">
        <v>324</v>
      </c>
      <c r="N90" s="17" t="s">
        <v>40</v>
      </c>
    </row>
    <row r="91" spans="1:14">
      <c r="A91" s="13" t="s">
        <v>325</v>
      </c>
      <c r="B91" s="13">
        <v>223.95834160000001</v>
      </c>
      <c r="C91" s="13">
        <v>218.31140389999999</v>
      </c>
      <c r="D91" s="13">
        <v>604.19995119999999</v>
      </c>
      <c r="E91" s="13">
        <v>514.89658489999999</v>
      </c>
      <c r="F91" s="13">
        <v>1.334725647</v>
      </c>
      <c r="G91" s="13">
        <v>2.5223</v>
      </c>
      <c r="H91" s="13">
        <v>2.5223</v>
      </c>
      <c r="I91" s="13">
        <v>8.6089493959999999</v>
      </c>
      <c r="J91" s="19">
        <v>1.1099999999999999E-13</v>
      </c>
      <c r="K91" s="19">
        <v>3.9899999999999998E-12</v>
      </c>
      <c r="L91" s="13" t="s">
        <v>326</v>
      </c>
      <c r="M91" s="17" t="s">
        <v>327</v>
      </c>
      <c r="N91" s="17" t="s">
        <v>328</v>
      </c>
    </row>
    <row r="92" spans="1:14">
      <c r="A92" s="13" t="s">
        <v>329</v>
      </c>
      <c r="B92" s="13">
        <v>328.07362410000002</v>
      </c>
      <c r="C92" s="13">
        <v>399.08175310000001</v>
      </c>
      <c r="D92" s="13">
        <v>806.39906389999999</v>
      </c>
      <c r="E92" s="18">
        <v>1001.03</v>
      </c>
      <c r="F92" s="13">
        <v>1.312107688</v>
      </c>
      <c r="G92" s="13">
        <v>2.4830000000000001</v>
      </c>
      <c r="H92" s="13">
        <v>2.4830000000000001</v>
      </c>
      <c r="I92" s="13">
        <v>9.3077586219999997</v>
      </c>
      <c r="J92" s="19">
        <v>6.1300000000000001E-14</v>
      </c>
      <c r="K92" s="19">
        <v>2.28E-12</v>
      </c>
      <c r="L92" s="13" t="s">
        <v>330</v>
      </c>
      <c r="M92" s="17" t="s">
        <v>331</v>
      </c>
      <c r="N92" s="17" t="s">
        <v>332</v>
      </c>
    </row>
    <row r="93" spans="1:14">
      <c r="A93" s="13" t="s">
        <v>333</v>
      </c>
      <c r="B93" s="13">
        <v>93.066844230000001</v>
      </c>
      <c r="C93" s="13">
        <v>297.50823459999998</v>
      </c>
      <c r="D93" s="13">
        <v>364.16890510000002</v>
      </c>
      <c r="E93" s="13">
        <v>465.89944270000001</v>
      </c>
      <c r="F93" s="13">
        <v>1.304728981</v>
      </c>
      <c r="G93" s="13">
        <v>2.4704000000000002</v>
      </c>
      <c r="H93" s="13">
        <v>2.4704000000000002</v>
      </c>
      <c r="I93" s="13">
        <v>8.2540306619999999</v>
      </c>
      <c r="J93" s="19">
        <v>1.39E-6</v>
      </c>
      <c r="K93" s="19">
        <v>1.7399999999999999E-5</v>
      </c>
      <c r="L93" s="13" t="s">
        <v>334</v>
      </c>
      <c r="M93" s="17" t="s">
        <v>335</v>
      </c>
      <c r="N93" s="17" t="s">
        <v>336</v>
      </c>
    </row>
    <row r="94" spans="1:14">
      <c r="A94" s="13" t="s">
        <v>337</v>
      </c>
      <c r="B94" s="13">
        <v>83.448203910000004</v>
      </c>
      <c r="C94" s="13">
        <v>627.88800849999996</v>
      </c>
      <c r="D94" s="13">
        <v>343.17715220000002</v>
      </c>
      <c r="E94" s="13">
        <v>917.59946479999996</v>
      </c>
      <c r="F94" s="13">
        <v>1.2896907040000001</v>
      </c>
      <c r="G94" s="13">
        <v>2.4447999999999999</v>
      </c>
      <c r="H94" s="13">
        <v>2.4447999999999999</v>
      </c>
      <c r="I94" s="13">
        <v>8.9459547550000007</v>
      </c>
      <c r="J94" s="19">
        <v>1.17E-5</v>
      </c>
      <c r="K94" s="13">
        <v>1.18857E-4</v>
      </c>
      <c r="L94" s="13" t="s">
        <v>338</v>
      </c>
      <c r="M94" s="17" t="s">
        <v>339</v>
      </c>
      <c r="N94" s="17" t="s">
        <v>340</v>
      </c>
    </row>
    <row r="95" spans="1:14">
      <c r="A95" s="13" t="s">
        <v>341</v>
      </c>
      <c r="B95" s="13">
        <v>26.126306830000001</v>
      </c>
      <c r="C95" s="13">
        <v>28.98798184</v>
      </c>
      <c r="D95" s="13">
        <v>59.993143320000001</v>
      </c>
      <c r="E95" s="13">
        <v>74.531722490000007</v>
      </c>
      <c r="F95" s="13">
        <v>1.2817371120000001</v>
      </c>
      <c r="G95" s="13">
        <v>2.4312999999999998</v>
      </c>
      <c r="H95" s="13">
        <v>2.4312999999999998</v>
      </c>
      <c r="I95" s="13">
        <v>5.5700765900000002</v>
      </c>
      <c r="J95" s="19">
        <v>2.98E-10</v>
      </c>
      <c r="K95" s="19">
        <v>7.61E-9</v>
      </c>
      <c r="L95" s="13" t="s">
        <v>342</v>
      </c>
      <c r="M95" s="17" t="s">
        <v>342</v>
      </c>
      <c r="N95" s="17" t="s">
        <v>43</v>
      </c>
    </row>
    <row r="96" spans="1:14">
      <c r="A96" s="13" t="s">
        <v>343</v>
      </c>
      <c r="B96" s="13">
        <v>49.91294439</v>
      </c>
      <c r="C96" s="13">
        <v>33.380100300000002</v>
      </c>
      <c r="D96" s="13">
        <v>125.0149517</v>
      </c>
      <c r="E96" s="13">
        <v>77.822575319999999</v>
      </c>
      <c r="F96" s="13">
        <v>1.2730612139999999</v>
      </c>
      <c r="G96" s="13">
        <v>2.4167000000000001</v>
      </c>
      <c r="H96" s="13">
        <v>2.4167000000000001</v>
      </c>
      <c r="I96" s="13">
        <v>6.1623404470000001</v>
      </c>
      <c r="J96" s="19">
        <v>2.2200000000000002E-11</v>
      </c>
      <c r="K96" s="19">
        <v>6.5500000000000001E-10</v>
      </c>
      <c r="L96" s="13" t="s">
        <v>344</v>
      </c>
      <c r="M96" s="17" t="s">
        <v>344</v>
      </c>
      <c r="N96" s="17" t="s">
        <v>345</v>
      </c>
    </row>
    <row r="97" spans="1:14">
      <c r="A97" s="13" t="s">
        <v>346</v>
      </c>
      <c r="B97" s="13">
        <v>39.969349999999999</v>
      </c>
      <c r="C97" s="13">
        <v>198.47752159999999</v>
      </c>
      <c r="D97" s="13">
        <v>125.30731590000001</v>
      </c>
      <c r="E97" s="13">
        <v>369.61152650000002</v>
      </c>
      <c r="F97" s="13">
        <v>1.264542547</v>
      </c>
      <c r="G97" s="13">
        <v>2.4024999999999999</v>
      </c>
      <c r="H97" s="13">
        <v>2.4024999999999999</v>
      </c>
      <c r="I97" s="13">
        <v>7.519421425</v>
      </c>
      <c r="J97" s="19">
        <v>6.8300000000000002E-10</v>
      </c>
      <c r="K97" s="19">
        <v>1.66E-8</v>
      </c>
      <c r="M97" s="17"/>
      <c r="N97" s="17"/>
    </row>
    <row r="98" spans="1:14">
      <c r="A98" s="13" t="s">
        <v>347</v>
      </c>
      <c r="B98" s="13">
        <v>32.235443250000003</v>
      </c>
      <c r="C98" s="13">
        <v>133.28923710000001</v>
      </c>
      <c r="D98" s="13">
        <v>95.076852860000002</v>
      </c>
      <c r="E98" s="13">
        <v>263.51199350000002</v>
      </c>
      <c r="F98" s="13">
        <v>1.263297092</v>
      </c>
      <c r="G98" s="13">
        <v>2.4003999999999999</v>
      </c>
      <c r="H98" s="13">
        <v>2.4003999999999999</v>
      </c>
      <c r="I98" s="13">
        <v>7.0351265969999996</v>
      </c>
      <c r="J98" s="19">
        <v>6.2500000000000004E-11</v>
      </c>
      <c r="K98" s="19">
        <v>1.74E-9</v>
      </c>
      <c r="L98" s="13" t="s">
        <v>348</v>
      </c>
      <c r="M98" s="17" t="s">
        <v>348</v>
      </c>
      <c r="N98" s="17" t="s">
        <v>40</v>
      </c>
    </row>
    <row r="99" spans="1:14">
      <c r="A99" s="13" t="s">
        <v>349</v>
      </c>
      <c r="B99" s="13">
        <v>45.883513989999997</v>
      </c>
      <c r="C99" s="13">
        <v>117.2926793</v>
      </c>
      <c r="D99" s="13">
        <v>151.0353696</v>
      </c>
      <c r="E99" s="13">
        <v>206.5924278</v>
      </c>
      <c r="F99" s="13">
        <v>1.26209007</v>
      </c>
      <c r="G99" s="13">
        <v>2.3984000000000001</v>
      </c>
      <c r="H99" s="13">
        <v>2.3984000000000001</v>
      </c>
      <c r="I99" s="13">
        <v>7.0259378049999999</v>
      </c>
      <c r="J99" s="19">
        <v>1.0999999999999999E-8</v>
      </c>
      <c r="K99" s="19">
        <v>2.2100000000000001E-7</v>
      </c>
      <c r="L99" s="13" t="s">
        <v>350</v>
      </c>
      <c r="M99" s="17" t="s">
        <v>351</v>
      </c>
      <c r="N99" s="17" t="s">
        <v>352</v>
      </c>
    </row>
    <row r="100" spans="1:14">
      <c r="A100" s="13" t="s">
        <v>353</v>
      </c>
      <c r="B100" s="13">
        <v>346.20606090000001</v>
      </c>
      <c r="C100" s="13">
        <v>568.43259439999997</v>
      </c>
      <c r="D100" s="13">
        <v>963.5740826</v>
      </c>
      <c r="E100" s="18">
        <v>1175.08</v>
      </c>
      <c r="F100" s="13">
        <v>1.2618156300000001</v>
      </c>
      <c r="G100" s="13">
        <v>2.3980000000000001</v>
      </c>
      <c r="H100" s="13">
        <v>2.3980000000000001</v>
      </c>
      <c r="I100" s="13">
        <v>9.5763549490000006</v>
      </c>
      <c r="J100" s="19">
        <v>6.5199999999999997E-12</v>
      </c>
      <c r="K100" s="19">
        <v>2.0600000000000001E-10</v>
      </c>
      <c r="L100" s="13" t="s">
        <v>354</v>
      </c>
      <c r="M100" s="17" t="s">
        <v>355</v>
      </c>
      <c r="N100" s="17" t="s">
        <v>356</v>
      </c>
    </row>
    <row r="101" spans="1:14">
      <c r="A101" s="13" t="s">
        <v>357</v>
      </c>
      <c r="B101" s="18">
        <v>1336.08</v>
      </c>
      <c r="C101" s="18">
        <v>2161.52</v>
      </c>
      <c r="D101" s="18">
        <v>3259.45</v>
      </c>
      <c r="E101" s="18">
        <v>5062.92</v>
      </c>
      <c r="F101" s="13">
        <v>1.25724189</v>
      </c>
      <c r="G101" s="13">
        <v>2.3904000000000001</v>
      </c>
      <c r="H101" s="13">
        <v>2.3904000000000001</v>
      </c>
      <c r="I101" s="13">
        <v>11.528990520000001</v>
      </c>
      <c r="J101" s="19">
        <v>1.5400000000000001E-18</v>
      </c>
      <c r="K101" s="19">
        <v>8.1700000000000001E-17</v>
      </c>
      <c r="L101" s="13" t="s">
        <v>358</v>
      </c>
      <c r="M101" s="17" t="s">
        <v>359</v>
      </c>
      <c r="N101" s="17" t="s">
        <v>360</v>
      </c>
    </row>
    <row r="102" spans="1:14">
      <c r="A102" s="13" t="s">
        <v>361</v>
      </c>
      <c r="B102" s="13">
        <v>519.79652250000004</v>
      </c>
      <c r="C102" s="18">
        <v>2073.87</v>
      </c>
      <c r="D102" s="18">
        <v>1311.2</v>
      </c>
      <c r="E102" s="18">
        <v>4675.57</v>
      </c>
      <c r="F102" s="13">
        <v>1.2535886940000001</v>
      </c>
      <c r="G102" s="13">
        <v>2.3843000000000001</v>
      </c>
      <c r="H102" s="13">
        <v>2.3843000000000001</v>
      </c>
      <c r="I102" s="13">
        <v>11.06691532</v>
      </c>
      <c r="J102" s="19">
        <v>5.9000000000000002E-16</v>
      </c>
      <c r="K102" s="19">
        <v>2.5899999999999999E-14</v>
      </c>
      <c r="L102" s="13" t="s">
        <v>362</v>
      </c>
      <c r="M102" s="17" t="s">
        <v>362</v>
      </c>
      <c r="N102" s="17" t="s">
        <v>40</v>
      </c>
    </row>
    <row r="103" spans="1:14">
      <c r="A103" s="13" t="s">
        <v>363</v>
      </c>
      <c r="B103" s="13">
        <v>45.55855992</v>
      </c>
      <c r="C103" s="13">
        <v>42.21057004</v>
      </c>
      <c r="D103" s="13">
        <v>102.6783233</v>
      </c>
      <c r="E103" s="13">
        <v>104.9416403</v>
      </c>
      <c r="F103" s="13">
        <v>1.243333443</v>
      </c>
      <c r="G103" s="13">
        <v>2.3673999999999999</v>
      </c>
      <c r="H103" s="13">
        <v>2.3673999999999999</v>
      </c>
      <c r="I103" s="13">
        <v>6.2083216920000002</v>
      </c>
      <c r="J103" s="19">
        <v>3.7400000000000001E-11</v>
      </c>
      <c r="K103" s="19">
        <v>1.07E-9</v>
      </c>
      <c r="L103" s="13" t="s">
        <v>364</v>
      </c>
      <c r="M103" s="17" t="s">
        <v>364</v>
      </c>
      <c r="N103" s="17" t="s">
        <v>43</v>
      </c>
    </row>
    <row r="104" spans="1:14">
      <c r="A104" s="13" t="s">
        <v>365</v>
      </c>
      <c r="B104" s="13">
        <v>201.47152030000001</v>
      </c>
      <c r="C104" s="13">
        <v>297.50823459999998</v>
      </c>
      <c r="D104" s="13">
        <v>559.17585729999996</v>
      </c>
      <c r="E104" s="13">
        <v>589.61113250000005</v>
      </c>
      <c r="F104" s="13">
        <v>1.2291458740000001</v>
      </c>
      <c r="G104" s="13">
        <v>2.3443000000000001</v>
      </c>
      <c r="H104" s="13">
        <v>2.3443000000000001</v>
      </c>
      <c r="I104" s="13">
        <v>8.6866733350000001</v>
      </c>
      <c r="J104" s="19">
        <v>1.2899999999999999E-10</v>
      </c>
      <c r="K104" s="19">
        <v>3.4499999999999999E-9</v>
      </c>
      <c r="L104" s="13" t="s">
        <v>366</v>
      </c>
      <c r="M104" s="17" t="s">
        <v>367</v>
      </c>
      <c r="N104" s="17" t="s">
        <v>368</v>
      </c>
    </row>
    <row r="105" spans="1:14">
      <c r="A105" s="13" t="s">
        <v>369</v>
      </c>
      <c r="B105" s="13">
        <v>487.10614349999997</v>
      </c>
      <c r="C105" s="18">
        <v>2049.09</v>
      </c>
      <c r="D105" s="18">
        <v>1253.95</v>
      </c>
      <c r="E105" s="18">
        <v>4370.3100000000004</v>
      </c>
      <c r="F105" s="13">
        <v>1.228047251</v>
      </c>
      <c r="G105" s="13">
        <v>2.3424999999999998</v>
      </c>
      <c r="H105" s="13">
        <v>2.3424999999999998</v>
      </c>
      <c r="I105" s="13">
        <v>10.994521519999999</v>
      </c>
      <c r="J105" s="19">
        <v>1.5299999999999999E-14</v>
      </c>
      <c r="K105" s="19">
        <v>5.92E-13</v>
      </c>
      <c r="L105" s="13" t="s">
        <v>370</v>
      </c>
      <c r="M105" s="17" t="s">
        <v>371</v>
      </c>
      <c r="N105" s="17" t="s">
        <v>372</v>
      </c>
    </row>
    <row r="106" spans="1:14">
      <c r="A106" s="13" t="s">
        <v>373</v>
      </c>
      <c r="B106" s="13">
        <v>111.3292627</v>
      </c>
      <c r="C106" s="13">
        <v>175.54603990000001</v>
      </c>
      <c r="D106" s="13">
        <v>299.03015099999999</v>
      </c>
      <c r="E106" s="13">
        <v>358.52013360000001</v>
      </c>
      <c r="F106" s="13">
        <v>1.226641944</v>
      </c>
      <c r="G106" s="13">
        <v>2.3401999999999998</v>
      </c>
      <c r="H106" s="13">
        <v>2.3401999999999998</v>
      </c>
      <c r="I106" s="13">
        <v>7.8839561710000003</v>
      </c>
      <c r="J106" s="19">
        <v>7.1600000000000002E-12</v>
      </c>
      <c r="K106" s="19">
        <v>2.25E-10</v>
      </c>
      <c r="L106" s="13" t="s">
        <v>374</v>
      </c>
      <c r="M106" s="17" t="s">
        <v>374</v>
      </c>
      <c r="N106" s="17" t="s">
        <v>40</v>
      </c>
    </row>
    <row r="107" spans="1:14">
      <c r="A107" s="13" t="s">
        <v>375</v>
      </c>
      <c r="B107" s="13">
        <v>278.22567049999998</v>
      </c>
      <c r="C107" s="13">
        <v>612.26131339999995</v>
      </c>
      <c r="D107" s="13">
        <v>568.70693170000004</v>
      </c>
      <c r="E107" s="18">
        <v>1571.32</v>
      </c>
      <c r="F107" s="13">
        <v>1.196197682</v>
      </c>
      <c r="G107" s="13">
        <v>2.2913000000000001</v>
      </c>
      <c r="H107" s="13">
        <v>2.2913000000000001</v>
      </c>
      <c r="I107" s="13">
        <v>9.5655546840000003</v>
      </c>
      <c r="J107" s="19">
        <v>1.7999999999999999E-11</v>
      </c>
      <c r="K107" s="19">
        <v>5.4399999999999998E-10</v>
      </c>
      <c r="L107" s="13" t="s">
        <v>376</v>
      </c>
      <c r="M107" s="17" t="s">
        <v>377</v>
      </c>
      <c r="N107" s="17" t="s">
        <v>378</v>
      </c>
    </row>
    <row r="108" spans="1:14">
      <c r="A108" s="13" t="s">
        <v>379</v>
      </c>
      <c r="B108" s="13">
        <v>157.6027216</v>
      </c>
      <c r="C108" s="13">
        <v>525.52853200000004</v>
      </c>
      <c r="D108" s="13">
        <v>416.79446940000003</v>
      </c>
      <c r="E108" s="18">
        <v>1043.2</v>
      </c>
      <c r="F108" s="13">
        <v>1.194820185</v>
      </c>
      <c r="G108" s="13">
        <v>2.2892000000000001</v>
      </c>
      <c r="H108" s="13">
        <v>2.2892000000000001</v>
      </c>
      <c r="I108" s="13">
        <v>9.0658333009999996</v>
      </c>
      <c r="J108" s="19">
        <v>2.4599999999999998E-10</v>
      </c>
      <c r="K108" s="19">
        <v>6.3799999999999999E-9</v>
      </c>
      <c r="L108" s="13" t="s">
        <v>380</v>
      </c>
      <c r="M108" s="17" t="s">
        <v>381</v>
      </c>
      <c r="N108" s="17" t="s">
        <v>382</v>
      </c>
    </row>
    <row r="109" spans="1:14">
      <c r="A109" s="13" t="s">
        <v>383</v>
      </c>
      <c r="B109" s="13">
        <v>59.206630650000001</v>
      </c>
      <c r="C109" s="13">
        <v>205.4586783</v>
      </c>
      <c r="D109" s="13">
        <v>228.33647629999999</v>
      </c>
      <c r="E109" s="13">
        <v>278.13800609999998</v>
      </c>
      <c r="F109" s="13">
        <v>1.1875486289999999</v>
      </c>
      <c r="G109" s="13">
        <v>2.2776999999999998</v>
      </c>
      <c r="H109" s="13">
        <v>2.2776999999999998</v>
      </c>
      <c r="I109" s="13">
        <v>7.591853832</v>
      </c>
      <c r="J109" s="19">
        <v>4.35E-5</v>
      </c>
      <c r="K109" s="13">
        <v>3.7361499999999999E-4</v>
      </c>
      <c r="L109" s="13" t="s">
        <v>384</v>
      </c>
      <c r="M109" s="17" t="s">
        <v>384</v>
      </c>
      <c r="N109" s="17" t="s">
        <v>43</v>
      </c>
    </row>
    <row r="110" spans="1:14">
      <c r="A110" s="13" t="s">
        <v>385</v>
      </c>
      <c r="B110" s="13">
        <v>319.94977249999999</v>
      </c>
      <c r="C110" s="13">
        <v>730.10878660000003</v>
      </c>
      <c r="D110" s="13">
        <v>770.32131589999995</v>
      </c>
      <c r="E110" s="18">
        <v>1568.15</v>
      </c>
      <c r="F110" s="13">
        <v>1.184968934</v>
      </c>
      <c r="G110" s="13">
        <v>2.2736000000000001</v>
      </c>
      <c r="H110" s="13">
        <v>2.2736000000000001</v>
      </c>
      <c r="I110" s="13">
        <v>9.7266398340000002</v>
      </c>
      <c r="J110" s="19">
        <v>4.2399999999999997E-12</v>
      </c>
      <c r="K110" s="19">
        <v>1.35E-10</v>
      </c>
      <c r="L110" s="13" t="s">
        <v>386</v>
      </c>
      <c r="M110" s="17" t="s">
        <v>387</v>
      </c>
      <c r="N110" s="17" t="s">
        <v>388</v>
      </c>
    </row>
    <row r="111" spans="1:14">
      <c r="A111" s="13" t="s">
        <v>389</v>
      </c>
      <c r="B111" s="13">
        <v>94.496642120000004</v>
      </c>
      <c r="C111" s="13">
        <v>35.553043109999997</v>
      </c>
      <c r="D111" s="13">
        <v>168.92806150000001</v>
      </c>
      <c r="E111" s="13">
        <v>103.2352722</v>
      </c>
      <c r="F111" s="13">
        <v>1.1842808359999999</v>
      </c>
      <c r="G111" s="13">
        <v>2.2725</v>
      </c>
      <c r="H111" s="13">
        <v>2.2725</v>
      </c>
      <c r="I111" s="13">
        <v>6.6529038800000002</v>
      </c>
      <c r="J111" s="19">
        <v>2.1500000000000001E-8</v>
      </c>
      <c r="K111" s="19">
        <v>4.0400000000000002E-7</v>
      </c>
      <c r="M111" s="17"/>
      <c r="N111" s="17"/>
    </row>
    <row r="112" spans="1:14">
      <c r="A112" s="13" t="s">
        <v>390</v>
      </c>
      <c r="B112" s="13">
        <v>35.80993797</v>
      </c>
      <c r="C112" s="13">
        <v>49.65405501</v>
      </c>
      <c r="D112" s="13">
        <v>80.867950500000006</v>
      </c>
      <c r="E112" s="13">
        <v>112.8031221</v>
      </c>
      <c r="F112" s="13">
        <v>1.1794498200000001</v>
      </c>
      <c r="G112" s="13">
        <v>2.2648999999999999</v>
      </c>
      <c r="H112" s="13">
        <v>2.2648999999999999</v>
      </c>
      <c r="I112" s="13">
        <v>6.1269702009999998</v>
      </c>
      <c r="J112" s="19">
        <v>2.11E-10</v>
      </c>
      <c r="K112" s="19">
        <v>5.5299999999999997E-9</v>
      </c>
      <c r="L112" s="13" t="s">
        <v>391</v>
      </c>
      <c r="M112" s="17" t="s">
        <v>391</v>
      </c>
      <c r="N112" s="17" t="s">
        <v>392</v>
      </c>
    </row>
    <row r="113" spans="1:14">
      <c r="A113" s="13" t="s">
        <v>393</v>
      </c>
      <c r="B113" s="13">
        <v>55.502154310000002</v>
      </c>
      <c r="C113" s="13">
        <v>239.57850379999999</v>
      </c>
      <c r="D113" s="13">
        <v>186.06060629999999</v>
      </c>
      <c r="E113" s="13">
        <v>368.27080869999998</v>
      </c>
      <c r="F113" s="13">
        <v>1.176783702</v>
      </c>
      <c r="G113" s="13">
        <v>2.2606999999999999</v>
      </c>
      <c r="H113" s="13">
        <v>2.2606999999999999</v>
      </c>
      <c r="I113" s="13">
        <v>7.7312450989999997</v>
      </c>
      <c r="J113" s="19">
        <v>1.2500000000000001E-6</v>
      </c>
      <c r="K113" s="19">
        <v>1.59E-5</v>
      </c>
      <c r="L113" s="13" t="s">
        <v>394</v>
      </c>
      <c r="M113" s="17" t="s">
        <v>394</v>
      </c>
      <c r="N113" s="17" t="s">
        <v>40</v>
      </c>
    </row>
    <row r="114" spans="1:14">
      <c r="A114" s="13" t="s">
        <v>395</v>
      </c>
      <c r="B114" s="13">
        <v>929.62858930000004</v>
      </c>
      <c r="C114" s="18">
        <v>1149.1199999999999</v>
      </c>
      <c r="D114" s="18">
        <v>2036.2</v>
      </c>
      <c r="E114" s="18">
        <v>2662.79</v>
      </c>
      <c r="F114" s="13">
        <v>1.1718068020000001</v>
      </c>
      <c r="G114" s="13">
        <v>2.2528999999999999</v>
      </c>
      <c r="H114" s="13">
        <v>2.2528999999999999</v>
      </c>
      <c r="I114" s="13">
        <v>10.72667309</v>
      </c>
      <c r="J114" s="19">
        <v>1.04E-13</v>
      </c>
      <c r="K114" s="19">
        <v>3.75E-12</v>
      </c>
      <c r="L114" s="13" t="s">
        <v>396</v>
      </c>
      <c r="M114" s="17" t="s">
        <v>397</v>
      </c>
      <c r="N114" s="17" t="s">
        <v>398</v>
      </c>
    </row>
    <row r="115" spans="1:14">
      <c r="A115" s="13" t="s">
        <v>399</v>
      </c>
      <c r="B115" s="13">
        <v>129.2667271</v>
      </c>
      <c r="C115" s="13">
        <v>460.06285050000002</v>
      </c>
      <c r="D115" s="13">
        <v>453.80778290000001</v>
      </c>
      <c r="E115" s="13">
        <v>667.12899919999995</v>
      </c>
      <c r="F115" s="13">
        <v>1.1716584459999999</v>
      </c>
      <c r="G115" s="13">
        <v>2.2526999999999999</v>
      </c>
      <c r="H115" s="13">
        <v>2.2526999999999999</v>
      </c>
      <c r="I115" s="13">
        <v>8.7404565069999993</v>
      </c>
      <c r="J115" s="19">
        <v>9.2900000000000008E-6</v>
      </c>
      <c r="K115" s="19">
        <v>9.7899999999999994E-5</v>
      </c>
      <c r="L115" s="13" t="s">
        <v>400</v>
      </c>
      <c r="M115" s="17" t="s">
        <v>400</v>
      </c>
      <c r="N115" s="17" t="s">
        <v>40</v>
      </c>
    </row>
    <row r="116" spans="1:14">
      <c r="A116" s="13" t="s">
        <v>401</v>
      </c>
      <c r="B116" s="13">
        <v>664.2710998</v>
      </c>
      <c r="C116" s="18">
        <v>2558.52</v>
      </c>
      <c r="D116" s="18">
        <v>1827.16</v>
      </c>
      <c r="E116" s="18">
        <v>4719.2700000000004</v>
      </c>
      <c r="F116" s="13">
        <v>1.1709885200000001</v>
      </c>
      <c r="G116" s="13">
        <v>2.2517</v>
      </c>
      <c r="H116" s="13">
        <v>2.2517</v>
      </c>
      <c r="I116" s="13">
        <v>11.254103430000001</v>
      </c>
      <c r="J116" s="19">
        <v>1.8900000000000001E-11</v>
      </c>
      <c r="K116" s="19">
        <v>5.6500000000000001E-10</v>
      </c>
      <c r="L116" s="13" t="s">
        <v>402</v>
      </c>
      <c r="M116" s="17" t="s">
        <v>403</v>
      </c>
      <c r="N116" s="17" t="s">
        <v>404</v>
      </c>
    </row>
    <row r="117" spans="1:14">
      <c r="A117" s="13" t="s">
        <v>405</v>
      </c>
      <c r="B117" s="13">
        <v>94.236678870000006</v>
      </c>
      <c r="C117" s="13">
        <v>267.3181993</v>
      </c>
      <c r="D117" s="13">
        <v>220.3841688</v>
      </c>
      <c r="E117" s="13">
        <v>579.79951570000003</v>
      </c>
      <c r="F117" s="13">
        <v>1.17063144</v>
      </c>
      <c r="G117" s="13">
        <v>2.2511000000000001</v>
      </c>
      <c r="H117" s="13">
        <v>2.2511000000000001</v>
      </c>
      <c r="I117" s="13">
        <v>8.1826566360000008</v>
      </c>
      <c r="J117" s="19">
        <v>1.31E-11</v>
      </c>
      <c r="K117" s="19">
        <v>4.0899999999999998E-10</v>
      </c>
      <c r="L117" s="13" t="s">
        <v>406</v>
      </c>
      <c r="M117" s="17" t="s">
        <v>406</v>
      </c>
      <c r="N117" s="17" t="s">
        <v>312</v>
      </c>
    </row>
    <row r="118" spans="1:14">
      <c r="A118" s="13" t="s">
        <v>407</v>
      </c>
      <c r="B118" s="13">
        <v>89.882294400000006</v>
      </c>
      <c r="C118" s="13">
        <v>183.6367845</v>
      </c>
      <c r="D118" s="13">
        <v>248.7435007</v>
      </c>
      <c r="E118" s="13">
        <v>330.9744766</v>
      </c>
      <c r="F118" s="13">
        <v>1.156872495</v>
      </c>
      <c r="G118" s="13">
        <v>2.2296999999999998</v>
      </c>
      <c r="H118" s="13">
        <v>2.2296999999999998</v>
      </c>
      <c r="I118" s="13">
        <v>7.7375930769999997</v>
      </c>
      <c r="J118" s="19">
        <v>2.7200000000000001E-9</v>
      </c>
      <c r="K118" s="19">
        <v>6.2299999999999995E-8</v>
      </c>
      <c r="L118" s="13" t="s">
        <v>408</v>
      </c>
      <c r="M118" s="17" t="s">
        <v>408</v>
      </c>
      <c r="N118" s="17" t="s">
        <v>409</v>
      </c>
    </row>
    <row r="119" spans="1:14">
      <c r="A119" s="13" t="s">
        <v>410</v>
      </c>
      <c r="B119" s="13">
        <v>61.546299920000003</v>
      </c>
      <c r="C119" s="13">
        <v>169.48953969999999</v>
      </c>
      <c r="D119" s="13">
        <v>169.10347999999999</v>
      </c>
      <c r="E119" s="13">
        <v>303.97729500000003</v>
      </c>
      <c r="F119" s="13">
        <v>1.1463384320000001</v>
      </c>
      <c r="G119" s="13">
        <v>2.2134999999999998</v>
      </c>
      <c r="H119" s="13">
        <v>2.2134999999999998</v>
      </c>
      <c r="I119" s="13">
        <v>7.460680354</v>
      </c>
      <c r="J119" s="19">
        <v>3.3499999999999998E-9</v>
      </c>
      <c r="K119" s="19">
        <v>7.4099999999999995E-8</v>
      </c>
      <c r="L119" s="13" t="s">
        <v>411</v>
      </c>
      <c r="M119" s="17" t="s">
        <v>411</v>
      </c>
      <c r="N119" s="17" t="s">
        <v>412</v>
      </c>
    </row>
    <row r="120" spans="1:14">
      <c r="A120" s="13" t="s">
        <v>413</v>
      </c>
      <c r="B120" s="13">
        <v>788.59852509999996</v>
      </c>
      <c r="C120" s="13">
        <v>318.40547199999997</v>
      </c>
      <c r="D120" s="18">
        <v>1653.67</v>
      </c>
      <c r="E120" s="13">
        <v>736.23690869999996</v>
      </c>
      <c r="F120" s="13">
        <v>1.138650795</v>
      </c>
      <c r="G120" s="13">
        <v>2.2018</v>
      </c>
      <c r="H120" s="13">
        <v>2.2018</v>
      </c>
      <c r="I120" s="13">
        <v>9.7719967820000004</v>
      </c>
      <c r="J120" s="19">
        <v>2.13E-11</v>
      </c>
      <c r="K120" s="19">
        <v>6.3299999999999999E-10</v>
      </c>
      <c r="L120" s="13" t="s">
        <v>414</v>
      </c>
      <c r="M120" s="17" t="s">
        <v>415</v>
      </c>
      <c r="N120" s="17" t="s">
        <v>416</v>
      </c>
    </row>
    <row r="121" spans="1:14">
      <c r="A121" s="13" t="s">
        <v>417</v>
      </c>
      <c r="B121" s="13">
        <v>138.49542249999999</v>
      </c>
      <c r="C121" s="13">
        <v>312.02534200000002</v>
      </c>
      <c r="D121" s="13">
        <v>383.34799959999998</v>
      </c>
      <c r="E121" s="13">
        <v>546.70816219999995</v>
      </c>
      <c r="F121" s="13">
        <v>1.137376618</v>
      </c>
      <c r="G121" s="13">
        <v>2.1998000000000002</v>
      </c>
      <c r="H121" s="13">
        <v>2.1998000000000002</v>
      </c>
      <c r="I121" s="13">
        <v>8.4315560230000006</v>
      </c>
      <c r="J121" s="19">
        <v>2.1900000000000001E-8</v>
      </c>
      <c r="K121" s="19">
        <v>4.0900000000000002E-7</v>
      </c>
      <c r="L121" s="13" t="s">
        <v>418</v>
      </c>
      <c r="M121" s="17" t="s">
        <v>418</v>
      </c>
      <c r="N121" s="17" t="s">
        <v>40</v>
      </c>
    </row>
    <row r="122" spans="1:14">
      <c r="A122" s="13" t="s">
        <v>419</v>
      </c>
      <c r="B122" s="13">
        <v>124.6523794</v>
      </c>
      <c r="C122" s="13">
        <v>174.94501320000001</v>
      </c>
      <c r="D122" s="13">
        <v>336.16041030000002</v>
      </c>
      <c r="E122" s="13">
        <v>313.1794946</v>
      </c>
      <c r="F122" s="13">
        <v>1.134605146</v>
      </c>
      <c r="G122" s="13">
        <v>2.1956000000000002</v>
      </c>
      <c r="H122" s="13">
        <v>2.1956000000000002</v>
      </c>
      <c r="I122" s="13">
        <v>7.8908305849999998</v>
      </c>
      <c r="J122" s="19">
        <v>3.0899999999999999E-9</v>
      </c>
      <c r="K122" s="19">
        <v>6.9600000000000001E-8</v>
      </c>
      <c r="L122" s="13" t="s">
        <v>420</v>
      </c>
      <c r="M122" s="17" t="s">
        <v>421</v>
      </c>
      <c r="N122" s="17" t="s">
        <v>422</v>
      </c>
    </row>
    <row r="123" spans="1:14">
      <c r="A123" s="13" t="s">
        <v>423</v>
      </c>
      <c r="B123" s="13">
        <v>106.1299977</v>
      </c>
      <c r="C123" s="13">
        <v>319.37636129999999</v>
      </c>
      <c r="D123" s="13">
        <v>216.1156508</v>
      </c>
      <c r="E123" s="13">
        <v>753.17870660000006</v>
      </c>
      <c r="F123" s="13">
        <v>1.1329823649999999</v>
      </c>
      <c r="G123" s="13">
        <v>2.1930999999999998</v>
      </c>
      <c r="H123" s="13">
        <v>2.1930999999999998</v>
      </c>
      <c r="I123" s="13">
        <v>8.4463253609999995</v>
      </c>
      <c r="J123" s="19">
        <v>2.3400000000000002E-10</v>
      </c>
      <c r="K123" s="19">
        <v>6.1E-9</v>
      </c>
      <c r="L123" s="13" t="s">
        <v>424</v>
      </c>
      <c r="M123" s="17" t="s">
        <v>424</v>
      </c>
      <c r="N123" s="17" t="s">
        <v>43</v>
      </c>
    </row>
    <row r="124" spans="1:14">
      <c r="A124" s="13" t="s">
        <v>425</v>
      </c>
      <c r="B124" s="13">
        <v>36.199882850000002</v>
      </c>
      <c r="C124" s="13">
        <v>134.02896229999999</v>
      </c>
      <c r="D124" s="13">
        <v>84.7856314</v>
      </c>
      <c r="E124" s="13">
        <v>274.78621149999998</v>
      </c>
      <c r="F124" s="13">
        <v>1.1284917059999999</v>
      </c>
      <c r="G124" s="13">
        <v>2.1863000000000001</v>
      </c>
      <c r="H124" s="13">
        <v>2.1863000000000001</v>
      </c>
      <c r="I124" s="13">
        <v>7.0506605139999996</v>
      </c>
      <c r="J124" s="19">
        <v>9.7900000000000006E-11</v>
      </c>
      <c r="K124" s="19">
        <v>2.6500000000000002E-9</v>
      </c>
      <c r="L124" s="13" t="s">
        <v>426</v>
      </c>
      <c r="M124" s="17" t="s">
        <v>427</v>
      </c>
      <c r="N124" s="17" t="s">
        <v>428</v>
      </c>
    </row>
    <row r="125" spans="1:14">
      <c r="A125" s="13" t="s">
        <v>429</v>
      </c>
      <c r="B125" s="13">
        <v>40.294304070000003</v>
      </c>
      <c r="C125" s="13">
        <v>56.265349120000003</v>
      </c>
      <c r="D125" s="13">
        <v>88.001638110000002</v>
      </c>
      <c r="E125" s="13">
        <v>122.55379720000001</v>
      </c>
      <c r="F125" s="13">
        <v>1.1248790449999999</v>
      </c>
      <c r="G125" s="13">
        <v>2.1808000000000001</v>
      </c>
      <c r="H125" s="13">
        <v>2.1808000000000001</v>
      </c>
      <c r="I125" s="13">
        <v>6.2646119740000001</v>
      </c>
      <c r="J125" s="19">
        <v>1.0999999999999999E-9</v>
      </c>
      <c r="K125" s="19">
        <v>2.62E-8</v>
      </c>
      <c r="L125" s="13" t="s">
        <v>430</v>
      </c>
      <c r="M125" s="17" t="s">
        <v>430</v>
      </c>
      <c r="N125" s="17" t="s">
        <v>312</v>
      </c>
    </row>
    <row r="126" spans="1:14">
      <c r="A126" s="13" t="s">
        <v>431</v>
      </c>
      <c r="B126" s="13">
        <v>72.464756510000001</v>
      </c>
      <c r="C126" s="13">
        <v>206.2908692</v>
      </c>
      <c r="D126" s="13">
        <v>171.44239400000001</v>
      </c>
      <c r="E126" s="13">
        <v>412.81920530000002</v>
      </c>
      <c r="F126" s="13">
        <v>1.1196904169999999</v>
      </c>
      <c r="G126" s="13">
        <v>2.173</v>
      </c>
      <c r="H126" s="13">
        <v>2.173</v>
      </c>
      <c r="I126" s="13">
        <v>7.7540544599999999</v>
      </c>
      <c r="J126" s="19">
        <v>9.8700000000000006E-11</v>
      </c>
      <c r="K126" s="19">
        <v>2.6599999999999999E-9</v>
      </c>
      <c r="L126" s="13" t="s">
        <v>432</v>
      </c>
      <c r="M126" s="17" t="s">
        <v>432</v>
      </c>
      <c r="N126" s="17" t="s">
        <v>412</v>
      </c>
    </row>
    <row r="127" spans="1:14">
      <c r="A127" s="13" t="s">
        <v>433</v>
      </c>
      <c r="B127" s="18">
        <v>1119.79</v>
      </c>
      <c r="C127" s="18">
        <v>1130.81</v>
      </c>
      <c r="D127" s="18">
        <v>2494.8000000000002</v>
      </c>
      <c r="E127" s="18">
        <v>2389.04</v>
      </c>
      <c r="F127" s="13">
        <v>1.1173666760000001</v>
      </c>
      <c r="G127" s="13">
        <v>2.1695000000000002</v>
      </c>
      <c r="H127" s="13">
        <v>2.1695000000000002</v>
      </c>
      <c r="I127" s="13">
        <v>10.80066426</v>
      </c>
      <c r="J127" s="19">
        <v>9.5700000000000006E-13</v>
      </c>
      <c r="K127" s="19">
        <v>3.1800000000000003E-11</v>
      </c>
      <c r="L127" s="13" t="s">
        <v>434</v>
      </c>
      <c r="M127" s="17" t="s">
        <v>434</v>
      </c>
      <c r="N127" s="17" t="s">
        <v>435</v>
      </c>
    </row>
    <row r="128" spans="1:14">
      <c r="A128" s="13" t="s">
        <v>436</v>
      </c>
      <c r="B128" s="13">
        <v>39.70938675</v>
      </c>
      <c r="C128" s="13">
        <v>62.183150830000002</v>
      </c>
      <c r="D128" s="13">
        <v>72.155495959999996</v>
      </c>
      <c r="E128" s="13">
        <v>159.7282458</v>
      </c>
      <c r="F128" s="13">
        <v>1.115571721</v>
      </c>
      <c r="G128" s="13">
        <v>2.1667999999999998</v>
      </c>
      <c r="H128" s="13">
        <v>2.1667999999999998</v>
      </c>
      <c r="I128" s="13">
        <v>6.3845294079999997</v>
      </c>
      <c r="J128" s="19">
        <v>3.0899999999999999E-8</v>
      </c>
      <c r="K128" s="19">
        <v>5.5499999999999998E-7</v>
      </c>
      <c r="M128" s="17"/>
      <c r="N128" s="17"/>
    </row>
    <row r="129" spans="1:14">
      <c r="A129" s="13" t="s">
        <v>437</v>
      </c>
      <c r="B129" s="13">
        <v>559.18095519999997</v>
      </c>
      <c r="C129" s="18">
        <v>2488.48</v>
      </c>
      <c r="D129" s="18">
        <v>1103.5</v>
      </c>
      <c r="E129" s="18">
        <v>5862.29</v>
      </c>
      <c r="F129" s="13">
        <v>1.1088468920000001</v>
      </c>
      <c r="G129" s="13">
        <v>2.1566999999999998</v>
      </c>
      <c r="H129" s="13">
        <v>2.1566999999999998</v>
      </c>
      <c r="I129" s="13">
        <v>11.28972153</v>
      </c>
      <c r="J129" s="19">
        <v>5.8900000000000001E-13</v>
      </c>
      <c r="K129" s="19">
        <v>1.99E-11</v>
      </c>
      <c r="L129" s="13" t="s">
        <v>438</v>
      </c>
      <c r="M129" s="17" t="s">
        <v>439</v>
      </c>
      <c r="N129" s="17" t="s">
        <v>440</v>
      </c>
    </row>
    <row r="130" spans="1:14">
      <c r="A130" s="13" t="s">
        <v>441</v>
      </c>
      <c r="B130" s="13">
        <v>41.594120330000003</v>
      </c>
      <c r="C130" s="13">
        <v>49.422890879999997</v>
      </c>
      <c r="D130" s="13">
        <v>86.656762569999998</v>
      </c>
      <c r="E130" s="13">
        <v>110.0607447</v>
      </c>
      <c r="F130" s="13">
        <v>1.107414492</v>
      </c>
      <c r="G130" s="13">
        <v>2.1545999999999998</v>
      </c>
      <c r="H130" s="13">
        <v>2.1545999999999998</v>
      </c>
      <c r="I130" s="13">
        <v>6.1706305920000002</v>
      </c>
      <c r="J130" s="19">
        <v>3.2799999999999998E-9</v>
      </c>
      <c r="K130" s="19">
        <v>7.3500000000000003E-8</v>
      </c>
      <c r="L130" s="13" t="s">
        <v>442</v>
      </c>
      <c r="M130" s="17" t="s">
        <v>442</v>
      </c>
      <c r="N130" s="17" t="s">
        <v>43</v>
      </c>
    </row>
    <row r="131" spans="1:14">
      <c r="A131" s="13" t="s">
        <v>443</v>
      </c>
      <c r="B131" s="13">
        <v>95.211541060000002</v>
      </c>
      <c r="C131" s="13">
        <v>110.8663165</v>
      </c>
      <c r="D131" s="13">
        <v>201.26354710000001</v>
      </c>
      <c r="E131" s="13">
        <v>242.0605084</v>
      </c>
      <c r="F131" s="13">
        <v>1.103290133</v>
      </c>
      <c r="G131" s="13">
        <v>2.1484000000000001</v>
      </c>
      <c r="H131" s="13">
        <v>2.1484000000000001</v>
      </c>
      <c r="I131" s="13">
        <v>7.343869143</v>
      </c>
      <c r="J131" s="19">
        <v>7.4399999999999996E-11</v>
      </c>
      <c r="K131" s="19">
        <v>2.0500000000000002E-9</v>
      </c>
      <c r="L131" s="13" t="s">
        <v>444</v>
      </c>
      <c r="M131" s="17" t="s">
        <v>444</v>
      </c>
      <c r="N131" s="17" t="s">
        <v>445</v>
      </c>
    </row>
    <row r="132" spans="1:14">
      <c r="A132" s="13" t="s">
        <v>446</v>
      </c>
      <c r="B132" s="13">
        <v>34.900066590000002</v>
      </c>
      <c r="C132" s="13">
        <v>169.90563520000001</v>
      </c>
      <c r="D132" s="13">
        <v>78.821400769999997</v>
      </c>
      <c r="E132" s="13">
        <v>345.6004891</v>
      </c>
      <c r="F132" s="13">
        <v>1.0968766409999999</v>
      </c>
      <c r="G132" s="13">
        <v>2.1389</v>
      </c>
      <c r="H132" s="13">
        <v>2.1389</v>
      </c>
      <c r="I132" s="13">
        <v>7.298618373</v>
      </c>
      <c r="J132" s="19">
        <v>2.03E-10</v>
      </c>
      <c r="K132" s="19">
        <v>5.3499999999999999E-9</v>
      </c>
      <c r="L132" s="13" t="s">
        <v>447</v>
      </c>
      <c r="M132" s="17" t="s">
        <v>447</v>
      </c>
      <c r="N132" s="17" t="s">
        <v>40</v>
      </c>
    </row>
    <row r="133" spans="1:14">
      <c r="A133" s="13" t="s">
        <v>448</v>
      </c>
      <c r="B133" s="18">
        <v>1374.17</v>
      </c>
      <c r="C133" s="18">
        <v>1109.96</v>
      </c>
      <c r="D133" s="18">
        <v>2764.36</v>
      </c>
      <c r="E133" s="18">
        <v>2496.0500000000002</v>
      </c>
      <c r="F133" s="13">
        <v>1.088766364</v>
      </c>
      <c r="G133" s="13">
        <v>2.1269</v>
      </c>
      <c r="H133" s="13">
        <v>2.1269</v>
      </c>
      <c r="I133" s="13">
        <v>10.91903237</v>
      </c>
      <c r="J133" s="19">
        <v>3.6199999999999999E-12</v>
      </c>
      <c r="K133" s="19">
        <v>1.16E-10</v>
      </c>
      <c r="L133" s="13" t="s">
        <v>449</v>
      </c>
      <c r="M133" s="17" t="s">
        <v>450</v>
      </c>
      <c r="N133" s="17" t="s">
        <v>451</v>
      </c>
    </row>
    <row r="134" spans="1:14">
      <c r="A134" s="13" t="s">
        <v>452</v>
      </c>
      <c r="B134" s="13">
        <v>32.105461630000001</v>
      </c>
      <c r="C134" s="13">
        <v>57.652333890000001</v>
      </c>
      <c r="D134" s="13">
        <v>85.370359890000003</v>
      </c>
      <c r="E134" s="13">
        <v>97.872400909999996</v>
      </c>
      <c r="F134" s="13">
        <v>1.0821587210000001</v>
      </c>
      <c r="G134" s="13">
        <v>2.1172</v>
      </c>
      <c r="H134" s="13">
        <v>2.1172</v>
      </c>
      <c r="I134" s="13">
        <v>6.0952038860000002</v>
      </c>
      <c r="J134" s="19">
        <v>3.0499999999999999E-7</v>
      </c>
      <c r="K134" s="19">
        <v>4.4399999999999998E-6</v>
      </c>
      <c r="L134" s="13" t="s">
        <v>453</v>
      </c>
      <c r="M134" s="17" t="s">
        <v>454</v>
      </c>
      <c r="N134" s="17" t="s">
        <v>455</v>
      </c>
    </row>
    <row r="135" spans="1:14">
      <c r="A135" s="13" t="s">
        <v>456</v>
      </c>
      <c r="B135" s="13">
        <v>59.401603090000002</v>
      </c>
      <c r="C135" s="13">
        <v>275.59387520000001</v>
      </c>
      <c r="D135" s="13">
        <v>129.28346970000001</v>
      </c>
      <c r="E135" s="13">
        <v>564.56408590000001</v>
      </c>
      <c r="F135" s="13">
        <v>1.0772193590000001</v>
      </c>
      <c r="G135" s="13">
        <v>2.11</v>
      </c>
      <c r="H135" s="13">
        <v>2.11</v>
      </c>
      <c r="I135" s="13">
        <v>8.0075248319999996</v>
      </c>
      <c r="J135" s="19">
        <v>3.1999999999999998E-10</v>
      </c>
      <c r="K135" s="19">
        <v>8.1099999999999995E-9</v>
      </c>
      <c r="L135" s="13" t="s">
        <v>457</v>
      </c>
      <c r="M135" s="17" t="s">
        <v>457</v>
      </c>
      <c r="N135" s="17" t="s">
        <v>458</v>
      </c>
    </row>
    <row r="136" spans="1:14">
      <c r="A136" s="13" t="s">
        <v>459</v>
      </c>
      <c r="B136" s="13">
        <v>82.278369269999999</v>
      </c>
      <c r="C136" s="13">
        <v>97.828659599999995</v>
      </c>
      <c r="D136" s="13">
        <v>194.8900065</v>
      </c>
      <c r="E136" s="13">
        <v>183.0079825</v>
      </c>
      <c r="F136" s="13">
        <v>1.0729543260000001</v>
      </c>
      <c r="G136" s="13">
        <v>2.1036999999999999</v>
      </c>
      <c r="H136" s="13">
        <v>2.1036999999999999</v>
      </c>
      <c r="I136" s="13">
        <v>7.1252163919999996</v>
      </c>
      <c r="J136" s="19">
        <v>1.6000000000000001E-9</v>
      </c>
      <c r="K136" s="19">
        <v>3.7599999999999999E-8</v>
      </c>
      <c r="L136" s="13" t="s">
        <v>460</v>
      </c>
      <c r="M136" s="17" t="s">
        <v>461</v>
      </c>
      <c r="N136" s="17" t="s">
        <v>462</v>
      </c>
    </row>
    <row r="137" spans="1:14">
      <c r="A137" s="13" t="s">
        <v>463</v>
      </c>
      <c r="B137" s="13">
        <v>101.06071420000001</v>
      </c>
      <c r="C137" s="13">
        <v>155.7583904</v>
      </c>
      <c r="D137" s="13">
        <v>237.98449640000001</v>
      </c>
      <c r="E137" s="13">
        <v>293.06872729999998</v>
      </c>
      <c r="F137" s="13">
        <v>1.0726560190000001</v>
      </c>
      <c r="G137" s="13">
        <v>2.1032999999999999</v>
      </c>
      <c r="H137" s="13">
        <v>2.1032999999999999</v>
      </c>
      <c r="I137" s="13">
        <v>7.622626619</v>
      </c>
      <c r="J137" s="19">
        <v>7.6600000000000004E-10</v>
      </c>
      <c r="K137" s="19">
        <v>1.85E-8</v>
      </c>
      <c r="L137" s="13" t="s">
        <v>464</v>
      </c>
      <c r="M137" s="17" t="s">
        <v>464</v>
      </c>
      <c r="N137" s="17" t="s">
        <v>465</v>
      </c>
    </row>
    <row r="138" spans="1:14">
      <c r="A138" s="13" t="s">
        <v>466</v>
      </c>
      <c r="B138" s="13">
        <v>31.195590249999999</v>
      </c>
      <c r="C138" s="13">
        <v>50.393780229999997</v>
      </c>
      <c r="D138" s="13">
        <v>78.645982230000001</v>
      </c>
      <c r="E138" s="13">
        <v>88.913968199999999</v>
      </c>
      <c r="F138" s="13">
        <v>1.0724996440000001</v>
      </c>
      <c r="G138" s="13">
        <v>2.1031</v>
      </c>
      <c r="H138" s="13">
        <v>2.1031</v>
      </c>
      <c r="I138" s="13">
        <v>5.9634739650000004</v>
      </c>
      <c r="J138" s="19">
        <v>1.72E-7</v>
      </c>
      <c r="K138" s="19">
        <v>2.6199999999999999E-6</v>
      </c>
      <c r="M138" s="17"/>
      <c r="N138" s="17"/>
    </row>
    <row r="139" spans="1:14">
      <c r="A139" s="13" t="s">
        <v>467</v>
      </c>
      <c r="B139" s="13">
        <v>52.837530979999997</v>
      </c>
      <c r="C139" s="13">
        <v>60.703700400000002</v>
      </c>
      <c r="D139" s="13">
        <v>92.796411739999996</v>
      </c>
      <c r="E139" s="13">
        <v>151.25734689999999</v>
      </c>
      <c r="F139" s="13">
        <v>1.067049836</v>
      </c>
      <c r="G139" s="13">
        <v>2.0951</v>
      </c>
      <c r="H139" s="13">
        <v>2.0951</v>
      </c>
      <c r="I139" s="13">
        <v>6.4837745849999999</v>
      </c>
      <c r="J139" s="19">
        <v>1.1600000000000001E-7</v>
      </c>
      <c r="K139" s="19">
        <v>1.8500000000000001E-6</v>
      </c>
      <c r="L139" s="13" t="s">
        <v>468</v>
      </c>
      <c r="M139" s="17" t="s">
        <v>469</v>
      </c>
      <c r="N139" s="17" t="s">
        <v>470</v>
      </c>
    </row>
    <row r="140" spans="1:14">
      <c r="A140" s="13" t="s">
        <v>471</v>
      </c>
      <c r="B140" s="13">
        <v>289.85902599999997</v>
      </c>
      <c r="C140" s="13">
        <v>717.9957862</v>
      </c>
      <c r="D140" s="13">
        <v>645.01400000000001</v>
      </c>
      <c r="E140" s="18">
        <v>1416.47</v>
      </c>
      <c r="F140" s="13">
        <v>1.0667791150000001</v>
      </c>
      <c r="G140" s="13">
        <v>2.0948000000000002</v>
      </c>
      <c r="H140" s="13">
        <v>2.0948000000000002</v>
      </c>
      <c r="I140" s="13">
        <v>9.5839354199999995</v>
      </c>
      <c r="J140" s="19">
        <v>6.1800000000000004E-10</v>
      </c>
      <c r="K140" s="19">
        <v>1.52E-8</v>
      </c>
      <c r="L140" s="13" t="s">
        <v>472</v>
      </c>
      <c r="M140" s="17" t="s">
        <v>472</v>
      </c>
      <c r="N140" s="17" t="s">
        <v>40</v>
      </c>
    </row>
    <row r="141" spans="1:14">
      <c r="A141" s="13" t="s">
        <v>473</v>
      </c>
      <c r="B141" s="13">
        <v>26.90619659</v>
      </c>
      <c r="C141" s="13">
        <v>44.753375470000002</v>
      </c>
      <c r="D141" s="13">
        <v>49.351084759999999</v>
      </c>
      <c r="E141" s="13">
        <v>105.1244655</v>
      </c>
      <c r="F141" s="13">
        <v>1.0579946410000001</v>
      </c>
      <c r="G141" s="13">
        <v>2.0819999999999999</v>
      </c>
      <c r="H141" s="13">
        <v>2.0819999999999999</v>
      </c>
      <c r="I141" s="13">
        <v>5.823774169</v>
      </c>
      <c r="J141" s="19">
        <v>1.99E-7</v>
      </c>
      <c r="K141" s="19">
        <v>2.9799999999999998E-6</v>
      </c>
      <c r="M141" s="17"/>
      <c r="N141" s="17"/>
    </row>
    <row r="142" spans="1:14">
      <c r="A142" s="13" t="s">
        <v>474</v>
      </c>
      <c r="B142" s="13">
        <v>130.11160770000001</v>
      </c>
      <c r="C142" s="13">
        <v>226.2172171</v>
      </c>
      <c r="D142" s="13">
        <v>255.9356611</v>
      </c>
      <c r="E142" s="13">
        <v>496.49218569999999</v>
      </c>
      <c r="F142" s="13">
        <v>1.0555702469999999</v>
      </c>
      <c r="G142" s="13">
        <v>2.0785</v>
      </c>
      <c r="H142" s="13">
        <v>2.0785</v>
      </c>
      <c r="I142" s="13">
        <v>8.1152976090000006</v>
      </c>
      <c r="J142" s="19">
        <v>1.2799999999999999E-9</v>
      </c>
      <c r="K142" s="19">
        <v>3.0199999999999999E-8</v>
      </c>
      <c r="L142" s="13" t="s">
        <v>475</v>
      </c>
      <c r="M142" s="17" t="s">
        <v>475</v>
      </c>
      <c r="N142" s="17" t="s">
        <v>40</v>
      </c>
    </row>
    <row r="143" spans="1:14">
      <c r="A143" s="13" t="s">
        <v>476</v>
      </c>
      <c r="B143" s="13">
        <v>136.48070730000001</v>
      </c>
      <c r="C143" s="13">
        <v>203.37820110000001</v>
      </c>
      <c r="D143" s="13">
        <v>342.35853229999998</v>
      </c>
      <c r="E143" s="13">
        <v>350.65865179999997</v>
      </c>
      <c r="F143" s="13">
        <v>1.0553317870000001</v>
      </c>
      <c r="G143" s="13">
        <v>2.0781999999999998</v>
      </c>
      <c r="H143" s="13">
        <v>2.0781999999999998</v>
      </c>
      <c r="I143" s="13">
        <v>8.0130732509999998</v>
      </c>
      <c r="J143" s="19">
        <v>2.7199999999999999E-8</v>
      </c>
      <c r="K143" s="19">
        <v>4.9299999999999998E-7</v>
      </c>
      <c r="L143" s="13" t="s">
        <v>477</v>
      </c>
      <c r="M143" s="17" t="s">
        <v>477</v>
      </c>
      <c r="N143" s="17" t="s">
        <v>478</v>
      </c>
    </row>
    <row r="144" spans="1:14">
      <c r="A144" s="13" t="s">
        <v>479</v>
      </c>
      <c r="B144" s="13">
        <v>271.0116903</v>
      </c>
      <c r="C144" s="13">
        <v>348.0869462</v>
      </c>
      <c r="D144" s="13">
        <v>532.57071089999999</v>
      </c>
      <c r="E144" s="13">
        <v>760.36982950000004</v>
      </c>
      <c r="F144" s="13">
        <v>1.0510918140000001</v>
      </c>
      <c r="G144" s="13">
        <v>2.0720999999999998</v>
      </c>
      <c r="H144" s="13">
        <v>2.0720999999999998</v>
      </c>
      <c r="I144" s="13">
        <v>8.9012087839999996</v>
      </c>
      <c r="J144" s="19">
        <v>3.34E-9</v>
      </c>
      <c r="K144" s="19">
        <v>7.4099999999999995E-8</v>
      </c>
      <c r="L144" s="13" t="s">
        <v>480</v>
      </c>
      <c r="M144" s="17" t="s">
        <v>481</v>
      </c>
      <c r="N144" s="17" t="s">
        <v>482</v>
      </c>
    </row>
    <row r="145" spans="1:14">
      <c r="A145" s="13" t="s">
        <v>483</v>
      </c>
      <c r="B145" s="13">
        <v>55.502154310000002</v>
      </c>
      <c r="C145" s="13">
        <v>169.16591</v>
      </c>
      <c r="D145" s="13">
        <v>123.08534760000001</v>
      </c>
      <c r="E145" s="13">
        <v>325.73348870000001</v>
      </c>
      <c r="F145" s="13">
        <v>1.044889561</v>
      </c>
      <c r="G145" s="13">
        <v>2.0632000000000001</v>
      </c>
      <c r="H145" s="13">
        <v>2.0632000000000001</v>
      </c>
      <c r="I145" s="13">
        <v>7.3965672920000003</v>
      </c>
      <c r="J145" s="19">
        <v>9.4400000000000005E-10</v>
      </c>
      <c r="K145" s="19">
        <v>2.2700000000000001E-8</v>
      </c>
      <c r="L145" s="13" t="s">
        <v>484</v>
      </c>
      <c r="M145" s="17" t="s">
        <v>485</v>
      </c>
      <c r="N145" s="17" t="s">
        <v>486</v>
      </c>
    </row>
    <row r="146" spans="1:14">
      <c r="A146" s="13" t="s">
        <v>487</v>
      </c>
      <c r="B146" s="13">
        <v>77.209085860000002</v>
      </c>
      <c r="C146" s="13">
        <v>113.1779578</v>
      </c>
      <c r="D146" s="13">
        <v>185.53435060000001</v>
      </c>
      <c r="E146" s="13">
        <v>200.4373142</v>
      </c>
      <c r="F146" s="13">
        <v>1.0431085259999999</v>
      </c>
      <c r="G146" s="13">
        <v>2.0607000000000002</v>
      </c>
      <c r="H146" s="13">
        <v>2.0607000000000002</v>
      </c>
      <c r="I146" s="13">
        <v>7.171929725</v>
      </c>
      <c r="J146" s="19">
        <v>1.4500000000000001E-8</v>
      </c>
      <c r="K146" s="19">
        <v>2.8299999999999998E-7</v>
      </c>
      <c r="L146" s="13" t="s">
        <v>488</v>
      </c>
      <c r="M146" s="17" t="s">
        <v>488</v>
      </c>
      <c r="N146" s="17" t="s">
        <v>489</v>
      </c>
    </row>
    <row r="147" spans="1:14">
      <c r="A147" s="13" t="s">
        <v>490</v>
      </c>
      <c r="B147" s="13">
        <v>10.723484150000001</v>
      </c>
      <c r="C147" s="13">
        <v>33.472565950000003</v>
      </c>
      <c r="D147" s="13">
        <v>24.617069529999998</v>
      </c>
      <c r="E147" s="13">
        <v>62.282436939999997</v>
      </c>
      <c r="F147" s="13">
        <v>1.0376081610000001</v>
      </c>
      <c r="G147" s="13">
        <v>2.0528</v>
      </c>
      <c r="H147" s="13">
        <v>2.0528</v>
      </c>
      <c r="I147" s="13">
        <v>5.0399677660000002</v>
      </c>
      <c r="J147" s="19">
        <v>4.3000000000000003E-6</v>
      </c>
      <c r="K147" s="19">
        <v>4.8999999999999998E-5</v>
      </c>
      <c r="L147" s="13" t="s">
        <v>491</v>
      </c>
      <c r="M147" s="17" t="s">
        <v>492</v>
      </c>
      <c r="N147" s="17" t="s">
        <v>493</v>
      </c>
    </row>
    <row r="148" spans="1:14">
      <c r="A148" s="13" t="s">
        <v>494</v>
      </c>
      <c r="B148" s="13">
        <v>47.378302689999998</v>
      </c>
      <c r="C148" s="13">
        <v>90.708804409999999</v>
      </c>
      <c r="D148" s="13">
        <v>105.89433</v>
      </c>
      <c r="E148" s="13">
        <v>170.63681349999999</v>
      </c>
      <c r="F148" s="13">
        <v>1.033785789</v>
      </c>
      <c r="G148" s="13">
        <v>2.0474000000000001</v>
      </c>
      <c r="H148" s="13">
        <v>2.0474000000000001</v>
      </c>
      <c r="I148" s="13">
        <v>6.697245358</v>
      </c>
      <c r="J148" s="19">
        <v>1.3399999999999999E-8</v>
      </c>
      <c r="K148" s="19">
        <v>2.6399999999999998E-7</v>
      </c>
      <c r="L148" s="13" t="s">
        <v>495</v>
      </c>
      <c r="M148" s="17" t="s">
        <v>495</v>
      </c>
      <c r="N148" s="17" t="s">
        <v>345</v>
      </c>
    </row>
    <row r="149" spans="1:14">
      <c r="A149" s="13" t="s">
        <v>496</v>
      </c>
      <c r="B149" s="13">
        <v>490.94060150000001</v>
      </c>
      <c r="C149" s="13">
        <v>698.85539630000005</v>
      </c>
      <c r="D149" s="18">
        <v>1167.53</v>
      </c>
      <c r="E149" s="18">
        <v>1230.05</v>
      </c>
      <c r="F149" s="13">
        <v>1.0324947440000001</v>
      </c>
      <c r="G149" s="13">
        <v>2.0455999999999999</v>
      </c>
      <c r="H149" s="13">
        <v>2.0455999999999999</v>
      </c>
      <c r="I149" s="13">
        <v>9.8088879999999996</v>
      </c>
      <c r="J149" s="19">
        <v>1.27E-8</v>
      </c>
      <c r="K149" s="19">
        <v>2.53E-7</v>
      </c>
      <c r="L149" s="13" t="s">
        <v>497</v>
      </c>
      <c r="M149" s="17" t="s">
        <v>498</v>
      </c>
      <c r="N149" s="17" t="s">
        <v>499</v>
      </c>
    </row>
    <row r="150" spans="1:14">
      <c r="A150" s="13" t="s">
        <v>500</v>
      </c>
      <c r="B150" s="13">
        <v>35.095039030000002</v>
      </c>
      <c r="C150" s="13">
        <v>37.078726369999998</v>
      </c>
      <c r="D150" s="13">
        <v>76.365541109999995</v>
      </c>
      <c r="E150" s="13">
        <v>70.753335899999996</v>
      </c>
      <c r="F150" s="13">
        <v>1.0261462560000001</v>
      </c>
      <c r="G150" s="13">
        <v>2.0366</v>
      </c>
      <c r="H150" s="13">
        <v>2.0366</v>
      </c>
      <c r="I150" s="13">
        <v>5.7793929149999999</v>
      </c>
      <c r="J150" s="19">
        <v>2.72E-7</v>
      </c>
      <c r="K150" s="19">
        <v>3.9899999999999999E-6</v>
      </c>
      <c r="L150" s="13" t="s">
        <v>501</v>
      </c>
      <c r="M150" s="17" t="s">
        <v>501</v>
      </c>
      <c r="N150" s="17" t="s">
        <v>502</v>
      </c>
    </row>
    <row r="151" spans="1:14">
      <c r="A151" s="13" t="s">
        <v>503</v>
      </c>
      <c r="B151" s="13">
        <v>374.21710130000002</v>
      </c>
      <c r="C151" s="18">
        <v>1413.61</v>
      </c>
      <c r="D151" s="13">
        <v>641.27173760000005</v>
      </c>
      <c r="E151" s="18">
        <v>3409.99</v>
      </c>
      <c r="F151" s="13">
        <v>1.0246187520000001</v>
      </c>
      <c r="G151" s="13">
        <v>2.0344000000000002</v>
      </c>
      <c r="H151" s="13">
        <v>2.0344000000000002</v>
      </c>
      <c r="I151" s="13">
        <v>10.51164722</v>
      </c>
      <c r="J151" s="19">
        <v>6.9299999999999999E-9</v>
      </c>
      <c r="K151" s="19">
        <v>1.4399999999999999E-7</v>
      </c>
      <c r="L151" s="13" t="s">
        <v>504</v>
      </c>
      <c r="M151" s="17" t="s">
        <v>504</v>
      </c>
      <c r="N151" s="17" t="s">
        <v>284</v>
      </c>
    </row>
    <row r="152" spans="1:14">
      <c r="A152" s="13" t="s">
        <v>505</v>
      </c>
      <c r="B152" s="13">
        <v>155.45802470000001</v>
      </c>
      <c r="C152" s="13">
        <v>227.92783170000001</v>
      </c>
      <c r="D152" s="13">
        <v>323.12096489999999</v>
      </c>
      <c r="E152" s="13">
        <v>451.21248839999998</v>
      </c>
      <c r="F152" s="13">
        <v>1.020195629</v>
      </c>
      <c r="G152" s="13">
        <v>2.0282</v>
      </c>
      <c r="H152" s="13">
        <v>2.0282</v>
      </c>
      <c r="I152" s="13">
        <v>8.1776107790000001</v>
      </c>
      <c r="J152" s="19">
        <v>2.7900000000000001E-9</v>
      </c>
      <c r="K152" s="19">
        <v>6.3500000000000006E-8</v>
      </c>
      <c r="L152" s="13" t="s">
        <v>506</v>
      </c>
      <c r="M152" s="17" t="s">
        <v>507</v>
      </c>
      <c r="N152" s="17" t="s">
        <v>508</v>
      </c>
    </row>
    <row r="153" spans="1:14">
      <c r="A153" s="13" t="s">
        <v>509</v>
      </c>
      <c r="B153" s="13">
        <v>954.71504319999997</v>
      </c>
      <c r="C153" s="13">
        <v>591.08667909999997</v>
      </c>
      <c r="D153" s="18">
        <v>1971</v>
      </c>
      <c r="E153" s="18">
        <v>1177.3900000000001</v>
      </c>
      <c r="F153" s="13">
        <v>1.0199806979999999</v>
      </c>
      <c r="G153" s="13">
        <v>2.0278999999999998</v>
      </c>
      <c r="H153" s="13">
        <v>2.0278999999999998</v>
      </c>
      <c r="I153" s="13">
        <v>10.196772360000001</v>
      </c>
      <c r="J153" s="19">
        <v>5.5600000000000004E-10</v>
      </c>
      <c r="K153" s="19">
        <v>1.3799999999999999E-8</v>
      </c>
      <c r="L153" s="13" t="s">
        <v>510</v>
      </c>
      <c r="M153" s="17" t="s">
        <v>510</v>
      </c>
      <c r="N153" s="17" t="s">
        <v>43</v>
      </c>
    </row>
    <row r="154" spans="1:14">
      <c r="A154" s="13" t="s">
        <v>511</v>
      </c>
      <c r="B154" s="13">
        <v>54.592282930000003</v>
      </c>
      <c r="C154" s="13">
        <v>35.044482029999998</v>
      </c>
      <c r="D154" s="13">
        <v>102.4444319</v>
      </c>
      <c r="E154" s="13">
        <v>76.542799220000006</v>
      </c>
      <c r="F154" s="13">
        <v>1.016884205</v>
      </c>
      <c r="G154" s="13">
        <v>2.0234999999999999</v>
      </c>
      <c r="H154" s="13">
        <v>2.0234999999999999</v>
      </c>
      <c r="I154" s="13">
        <v>6.0713523709999997</v>
      </c>
      <c r="J154" s="19">
        <v>7.7700000000000001E-8</v>
      </c>
      <c r="K154" s="19">
        <v>1.28E-6</v>
      </c>
      <c r="L154" s="13" t="s">
        <v>512</v>
      </c>
      <c r="M154" s="17" t="s">
        <v>512</v>
      </c>
      <c r="N154" s="17" t="s">
        <v>312</v>
      </c>
    </row>
    <row r="155" spans="1:14">
      <c r="A155" s="13" t="s">
        <v>513</v>
      </c>
      <c r="B155" s="18">
        <v>1129.4100000000001</v>
      </c>
      <c r="C155" s="18">
        <v>4604.79</v>
      </c>
      <c r="D155" s="18">
        <v>2431.5300000000002</v>
      </c>
      <c r="E155" s="18">
        <v>8757.81</v>
      </c>
      <c r="F155" s="13">
        <v>1.0166919139999999</v>
      </c>
      <c r="G155" s="13">
        <v>2.0232999999999999</v>
      </c>
      <c r="H155" s="13">
        <v>2.0232999999999999</v>
      </c>
      <c r="I155" s="13">
        <v>12.04678822</v>
      </c>
      <c r="J155" s="19">
        <v>4.61E-14</v>
      </c>
      <c r="K155" s="19">
        <v>1.7300000000000001E-12</v>
      </c>
      <c r="L155" s="13" t="s">
        <v>514</v>
      </c>
      <c r="M155" s="17" t="s">
        <v>514</v>
      </c>
      <c r="N155" s="17" t="s">
        <v>40</v>
      </c>
    </row>
    <row r="156" spans="1:14">
      <c r="A156" s="13" t="s">
        <v>515</v>
      </c>
      <c r="B156" s="13">
        <v>395.534088</v>
      </c>
      <c r="C156" s="18">
        <v>1385.14</v>
      </c>
      <c r="D156" s="18">
        <v>1016.08</v>
      </c>
      <c r="E156" s="18">
        <v>2204.1999999999998</v>
      </c>
      <c r="F156" s="13">
        <v>1.014890496</v>
      </c>
      <c r="G156" s="13">
        <v>2.0207000000000002</v>
      </c>
      <c r="H156" s="13">
        <v>2.0207000000000002</v>
      </c>
      <c r="I156" s="13">
        <v>10.28814041</v>
      </c>
      <c r="J156" s="19">
        <v>2.16E-7</v>
      </c>
      <c r="K156" s="19">
        <v>3.2200000000000001E-6</v>
      </c>
      <c r="L156" s="13" t="s">
        <v>516</v>
      </c>
      <c r="M156" s="17" t="s">
        <v>517</v>
      </c>
      <c r="N156" s="17" t="s">
        <v>518</v>
      </c>
    </row>
    <row r="157" spans="1:14">
      <c r="A157" s="13" t="s">
        <v>519</v>
      </c>
      <c r="B157" s="13">
        <v>607.40413839999997</v>
      </c>
      <c r="C157" s="13">
        <v>480.77515649999998</v>
      </c>
      <c r="D157" s="18">
        <v>1300.55</v>
      </c>
      <c r="E157" s="13">
        <v>909.98174989999995</v>
      </c>
      <c r="F157" s="13">
        <v>1.00944189</v>
      </c>
      <c r="G157" s="13">
        <v>2.0131000000000001</v>
      </c>
      <c r="H157" s="13">
        <v>2.0131000000000001</v>
      </c>
      <c r="I157" s="13">
        <v>9.6878543280000002</v>
      </c>
      <c r="J157" s="19">
        <v>3.3700000000000001E-9</v>
      </c>
      <c r="K157" s="19">
        <v>7.4099999999999995E-8</v>
      </c>
      <c r="L157" s="13" t="s">
        <v>520</v>
      </c>
      <c r="M157" s="17" t="s">
        <v>520</v>
      </c>
      <c r="N157" s="17" t="s">
        <v>118</v>
      </c>
    </row>
    <row r="158" spans="1:14">
      <c r="A158" s="13" t="s">
        <v>521</v>
      </c>
      <c r="B158" s="13">
        <v>899.99277859999995</v>
      </c>
      <c r="C158" s="13">
        <v>913.23700989999998</v>
      </c>
      <c r="D158" s="18">
        <v>1912.18</v>
      </c>
      <c r="E158" s="18">
        <v>1741.71</v>
      </c>
      <c r="F158" s="13">
        <v>1.0093050779999999</v>
      </c>
      <c r="G158" s="13">
        <v>2.0129000000000001</v>
      </c>
      <c r="H158" s="13">
        <v>2.0129000000000001</v>
      </c>
      <c r="I158" s="13">
        <v>10.416672330000001</v>
      </c>
      <c r="J158" s="19">
        <v>6.4400000000000005E-10</v>
      </c>
      <c r="K158" s="19">
        <v>1.5799999999999999E-8</v>
      </c>
      <c r="L158" s="13" t="s">
        <v>522</v>
      </c>
      <c r="M158" s="17" t="s">
        <v>523</v>
      </c>
      <c r="N158" s="17" t="s">
        <v>524</v>
      </c>
    </row>
    <row r="159" spans="1:14">
      <c r="A159" s="13" t="s">
        <v>525</v>
      </c>
      <c r="B159" s="13">
        <v>392.99944629999999</v>
      </c>
      <c r="C159" s="13">
        <v>631.03184069999998</v>
      </c>
      <c r="D159" s="13">
        <v>905.9783261</v>
      </c>
      <c r="E159" s="18">
        <v>1103.4100000000001</v>
      </c>
      <c r="F159" s="13">
        <v>1.005224388</v>
      </c>
      <c r="G159" s="13">
        <v>2.0072999999999999</v>
      </c>
      <c r="H159" s="13">
        <v>2.0072999999999999</v>
      </c>
      <c r="I159" s="13">
        <v>9.5669448030000002</v>
      </c>
      <c r="J159" s="19">
        <v>2.6799999999999998E-8</v>
      </c>
      <c r="K159" s="19">
        <v>4.8800000000000003E-7</v>
      </c>
      <c r="L159" s="13" t="s">
        <v>526</v>
      </c>
      <c r="M159" s="17" t="s">
        <v>527</v>
      </c>
      <c r="N159" s="17" t="s">
        <v>528</v>
      </c>
    </row>
    <row r="160" spans="1:14">
      <c r="A160" s="13" t="s">
        <v>529</v>
      </c>
      <c r="B160" s="13">
        <v>470.20853210000001</v>
      </c>
      <c r="C160" s="13">
        <v>732.42042790000005</v>
      </c>
      <c r="D160" s="13">
        <v>914.86619919999998</v>
      </c>
      <c r="E160" s="18">
        <v>1515.56</v>
      </c>
      <c r="F160" s="13">
        <v>1.004755992</v>
      </c>
      <c r="G160" s="13">
        <v>2.0066000000000002</v>
      </c>
      <c r="H160" s="13">
        <v>2.0066000000000002</v>
      </c>
      <c r="I160" s="13">
        <v>9.8271402759999997</v>
      </c>
      <c r="J160" s="19">
        <v>2.4199999999999999E-9</v>
      </c>
      <c r="K160" s="19">
        <v>5.5999999999999999E-8</v>
      </c>
      <c r="L160" s="13" t="s">
        <v>530</v>
      </c>
      <c r="M160" s="17" t="s">
        <v>530</v>
      </c>
      <c r="N160" s="17" t="s">
        <v>412</v>
      </c>
    </row>
    <row r="161" spans="1:14">
      <c r="A161" s="13" t="s">
        <v>531</v>
      </c>
      <c r="B161" s="13">
        <v>955.36495130000003</v>
      </c>
      <c r="C161" s="18">
        <v>1205.8</v>
      </c>
      <c r="D161" s="18">
        <v>2202.15</v>
      </c>
      <c r="E161" s="18">
        <v>2093.71</v>
      </c>
      <c r="F161" s="13">
        <v>1.000320936</v>
      </c>
      <c r="G161" s="13">
        <v>2.0004</v>
      </c>
      <c r="H161" s="13">
        <v>2.0004</v>
      </c>
      <c r="I161" s="13">
        <v>10.65674926</v>
      </c>
      <c r="J161" s="19">
        <v>3.6100000000000001E-9</v>
      </c>
      <c r="K161" s="19">
        <v>7.91E-8</v>
      </c>
      <c r="L161" s="13" t="s">
        <v>532</v>
      </c>
      <c r="M161" s="17" t="s">
        <v>533</v>
      </c>
      <c r="N161" s="17" t="s">
        <v>534</v>
      </c>
    </row>
  </sheetData>
  <mergeCells count="2">
    <mergeCell ref="B4:E4"/>
    <mergeCell ref="A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8B5DD-EFB6-4F42-9F14-27AAB895448B}">
  <dimension ref="A2:O86"/>
  <sheetViews>
    <sheetView workbookViewId="0">
      <selection activeCell="G25" sqref="G25"/>
    </sheetView>
  </sheetViews>
  <sheetFormatPr baseColWidth="10" defaultColWidth="11" defaultRowHeight="16"/>
  <cols>
    <col min="7" max="8" width="18.83203125" customWidth="1"/>
    <col min="9" max="9" width="10.83203125" customWidth="1"/>
  </cols>
  <sheetData>
    <row r="2" spans="1:15">
      <c r="A2" s="48" t="s">
        <v>535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4" spans="1:15" s="20" customFormat="1">
      <c r="A4" s="20" t="s">
        <v>18</v>
      </c>
      <c r="B4" s="47" t="s">
        <v>19</v>
      </c>
      <c r="C4" s="47"/>
      <c r="D4" s="47"/>
      <c r="E4" s="47"/>
      <c r="H4" s="20" t="s">
        <v>20</v>
      </c>
      <c r="L4" s="21"/>
    </row>
    <row r="5" spans="1:15" s="22" customFormat="1" ht="17" thickBot="1">
      <c r="A5" s="22" t="s">
        <v>21</v>
      </c>
      <c r="B5" s="22" t="s">
        <v>22</v>
      </c>
      <c r="C5" s="22" t="s">
        <v>23</v>
      </c>
      <c r="D5" s="22" t="s">
        <v>24</v>
      </c>
      <c r="E5" s="22" t="s">
        <v>25</v>
      </c>
      <c r="F5" s="22" t="s">
        <v>26</v>
      </c>
      <c r="G5" s="22" t="s">
        <v>27</v>
      </c>
      <c r="H5" s="22" t="s">
        <v>28</v>
      </c>
      <c r="I5" s="22" t="s">
        <v>29</v>
      </c>
      <c r="J5" s="22" t="s">
        <v>30</v>
      </c>
      <c r="K5" s="22" t="s">
        <v>31</v>
      </c>
      <c r="L5" s="23" t="s">
        <v>32</v>
      </c>
      <c r="M5" s="22" t="s">
        <v>33</v>
      </c>
      <c r="N5" s="22" t="s">
        <v>34</v>
      </c>
    </row>
    <row r="6" spans="1:15" ht="17" thickTop="1">
      <c r="A6" s="13" t="s">
        <v>536</v>
      </c>
      <c r="B6" s="13">
        <v>86.307799680000002</v>
      </c>
      <c r="C6" s="13">
        <v>40.962283739999997</v>
      </c>
      <c r="D6" s="13">
        <v>4.2100451449999996</v>
      </c>
      <c r="E6" s="13">
        <v>8.7146658339999998</v>
      </c>
      <c r="F6" s="13">
        <v>-3.2712241259999999</v>
      </c>
      <c r="G6" s="13">
        <v>0.1036</v>
      </c>
      <c r="H6" s="13">
        <v>-9.6547000000000001</v>
      </c>
      <c r="I6" s="13">
        <v>5.1348477920000004</v>
      </c>
      <c r="J6" s="19">
        <v>4.4599999999999999E-15</v>
      </c>
      <c r="K6" s="19">
        <v>1.8499999999999999E-13</v>
      </c>
      <c r="L6" s="13" t="s">
        <v>537</v>
      </c>
      <c r="M6" s="17" t="s">
        <v>538</v>
      </c>
      <c r="N6" s="17" t="s">
        <v>539</v>
      </c>
    </row>
    <row r="7" spans="1:15">
      <c r="A7" s="13" t="s">
        <v>540</v>
      </c>
      <c r="B7" s="13">
        <v>624.30174980000004</v>
      </c>
      <c r="C7" s="13">
        <v>678.69788419999998</v>
      </c>
      <c r="D7" s="13">
        <v>119.9278138</v>
      </c>
      <c r="E7" s="13">
        <v>83.185446600000006</v>
      </c>
      <c r="F7" s="13">
        <v>-2.7032595320000001</v>
      </c>
      <c r="G7" s="13">
        <v>0.1535</v>
      </c>
      <c r="H7" s="13">
        <v>-6.5126999999999997</v>
      </c>
      <c r="I7" s="13">
        <v>8.557190877</v>
      </c>
      <c r="J7" s="19">
        <v>7.8099999999999992E-37</v>
      </c>
      <c r="K7" s="19">
        <v>1.2500000000000001E-34</v>
      </c>
      <c r="L7" s="13" t="s">
        <v>541</v>
      </c>
      <c r="M7" s="17" t="s">
        <v>542</v>
      </c>
      <c r="N7" s="17" t="s">
        <v>543</v>
      </c>
    </row>
    <row r="8" spans="1:15">
      <c r="A8" s="13" t="s">
        <v>544</v>
      </c>
      <c r="B8" s="13">
        <v>120.7529306</v>
      </c>
      <c r="C8" s="13">
        <v>61.813288219999997</v>
      </c>
      <c r="D8" s="13">
        <v>11.22678705</v>
      </c>
      <c r="E8" s="13">
        <v>16.027672129999999</v>
      </c>
      <c r="F8" s="13">
        <v>-2.6818212240000001</v>
      </c>
      <c r="G8" s="13">
        <v>0.15579999999999999</v>
      </c>
      <c r="H8" s="13">
        <v>-6.4166999999999996</v>
      </c>
      <c r="I8" s="13">
        <v>5.7155181920000002</v>
      </c>
      <c r="J8" s="19">
        <v>2.5800000000000001E-17</v>
      </c>
      <c r="K8" s="19">
        <v>1.2699999999999999E-15</v>
      </c>
      <c r="L8" s="13" t="s">
        <v>545</v>
      </c>
      <c r="M8" s="17" t="s">
        <v>546</v>
      </c>
      <c r="N8" s="17" t="s">
        <v>547</v>
      </c>
    </row>
    <row r="9" spans="1:15">
      <c r="A9" s="13" t="s">
        <v>548</v>
      </c>
      <c r="B9" s="13">
        <v>769.36124440000003</v>
      </c>
      <c r="C9" s="13">
        <v>978.93385550000005</v>
      </c>
      <c r="D9" s="13">
        <v>161.96979239999999</v>
      </c>
      <c r="E9" s="13">
        <v>130.2324538</v>
      </c>
      <c r="F9" s="13">
        <v>-2.5786769309999999</v>
      </c>
      <c r="G9" s="13">
        <v>0.16739999999999999</v>
      </c>
      <c r="H9" s="13">
        <v>-5.9739000000000004</v>
      </c>
      <c r="I9" s="13">
        <v>8.9951634610000006</v>
      </c>
      <c r="J9" s="19">
        <v>2.56E-33</v>
      </c>
      <c r="K9" s="19">
        <v>3.4000000000000001E-31</v>
      </c>
      <c r="L9" s="13" t="s">
        <v>549</v>
      </c>
      <c r="M9" s="17" t="s">
        <v>550</v>
      </c>
      <c r="N9" s="17" t="s">
        <v>551</v>
      </c>
    </row>
    <row r="10" spans="1:15">
      <c r="A10" s="13" t="s">
        <v>552</v>
      </c>
      <c r="B10" s="13">
        <v>289.33909949999997</v>
      </c>
      <c r="C10" s="13">
        <v>186.04089139999999</v>
      </c>
      <c r="D10" s="13">
        <v>43.913109779999999</v>
      </c>
      <c r="E10" s="13">
        <v>41.745077600000002</v>
      </c>
      <c r="F10" s="13">
        <v>-2.4384442399999999</v>
      </c>
      <c r="G10" s="13">
        <v>0.1845</v>
      </c>
      <c r="H10" s="13">
        <v>-5.4206000000000003</v>
      </c>
      <c r="I10" s="13">
        <v>7.1330606940000001</v>
      </c>
      <c r="J10" s="19">
        <v>2.4300000000000002E-34</v>
      </c>
      <c r="K10" s="19">
        <v>3.4599999999999999E-32</v>
      </c>
      <c r="L10" s="13" t="s">
        <v>553</v>
      </c>
      <c r="M10" s="17" t="s">
        <v>554</v>
      </c>
      <c r="N10" s="17" t="s">
        <v>555</v>
      </c>
    </row>
    <row r="11" spans="1:15">
      <c r="A11" s="13" t="s">
        <v>556</v>
      </c>
      <c r="B11" s="13">
        <v>738.88055310000004</v>
      </c>
      <c r="C11" s="18">
        <v>1183.51</v>
      </c>
      <c r="D11" s="13">
        <v>95.369217109999994</v>
      </c>
      <c r="E11" s="13">
        <v>314.21550380000002</v>
      </c>
      <c r="F11" s="13">
        <v>-2.4311124259999999</v>
      </c>
      <c r="G11" s="13">
        <v>0.18540000000000001</v>
      </c>
      <c r="H11" s="13">
        <v>-5.3930999999999996</v>
      </c>
      <c r="I11" s="13">
        <v>9.1877678700000001</v>
      </c>
      <c r="J11" s="19">
        <v>8.0300000000000004E-23</v>
      </c>
      <c r="K11" s="19">
        <v>5.3300000000000003E-21</v>
      </c>
      <c r="L11" s="13" t="s">
        <v>557</v>
      </c>
      <c r="M11" s="17" t="s">
        <v>557</v>
      </c>
      <c r="N11" s="17" t="s">
        <v>558</v>
      </c>
    </row>
    <row r="12" spans="1:15">
      <c r="A12" s="13" t="s">
        <v>559</v>
      </c>
      <c r="B12" s="13">
        <v>961.34410609999998</v>
      </c>
      <c r="C12" s="13">
        <v>406.01667700000002</v>
      </c>
      <c r="D12" s="13">
        <v>199.86019870000001</v>
      </c>
      <c r="E12" s="13">
        <v>67.645308229999998</v>
      </c>
      <c r="F12" s="13">
        <v>-2.4240269240000001</v>
      </c>
      <c r="G12" s="13">
        <v>0.18629999999999999</v>
      </c>
      <c r="H12" s="13">
        <v>-5.3666999999999998</v>
      </c>
      <c r="I12" s="13">
        <v>8.6752367780000004</v>
      </c>
      <c r="J12" s="19">
        <v>3.27E-37</v>
      </c>
      <c r="K12" s="19">
        <v>5.6700000000000005E-35</v>
      </c>
      <c r="L12" s="13" t="s">
        <v>560</v>
      </c>
      <c r="M12" s="17" t="s">
        <v>561</v>
      </c>
      <c r="N12" s="17" t="s">
        <v>562</v>
      </c>
    </row>
    <row r="13" spans="1:15">
      <c r="A13" s="13" t="s">
        <v>563</v>
      </c>
      <c r="B13" s="13">
        <v>764.22697019999998</v>
      </c>
      <c r="C13" s="18">
        <v>1976.27</v>
      </c>
      <c r="D13" s="13">
        <v>122.968402</v>
      </c>
      <c r="E13" s="13">
        <v>431.58925479999999</v>
      </c>
      <c r="F13" s="13">
        <v>-2.4139423679999998</v>
      </c>
      <c r="G13" s="13">
        <v>0.18759999999999999</v>
      </c>
      <c r="H13" s="13">
        <v>-5.3292999999999999</v>
      </c>
      <c r="I13" s="13">
        <v>9.6864483799999999</v>
      </c>
      <c r="J13" s="19">
        <v>4.8600000000000002E-37</v>
      </c>
      <c r="K13" s="19">
        <v>8.0699999999999996E-35</v>
      </c>
      <c r="L13" s="13"/>
      <c r="M13" s="17"/>
      <c r="N13" s="17"/>
    </row>
    <row r="14" spans="1:15">
      <c r="A14" s="13" t="s">
        <v>564</v>
      </c>
      <c r="B14" s="13">
        <v>526.0356405</v>
      </c>
      <c r="C14" s="13">
        <v>262.00142440000002</v>
      </c>
      <c r="D14" s="13">
        <v>95.544635659999997</v>
      </c>
      <c r="E14" s="13">
        <v>52.653645320000003</v>
      </c>
      <c r="F14" s="13">
        <v>-2.388621111</v>
      </c>
      <c r="G14" s="13">
        <v>0.191</v>
      </c>
      <c r="H14" s="13">
        <v>-5.2366000000000001</v>
      </c>
      <c r="I14" s="13">
        <v>7.8712805440000002</v>
      </c>
      <c r="J14" s="19">
        <v>1.14E-41</v>
      </c>
      <c r="K14" s="19">
        <v>2.6700000000000002E-39</v>
      </c>
      <c r="L14" s="13" t="s">
        <v>565</v>
      </c>
      <c r="M14" s="17" t="s">
        <v>565</v>
      </c>
      <c r="N14" s="17" t="s">
        <v>566</v>
      </c>
    </row>
    <row r="15" spans="1:15">
      <c r="A15" s="13" t="s">
        <v>567</v>
      </c>
      <c r="B15" s="18">
        <v>1224.0999999999999</v>
      </c>
      <c r="C15" s="13">
        <v>972.87735529999998</v>
      </c>
      <c r="D15" s="13">
        <v>263.88796860000002</v>
      </c>
      <c r="E15" s="13">
        <v>190.62569740000001</v>
      </c>
      <c r="F15" s="13">
        <v>-2.2824718420000001</v>
      </c>
      <c r="G15" s="13">
        <v>0.20549999999999999</v>
      </c>
      <c r="H15" s="13">
        <v>-4.8651</v>
      </c>
      <c r="I15" s="13">
        <v>9.3728571079999998</v>
      </c>
      <c r="J15" s="19">
        <v>4.9199999999999998E-36</v>
      </c>
      <c r="K15" s="13">
        <v>0</v>
      </c>
      <c r="L15" s="13" t="s">
        <v>568</v>
      </c>
      <c r="M15" s="17" t="s">
        <v>569</v>
      </c>
      <c r="N15" s="17" t="s">
        <v>570</v>
      </c>
    </row>
    <row r="16" spans="1:15">
      <c r="A16" s="13" t="s">
        <v>571</v>
      </c>
      <c r="B16" s="13">
        <v>168.06624249999999</v>
      </c>
      <c r="C16" s="13">
        <v>251.41410719999999</v>
      </c>
      <c r="D16" s="13">
        <v>23.856922489999999</v>
      </c>
      <c r="E16" s="13">
        <v>74.958314520000002</v>
      </c>
      <c r="F16" s="13">
        <v>-2.2716950229999999</v>
      </c>
      <c r="G16" s="13">
        <v>0.20710000000000001</v>
      </c>
      <c r="H16" s="13">
        <v>-4.8289</v>
      </c>
      <c r="I16" s="13">
        <v>7.0194787950000004</v>
      </c>
      <c r="J16" s="19">
        <v>1.8700000000000001E-20</v>
      </c>
      <c r="K16" s="19">
        <v>1.15E-18</v>
      </c>
      <c r="L16" s="13" t="s">
        <v>572</v>
      </c>
      <c r="M16" s="17" t="s">
        <v>573</v>
      </c>
      <c r="N16" s="17" t="s">
        <v>574</v>
      </c>
    </row>
    <row r="17" spans="1:14">
      <c r="A17" s="13" t="s">
        <v>575</v>
      </c>
      <c r="B17" s="13">
        <v>128.1618833</v>
      </c>
      <c r="C17" s="13">
        <v>134.35259210000001</v>
      </c>
      <c r="D17" s="13">
        <v>27.482239140000001</v>
      </c>
      <c r="E17" s="13">
        <v>28.459782830000002</v>
      </c>
      <c r="F17" s="13">
        <v>-2.2299435970000001</v>
      </c>
      <c r="G17" s="13">
        <v>0.2132</v>
      </c>
      <c r="H17" s="13">
        <v>-4.6912000000000003</v>
      </c>
      <c r="I17" s="13">
        <v>6.3175452300000003</v>
      </c>
      <c r="J17" s="19">
        <v>1.29E-30</v>
      </c>
      <c r="K17" s="19">
        <v>1.51E-28</v>
      </c>
      <c r="L17" s="13" t="s">
        <v>576</v>
      </c>
      <c r="M17" s="17" t="s">
        <v>576</v>
      </c>
      <c r="N17" s="17" t="s">
        <v>577</v>
      </c>
    </row>
    <row r="18" spans="1:14">
      <c r="A18" s="13" t="s">
        <v>578</v>
      </c>
      <c r="B18" s="13">
        <v>888.35942309999996</v>
      </c>
      <c r="C18" s="13">
        <v>544.20659360000002</v>
      </c>
      <c r="D18" s="13">
        <v>172.02712249999999</v>
      </c>
      <c r="E18" s="13">
        <v>136.75321769999999</v>
      </c>
      <c r="F18" s="13">
        <v>-2.1808374210000001</v>
      </c>
      <c r="G18" s="13">
        <v>0.2205</v>
      </c>
      <c r="H18" s="13">
        <v>-4.5342000000000002</v>
      </c>
      <c r="I18" s="13">
        <v>8.7663295570000006</v>
      </c>
      <c r="J18" s="19">
        <v>1.9899999999999999E-30</v>
      </c>
      <c r="K18" s="19">
        <v>2.2699999999999998E-28</v>
      </c>
      <c r="L18" s="13" t="s">
        <v>579</v>
      </c>
      <c r="M18" s="17" t="s">
        <v>579</v>
      </c>
      <c r="N18" s="17" t="s">
        <v>43</v>
      </c>
    </row>
    <row r="19" spans="1:14">
      <c r="A19" s="13" t="s">
        <v>580</v>
      </c>
      <c r="B19" s="13">
        <v>92.871871799999994</v>
      </c>
      <c r="C19" s="13">
        <v>132.1796492</v>
      </c>
      <c r="D19" s="13">
        <v>23.096775449999999</v>
      </c>
      <c r="E19" s="13">
        <v>25.900230629999999</v>
      </c>
      <c r="F19" s="13">
        <v>-2.1804831359999999</v>
      </c>
      <c r="G19" s="13">
        <v>0.22059999999999999</v>
      </c>
      <c r="H19" s="13">
        <v>-4.5331000000000001</v>
      </c>
      <c r="I19" s="13">
        <v>6.1017697630000001</v>
      </c>
      <c r="J19" s="19">
        <v>1.7299999999999999E-27</v>
      </c>
      <c r="K19" s="19">
        <v>1.4999999999999999E-25</v>
      </c>
      <c r="L19" s="13"/>
      <c r="M19" s="17"/>
      <c r="N19" s="17"/>
    </row>
    <row r="20" spans="1:14">
      <c r="A20" s="13" t="s">
        <v>581</v>
      </c>
      <c r="B20" s="13">
        <v>92.806880980000003</v>
      </c>
      <c r="C20" s="13">
        <v>88.073533330000004</v>
      </c>
      <c r="D20" s="13">
        <v>18.418947509999999</v>
      </c>
      <c r="E20" s="13">
        <v>23.584445299999999</v>
      </c>
      <c r="F20" s="13">
        <v>-2.1146551040000001</v>
      </c>
      <c r="G20" s="13">
        <v>0.23089999999999999</v>
      </c>
      <c r="H20" s="13">
        <v>-4.3308999999999997</v>
      </c>
      <c r="I20" s="13">
        <v>5.8036155489999999</v>
      </c>
      <c r="J20" s="19">
        <v>6.4799999999999999E-23</v>
      </c>
      <c r="K20" s="19">
        <v>4.3800000000000004E-21</v>
      </c>
      <c r="L20" s="13" t="s">
        <v>582</v>
      </c>
      <c r="M20" s="17" t="s">
        <v>583</v>
      </c>
      <c r="N20" s="17" t="s">
        <v>584</v>
      </c>
    </row>
    <row r="21" spans="1:14">
      <c r="A21" s="13" t="s">
        <v>585</v>
      </c>
      <c r="B21" s="13">
        <v>89.232386270000006</v>
      </c>
      <c r="C21" s="13">
        <v>476.24433959999999</v>
      </c>
      <c r="D21" s="13">
        <v>21.284117120000001</v>
      </c>
      <c r="E21" s="13">
        <v>140.5316043</v>
      </c>
      <c r="F21" s="13">
        <v>-1.9064607280000001</v>
      </c>
      <c r="G21" s="13">
        <v>0.26669999999999999</v>
      </c>
      <c r="H21" s="13">
        <v>-3.7488999999999999</v>
      </c>
      <c r="I21" s="13">
        <v>7.5082242389999996</v>
      </c>
      <c r="J21" s="19">
        <v>2.7800000000000002E-26</v>
      </c>
      <c r="K21" s="19">
        <v>2.21E-24</v>
      </c>
      <c r="L21" s="13" t="s">
        <v>586</v>
      </c>
      <c r="M21" s="17" t="s">
        <v>586</v>
      </c>
      <c r="N21" s="17" t="s">
        <v>587</v>
      </c>
    </row>
    <row r="22" spans="1:14">
      <c r="A22" s="13" t="s">
        <v>588</v>
      </c>
      <c r="B22" s="13">
        <v>677.2692624</v>
      </c>
      <c r="C22" s="13">
        <v>698.90162910000004</v>
      </c>
      <c r="D22" s="13">
        <v>214.41993819999999</v>
      </c>
      <c r="E22" s="13">
        <v>176.48721860000001</v>
      </c>
      <c r="F22" s="13">
        <v>-1.822253651</v>
      </c>
      <c r="G22" s="13">
        <v>0.2828</v>
      </c>
      <c r="H22" s="13">
        <v>-3.5363000000000002</v>
      </c>
      <c r="I22" s="13">
        <v>8.7876037109999992</v>
      </c>
      <c r="J22" s="19">
        <v>1.7299999999999999E-22</v>
      </c>
      <c r="K22" s="19">
        <v>1.11E-20</v>
      </c>
      <c r="L22" s="13" t="s">
        <v>589</v>
      </c>
      <c r="M22" s="17" t="s">
        <v>590</v>
      </c>
      <c r="N22" s="17" t="s">
        <v>591</v>
      </c>
    </row>
    <row r="23" spans="1:14">
      <c r="A23" s="13" t="s">
        <v>592</v>
      </c>
      <c r="B23" s="13">
        <v>260.8731234</v>
      </c>
      <c r="C23" s="13">
        <v>554.42404820000002</v>
      </c>
      <c r="D23" s="13">
        <v>42.0419786</v>
      </c>
      <c r="E23" s="13">
        <v>286.48702159999999</v>
      </c>
      <c r="F23" s="13">
        <v>-1.7865373490000001</v>
      </c>
      <c r="G23" s="13">
        <v>0.28989999999999999</v>
      </c>
      <c r="H23" s="13">
        <v>-3.4499</v>
      </c>
      <c r="I23" s="13">
        <v>8.1605267769999994</v>
      </c>
      <c r="J23" s="19">
        <v>2.3899999999999999E-8</v>
      </c>
      <c r="K23" s="19">
        <v>4.4200000000000001E-7</v>
      </c>
      <c r="L23" s="13" t="s">
        <v>593</v>
      </c>
      <c r="M23" s="17" t="s">
        <v>593</v>
      </c>
      <c r="N23" s="17" t="s">
        <v>594</v>
      </c>
    </row>
    <row r="24" spans="1:14">
      <c r="A24" s="13" t="s">
        <v>595</v>
      </c>
      <c r="B24" s="13">
        <v>95.276531879999993</v>
      </c>
      <c r="C24" s="13">
        <v>75.359506210000006</v>
      </c>
      <c r="D24" s="13">
        <v>14.79363086</v>
      </c>
      <c r="E24" s="13">
        <v>41.501310719999999</v>
      </c>
      <c r="F24" s="13">
        <v>-1.7629218179999999</v>
      </c>
      <c r="G24" s="13">
        <v>0.29470000000000002</v>
      </c>
      <c r="H24" s="13">
        <v>-3.3938000000000001</v>
      </c>
      <c r="I24" s="13">
        <v>5.8290257600000004</v>
      </c>
      <c r="J24" s="19">
        <v>5.4300000000000003E-7</v>
      </c>
      <c r="K24" s="19">
        <v>7.5700000000000004E-6</v>
      </c>
      <c r="L24" s="13" t="s">
        <v>596</v>
      </c>
      <c r="M24" s="17" t="s">
        <v>596</v>
      </c>
      <c r="N24" s="17" t="s">
        <v>597</v>
      </c>
    </row>
    <row r="25" spans="1:14">
      <c r="A25" s="13" t="s">
        <v>598</v>
      </c>
      <c r="B25" s="18">
        <v>1563.42</v>
      </c>
      <c r="C25" s="18">
        <v>3287.34</v>
      </c>
      <c r="D25" s="13">
        <v>614.60811839999997</v>
      </c>
      <c r="E25" s="13">
        <v>751.28951329999995</v>
      </c>
      <c r="F25" s="13">
        <v>-1.738415574</v>
      </c>
      <c r="G25" s="13">
        <v>0.29970000000000002</v>
      </c>
      <c r="H25" s="13">
        <v>-3.3367</v>
      </c>
      <c r="I25" s="13">
        <v>10.60209691</v>
      </c>
      <c r="J25" s="19">
        <v>1.02E-17</v>
      </c>
      <c r="K25" s="19">
        <v>5.0699999999999996E-16</v>
      </c>
      <c r="L25" s="13" t="s">
        <v>599</v>
      </c>
      <c r="M25" s="17" t="s">
        <v>600</v>
      </c>
      <c r="N25" s="17" t="s">
        <v>601</v>
      </c>
    </row>
    <row r="26" spans="1:14">
      <c r="A26" s="13" t="s">
        <v>602</v>
      </c>
      <c r="B26" s="13">
        <v>84.618038540000001</v>
      </c>
      <c r="C26" s="13">
        <v>75.359506210000006</v>
      </c>
      <c r="D26" s="13">
        <v>26.780564949999999</v>
      </c>
      <c r="E26" s="13">
        <v>21.939018879999999</v>
      </c>
      <c r="F26" s="13">
        <v>-1.7194017829999999</v>
      </c>
      <c r="G26" s="13">
        <v>0.30370000000000003</v>
      </c>
      <c r="H26" s="13">
        <v>-3.2930000000000001</v>
      </c>
      <c r="I26" s="13">
        <v>5.7087832670000003</v>
      </c>
      <c r="J26" s="19">
        <v>5.0599999999999999E-17</v>
      </c>
      <c r="K26" s="19">
        <v>2.3999999999999999E-15</v>
      </c>
      <c r="L26" s="13" t="s">
        <v>603</v>
      </c>
      <c r="M26" s="17" t="s">
        <v>604</v>
      </c>
      <c r="N26" s="17" t="s">
        <v>605</v>
      </c>
    </row>
    <row r="27" spans="1:14">
      <c r="A27" s="13" t="s">
        <v>606</v>
      </c>
      <c r="B27" s="13">
        <v>834.09209420000002</v>
      </c>
      <c r="C27" s="13">
        <v>943.98183919999997</v>
      </c>
      <c r="D27" s="13">
        <v>357.26910889999999</v>
      </c>
      <c r="E27" s="13">
        <v>233.5896094</v>
      </c>
      <c r="F27" s="13">
        <v>-1.61863209</v>
      </c>
      <c r="G27" s="13">
        <v>0.3256</v>
      </c>
      <c r="H27" s="13">
        <v>-3.0708000000000002</v>
      </c>
      <c r="I27" s="13">
        <v>9.2103716299999991</v>
      </c>
      <c r="J27" s="19">
        <v>8.5399999999999995E-14</v>
      </c>
      <c r="K27" s="19">
        <v>3.12E-12</v>
      </c>
      <c r="L27" s="13" t="s">
        <v>607</v>
      </c>
      <c r="M27" s="17" t="s">
        <v>608</v>
      </c>
      <c r="N27" s="17" t="s">
        <v>609</v>
      </c>
    </row>
    <row r="28" spans="1:14">
      <c r="A28" s="13" t="s">
        <v>610</v>
      </c>
      <c r="B28" s="13">
        <v>913.57585849999998</v>
      </c>
      <c r="C28" s="13">
        <v>890.81408939999994</v>
      </c>
      <c r="D28" s="13">
        <v>278.2722895</v>
      </c>
      <c r="E28" s="13">
        <v>323.96617889999999</v>
      </c>
      <c r="F28" s="13">
        <v>-1.5870426</v>
      </c>
      <c r="G28" s="13">
        <v>0.33289999999999997</v>
      </c>
      <c r="H28" s="13">
        <v>-3.0043000000000002</v>
      </c>
      <c r="I28" s="13">
        <v>9.2331129389999997</v>
      </c>
      <c r="J28" s="19">
        <v>2.25E-18</v>
      </c>
      <c r="K28" s="19">
        <v>1.1799999999999999E-16</v>
      </c>
      <c r="L28" s="13" t="s">
        <v>611</v>
      </c>
      <c r="M28" s="17" t="s">
        <v>612</v>
      </c>
      <c r="N28" s="17" t="s">
        <v>613</v>
      </c>
    </row>
    <row r="29" spans="1:14">
      <c r="A29" s="13" t="s">
        <v>614</v>
      </c>
      <c r="B29" s="13">
        <v>542.02338050000003</v>
      </c>
      <c r="C29" s="13">
        <v>428.80946019999999</v>
      </c>
      <c r="D29" s="13">
        <v>146.64990589999999</v>
      </c>
      <c r="E29" s="13">
        <v>181.179731</v>
      </c>
      <c r="F29" s="13">
        <v>-1.564087338</v>
      </c>
      <c r="G29" s="13">
        <v>0.3382</v>
      </c>
      <c r="H29" s="13">
        <v>-2.9569000000000001</v>
      </c>
      <c r="I29" s="13">
        <v>8.3433289990000006</v>
      </c>
      <c r="J29" s="19">
        <v>1.6099999999999999E-14</v>
      </c>
      <c r="K29" s="19">
        <v>6.17E-13</v>
      </c>
      <c r="L29" s="13" t="s">
        <v>615</v>
      </c>
      <c r="M29" s="17" t="s">
        <v>616</v>
      </c>
      <c r="N29" s="17" t="s">
        <v>617</v>
      </c>
    </row>
    <row r="30" spans="1:14">
      <c r="A30" s="13" t="s">
        <v>618</v>
      </c>
      <c r="B30" s="13">
        <v>265.6824436</v>
      </c>
      <c r="C30" s="13">
        <v>336.3438084</v>
      </c>
      <c r="D30" s="13">
        <v>96.480201249999993</v>
      </c>
      <c r="E30" s="13">
        <v>106.7698919</v>
      </c>
      <c r="F30" s="13">
        <v>-1.5586009350000001</v>
      </c>
      <c r="G30" s="13">
        <v>0.33950000000000002</v>
      </c>
      <c r="H30" s="13">
        <v>-2.9457</v>
      </c>
      <c r="I30" s="13">
        <v>7.6544119899999998</v>
      </c>
      <c r="J30" s="19">
        <v>1.82E-19</v>
      </c>
      <c r="K30" s="19">
        <v>1.05E-17</v>
      </c>
      <c r="L30" s="13" t="s">
        <v>619</v>
      </c>
      <c r="M30" s="17" t="s">
        <v>620</v>
      </c>
      <c r="N30" s="17" t="s">
        <v>621</v>
      </c>
    </row>
    <row r="31" spans="1:14">
      <c r="A31" s="13" t="s">
        <v>622</v>
      </c>
      <c r="B31" s="13">
        <v>66.355620090000002</v>
      </c>
      <c r="C31" s="13">
        <v>79.058132279999995</v>
      </c>
      <c r="D31" s="13">
        <v>22.97982975</v>
      </c>
      <c r="E31" s="13">
        <v>28.0331908</v>
      </c>
      <c r="F31" s="13">
        <v>-1.5123774050000001</v>
      </c>
      <c r="G31" s="13">
        <v>0.35049999999999998</v>
      </c>
      <c r="H31" s="13">
        <v>-2.8527999999999998</v>
      </c>
      <c r="I31" s="13">
        <v>5.6220714279999999</v>
      </c>
      <c r="J31" s="19">
        <v>4.5899999999999999E-14</v>
      </c>
      <c r="K31" s="19">
        <v>1.7300000000000001E-12</v>
      </c>
      <c r="L31" s="13" t="s">
        <v>623</v>
      </c>
      <c r="M31" s="17" t="s">
        <v>624</v>
      </c>
      <c r="N31" s="17" t="s">
        <v>625</v>
      </c>
    </row>
    <row r="32" spans="1:14">
      <c r="A32" s="13" t="s">
        <v>626</v>
      </c>
      <c r="B32" s="13">
        <v>52.382595289999998</v>
      </c>
      <c r="C32" s="13">
        <v>43.64378765</v>
      </c>
      <c r="D32" s="13">
        <v>18.06811042</v>
      </c>
      <c r="E32" s="13">
        <v>16.210497289999999</v>
      </c>
      <c r="F32" s="13">
        <v>-1.482063423</v>
      </c>
      <c r="G32" s="13">
        <v>0.35799999999999998</v>
      </c>
      <c r="H32" s="13">
        <v>-2.7934999999999999</v>
      </c>
      <c r="I32" s="13">
        <v>5.0310768120000002</v>
      </c>
      <c r="J32" s="19">
        <v>2.82E-11</v>
      </c>
      <c r="K32" s="19">
        <v>8.1999999999999996E-10</v>
      </c>
      <c r="L32" s="13" t="s">
        <v>627</v>
      </c>
      <c r="M32" s="17" t="s">
        <v>627</v>
      </c>
      <c r="N32" s="17" t="s">
        <v>43</v>
      </c>
    </row>
    <row r="33" spans="1:14">
      <c r="A33" s="13" t="s">
        <v>628</v>
      </c>
      <c r="B33" s="13">
        <v>53.292466670000003</v>
      </c>
      <c r="C33" s="13">
        <v>41.702008960000001</v>
      </c>
      <c r="D33" s="13">
        <v>13.62417387</v>
      </c>
      <c r="E33" s="13">
        <v>21.695252010000001</v>
      </c>
      <c r="F33" s="13">
        <v>-1.4491348900000001</v>
      </c>
      <c r="G33" s="13">
        <v>0.36620000000000003</v>
      </c>
      <c r="H33" s="13">
        <v>-2.7303999999999999</v>
      </c>
      <c r="I33" s="13">
        <v>5.0308926649999997</v>
      </c>
      <c r="J33" s="19">
        <v>1.24E-7</v>
      </c>
      <c r="K33" s="19">
        <v>1.9599999999999999E-6</v>
      </c>
      <c r="L33" s="13" t="s">
        <v>629</v>
      </c>
      <c r="M33" s="17" t="s">
        <v>629</v>
      </c>
      <c r="N33" s="17" t="s">
        <v>43</v>
      </c>
    </row>
    <row r="34" spans="1:14">
      <c r="A34" s="13" t="s">
        <v>630</v>
      </c>
      <c r="B34" s="13">
        <v>90.077266839999993</v>
      </c>
      <c r="C34" s="13">
        <v>69.210540370000004</v>
      </c>
      <c r="D34" s="13">
        <v>33.037159819999999</v>
      </c>
      <c r="E34" s="13">
        <v>25.351755149999999</v>
      </c>
      <c r="F34" s="13">
        <v>-1.4477570550000001</v>
      </c>
      <c r="G34" s="13">
        <v>0.36659999999999998</v>
      </c>
      <c r="H34" s="13">
        <v>-2.7277999999999998</v>
      </c>
      <c r="I34" s="13">
        <v>5.769098456</v>
      </c>
      <c r="J34" s="19">
        <v>4.7599999999999999E-13</v>
      </c>
      <c r="K34" s="19">
        <v>1.6300000000000001E-11</v>
      </c>
      <c r="L34" s="13" t="s">
        <v>631</v>
      </c>
      <c r="M34" s="17" t="s">
        <v>631</v>
      </c>
      <c r="N34" s="17" t="s">
        <v>632</v>
      </c>
    </row>
    <row r="35" spans="1:14">
      <c r="A35" s="13" t="s">
        <v>633</v>
      </c>
      <c r="B35" s="13">
        <v>663.55620090000002</v>
      </c>
      <c r="C35" s="18">
        <v>1337.98</v>
      </c>
      <c r="D35" s="13">
        <v>275.69948419999997</v>
      </c>
      <c r="E35" s="13">
        <v>433.6612733</v>
      </c>
      <c r="F35" s="13">
        <v>-1.4466336369999999</v>
      </c>
      <c r="G35" s="13">
        <v>0.3669</v>
      </c>
      <c r="H35" s="13">
        <v>-2.7256999999999998</v>
      </c>
      <c r="I35" s="13">
        <v>9.4049321769999992</v>
      </c>
      <c r="J35" s="19">
        <v>3.6600000000000003E-15</v>
      </c>
      <c r="K35" s="19">
        <v>1.55E-13</v>
      </c>
      <c r="L35" s="13" t="s">
        <v>634</v>
      </c>
      <c r="M35" s="17" t="s">
        <v>635</v>
      </c>
      <c r="N35" s="17" t="s">
        <v>636</v>
      </c>
    </row>
    <row r="36" spans="1:14">
      <c r="A36" s="13" t="s">
        <v>637</v>
      </c>
      <c r="B36" s="13">
        <v>314.68551660000003</v>
      </c>
      <c r="C36" s="13">
        <v>309.4825366</v>
      </c>
      <c r="D36" s="13">
        <v>91.919319000000002</v>
      </c>
      <c r="E36" s="13">
        <v>143.63963200000001</v>
      </c>
      <c r="F36" s="13">
        <v>-1.440154551</v>
      </c>
      <c r="G36" s="13">
        <v>0.36849999999999999</v>
      </c>
      <c r="H36" s="13">
        <v>-2.7134999999999998</v>
      </c>
      <c r="I36" s="13">
        <v>7.7486018899999998</v>
      </c>
      <c r="J36" s="19">
        <v>5.3600000000000004E-13</v>
      </c>
      <c r="K36" s="19">
        <v>1.8300000000000001E-11</v>
      </c>
      <c r="L36" s="13" t="s">
        <v>638</v>
      </c>
      <c r="M36" s="17" t="s">
        <v>639</v>
      </c>
      <c r="N36" s="17" t="s">
        <v>640</v>
      </c>
    </row>
    <row r="37" spans="1:14">
      <c r="A37" s="13" t="s">
        <v>641</v>
      </c>
      <c r="B37" s="18">
        <v>1403.67</v>
      </c>
      <c r="C37" s="13">
        <v>980.87563420000004</v>
      </c>
      <c r="D37" s="13">
        <v>495.20656020000001</v>
      </c>
      <c r="E37" s="13">
        <v>397.64471730000002</v>
      </c>
      <c r="F37" s="13">
        <v>-1.4028971349999999</v>
      </c>
      <c r="G37" s="13">
        <v>0.37819999999999998</v>
      </c>
      <c r="H37" s="13">
        <v>-2.6442999999999999</v>
      </c>
      <c r="I37" s="13">
        <v>9.6785263019999999</v>
      </c>
      <c r="J37" s="19">
        <v>5.1700000000000002E-16</v>
      </c>
      <c r="K37" s="19">
        <v>2.3200000000000001E-14</v>
      </c>
      <c r="L37" s="13" t="s">
        <v>642</v>
      </c>
      <c r="M37" s="17" t="s">
        <v>642</v>
      </c>
      <c r="N37" s="17" t="s">
        <v>43</v>
      </c>
    </row>
    <row r="38" spans="1:14">
      <c r="A38" s="13" t="s">
        <v>643</v>
      </c>
      <c r="B38" s="13">
        <v>470.72845869999998</v>
      </c>
      <c r="C38" s="13">
        <v>613.18596990000003</v>
      </c>
      <c r="D38" s="13">
        <v>179.27775579999999</v>
      </c>
      <c r="E38" s="13">
        <v>234.1990266</v>
      </c>
      <c r="F38" s="13">
        <v>-1.3906083819999999</v>
      </c>
      <c r="G38" s="13">
        <v>0.38140000000000002</v>
      </c>
      <c r="H38" s="13">
        <v>-2.6219000000000001</v>
      </c>
      <c r="I38" s="13">
        <v>8.5488077639999993</v>
      </c>
      <c r="J38" s="19">
        <v>3.7300000000000003E-15</v>
      </c>
      <c r="K38" s="19">
        <v>1.5700000000000001E-13</v>
      </c>
      <c r="L38" s="13" t="s">
        <v>644</v>
      </c>
      <c r="M38" s="17" t="s">
        <v>645</v>
      </c>
      <c r="N38" s="17" t="s">
        <v>646</v>
      </c>
    </row>
    <row r="39" spans="1:14">
      <c r="A39" s="13" t="s">
        <v>647</v>
      </c>
      <c r="B39" s="13">
        <v>88.452496510000003</v>
      </c>
      <c r="C39" s="13">
        <v>29.357844440000001</v>
      </c>
      <c r="D39" s="13">
        <v>27.774603389999999</v>
      </c>
      <c r="E39" s="13">
        <v>14.382245709999999</v>
      </c>
      <c r="F39" s="13">
        <v>-1.359256518</v>
      </c>
      <c r="G39" s="13">
        <v>0.38979999999999998</v>
      </c>
      <c r="H39" s="13">
        <v>-2.5655000000000001</v>
      </c>
      <c r="I39" s="13">
        <v>5.3240484239999999</v>
      </c>
      <c r="J39" s="19">
        <v>9.5200000000000002E-9</v>
      </c>
      <c r="K39" s="19">
        <v>1.9500000000000001E-7</v>
      </c>
      <c r="L39" s="13" t="s">
        <v>648</v>
      </c>
      <c r="M39" s="17" t="s">
        <v>649</v>
      </c>
      <c r="N39" s="17" t="s">
        <v>650</v>
      </c>
    </row>
    <row r="40" spans="1:14">
      <c r="A40" s="13" t="s">
        <v>651</v>
      </c>
      <c r="B40" s="13">
        <v>110.7443454</v>
      </c>
      <c r="C40" s="13">
        <v>277.58188669999998</v>
      </c>
      <c r="D40" s="13">
        <v>29.236424620000001</v>
      </c>
      <c r="E40" s="13">
        <v>158.08281940000001</v>
      </c>
      <c r="F40" s="13">
        <v>-1.356298628</v>
      </c>
      <c r="G40" s="13">
        <v>0.3906</v>
      </c>
      <c r="H40" s="13">
        <v>-2.5602999999999998</v>
      </c>
      <c r="I40" s="13">
        <v>7.1708004169999997</v>
      </c>
      <c r="J40" s="19">
        <v>2.4999999999999999E-8</v>
      </c>
      <c r="K40" s="19">
        <v>4.6100000000000001E-7</v>
      </c>
      <c r="L40" s="13" t="s">
        <v>652</v>
      </c>
      <c r="M40" s="17" t="s">
        <v>652</v>
      </c>
      <c r="N40" s="17" t="s">
        <v>653</v>
      </c>
    </row>
    <row r="41" spans="1:14">
      <c r="A41" s="13" t="s">
        <v>654</v>
      </c>
      <c r="B41" s="13">
        <v>105.48008950000001</v>
      </c>
      <c r="C41" s="13">
        <v>217.10935040000001</v>
      </c>
      <c r="D41" s="13">
        <v>47.889263530000001</v>
      </c>
      <c r="E41" s="13">
        <v>74.409839050000002</v>
      </c>
      <c r="F41" s="13">
        <v>-1.344394936</v>
      </c>
      <c r="G41" s="13">
        <v>0.39379999999999998</v>
      </c>
      <c r="H41" s="13">
        <v>-2.5392000000000001</v>
      </c>
      <c r="I41" s="13">
        <v>6.799591446</v>
      </c>
      <c r="J41" s="19">
        <v>1.08E-12</v>
      </c>
      <c r="K41" s="19">
        <v>3.5599999999999999E-11</v>
      </c>
      <c r="L41" s="13" t="s">
        <v>655</v>
      </c>
      <c r="M41" s="17" t="s">
        <v>656</v>
      </c>
      <c r="N41" s="17" t="s">
        <v>657</v>
      </c>
    </row>
    <row r="42" spans="1:14">
      <c r="A42" s="13" t="s">
        <v>658</v>
      </c>
      <c r="B42" s="13">
        <v>106.2599793</v>
      </c>
      <c r="C42" s="13">
        <v>74.758479480000005</v>
      </c>
      <c r="D42" s="13">
        <v>27.306820590000001</v>
      </c>
      <c r="E42" s="13">
        <v>47.351715759999998</v>
      </c>
      <c r="F42" s="13">
        <v>-1.3054652229999999</v>
      </c>
      <c r="G42" s="13">
        <v>0.40460000000000002</v>
      </c>
      <c r="H42" s="13">
        <v>-2.4716</v>
      </c>
      <c r="I42" s="13">
        <v>6.0005610069999999</v>
      </c>
      <c r="J42" s="19">
        <v>2.3700000000000002E-6</v>
      </c>
      <c r="K42" s="19">
        <v>2.8600000000000001E-5</v>
      </c>
      <c r="L42" s="13" t="s">
        <v>659</v>
      </c>
      <c r="M42" s="17" t="s">
        <v>659</v>
      </c>
      <c r="N42" s="17" t="s">
        <v>43</v>
      </c>
    </row>
    <row r="43" spans="1:14">
      <c r="A43" s="13" t="s">
        <v>660</v>
      </c>
      <c r="B43" s="13">
        <v>735.37104920000002</v>
      </c>
      <c r="C43" s="13">
        <v>348.59550730000001</v>
      </c>
      <c r="D43" s="13">
        <v>248.27571789999999</v>
      </c>
      <c r="E43" s="13">
        <v>172.28224</v>
      </c>
      <c r="F43" s="13">
        <v>-1.2922395019999999</v>
      </c>
      <c r="G43" s="13">
        <v>0.4083</v>
      </c>
      <c r="H43" s="13">
        <v>-2.4491000000000001</v>
      </c>
      <c r="I43" s="13">
        <v>8.5554161000000004</v>
      </c>
      <c r="J43" s="19">
        <v>4.9200000000000002E-11</v>
      </c>
      <c r="K43" s="19">
        <v>1.3999999999999999E-9</v>
      </c>
      <c r="L43" s="13" t="s">
        <v>661</v>
      </c>
      <c r="M43" s="17" t="s">
        <v>662</v>
      </c>
      <c r="N43" s="17" t="s">
        <v>663</v>
      </c>
    </row>
    <row r="44" spans="1:14">
      <c r="A44" s="13" t="s">
        <v>664</v>
      </c>
      <c r="B44" s="13">
        <v>70.060096430000002</v>
      </c>
      <c r="C44" s="13">
        <v>130.60773320000001</v>
      </c>
      <c r="D44" s="13">
        <v>31.984648530000001</v>
      </c>
      <c r="E44" s="13">
        <v>49.911267960000004</v>
      </c>
      <c r="F44" s="13">
        <v>-1.2615624540000001</v>
      </c>
      <c r="G44" s="13">
        <v>0.41710000000000003</v>
      </c>
      <c r="H44" s="13">
        <v>-2.3976000000000002</v>
      </c>
      <c r="I44" s="13">
        <v>6.1458672510000003</v>
      </c>
      <c r="J44" s="19">
        <v>4.97E-11</v>
      </c>
      <c r="K44" s="19">
        <v>1.3999999999999999E-9</v>
      </c>
      <c r="L44" s="13" t="s">
        <v>665</v>
      </c>
      <c r="M44" s="17" t="s">
        <v>665</v>
      </c>
      <c r="N44" s="17" t="s">
        <v>43</v>
      </c>
    </row>
    <row r="45" spans="1:14">
      <c r="A45" s="13" t="s">
        <v>666</v>
      </c>
      <c r="B45" s="13">
        <v>106.77990579999999</v>
      </c>
      <c r="C45" s="13">
        <v>208.55627759999999</v>
      </c>
      <c r="D45" s="13">
        <v>50.92985169</v>
      </c>
      <c r="E45" s="13">
        <v>77.335041570000001</v>
      </c>
      <c r="F45" s="13">
        <v>-1.2516746510000001</v>
      </c>
      <c r="G45" s="13">
        <v>0.42</v>
      </c>
      <c r="H45" s="13">
        <v>-2.3812000000000002</v>
      </c>
      <c r="I45" s="13">
        <v>6.7953502610000003</v>
      </c>
      <c r="J45" s="19">
        <v>1.48E-11</v>
      </c>
      <c r="K45" s="19">
        <v>4.5099999999999999E-10</v>
      </c>
      <c r="L45" s="13" t="s">
        <v>667</v>
      </c>
      <c r="M45" s="17" t="s">
        <v>667</v>
      </c>
      <c r="N45" s="17" t="s">
        <v>43</v>
      </c>
    </row>
    <row r="46" spans="1:14">
      <c r="A46" s="13" t="s">
        <v>668</v>
      </c>
      <c r="B46" s="13">
        <v>272.831433</v>
      </c>
      <c r="C46" s="13">
        <v>434.31116650000001</v>
      </c>
      <c r="D46" s="13">
        <v>114.2559474</v>
      </c>
      <c r="E46" s="13">
        <v>183.55645799999999</v>
      </c>
      <c r="F46" s="13">
        <v>-1.2490426429999999</v>
      </c>
      <c r="G46" s="13">
        <v>0.42070000000000002</v>
      </c>
      <c r="H46" s="13">
        <v>-2.3767999999999998</v>
      </c>
      <c r="I46" s="13">
        <v>7.9738239030000004</v>
      </c>
      <c r="J46" s="19">
        <v>2.08E-13</v>
      </c>
      <c r="K46" s="19">
        <v>7.2700000000000003E-12</v>
      </c>
      <c r="L46" s="13" t="s">
        <v>669</v>
      </c>
      <c r="M46" s="17" t="s">
        <v>669</v>
      </c>
      <c r="N46" s="17" t="s">
        <v>43</v>
      </c>
    </row>
    <row r="47" spans="1:14">
      <c r="A47" s="13" t="s">
        <v>670</v>
      </c>
      <c r="B47" s="18">
        <v>3268.45</v>
      </c>
      <c r="C47" s="18">
        <v>2190.0500000000002</v>
      </c>
      <c r="D47" s="18">
        <v>1274.06</v>
      </c>
      <c r="E47" s="13">
        <v>999.50513530000001</v>
      </c>
      <c r="F47" s="13">
        <v>-1.2454568539999999</v>
      </c>
      <c r="G47" s="13">
        <v>0.42180000000000001</v>
      </c>
      <c r="H47" s="13">
        <v>-2.3708999999999998</v>
      </c>
      <c r="I47" s="13">
        <v>10.91671741</v>
      </c>
      <c r="J47" s="19">
        <v>5E-15</v>
      </c>
      <c r="K47" s="19">
        <v>2.0500000000000001E-13</v>
      </c>
      <c r="L47" s="13"/>
      <c r="M47" s="17"/>
      <c r="N47" s="17"/>
    </row>
    <row r="48" spans="1:14">
      <c r="A48" s="13" t="s">
        <v>671</v>
      </c>
      <c r="B48" s="13">
        <v>158.38261130000001</v>
      </c>
      <c r="C48" s="13">
        <v>96.025579390000004</v>
      </c>
      <c r="D48" s="13">
        <v>67.477668019999996</v>
      </c>
      <c r="E48" s="13">
        <v>40.709068369999997</v>
      </c>
      <c r="F48" s="13">
        <v>-1.2343455590000001</v>
      </c>
      <c r="G48" s="13">
        <v>0.42499999999999999</v>
      </c>
      <c r="H48" s="13">
        <v>-2.3527</v>
      </c>
      <c r="I48" s="13">
        <v>6.5038011920000001</v>
      </c>
      <c r="J48" s="19">
        <v>2.35E-11</v>
      </c>
      <c r="K48" s="19">
        <v>6.89E-10</v>
      </c>
      <c r="L48" s="13" t="s">
        <v>672</v>
      </c>
      <c r="M48" s="17" t="s">
        <v>672</v>
      </c>
      <c r="N48" s="17" t="s">
        <v>673</v>
      </c>
    </row>
    <row r="49" spans="1:14">
      <c r="A49" s="13" t="s">
        <v>674</v>
      </c>
      <c r="B49" s="13">
        <v>445.1220783</v>
      </c>
      <c r="C49" s="13">
        <v>217.61791149999999</v>
      </c>
      <c r="D49" s="13">
        <v>181.67514259999999</v>
      </c>
      <c r="E49" s="13">
        <v>97.445808880000001</v>
      </c>
      <c r="F49" s="13">
        <v>-1.226397548</v>
      </c>
      <c r="G49" s="13">
        <v>0.4274</v>
      </c>
      <c r="H49" s="13">
        <v>-2.3397999999999999</v>
      </c>
      <c r="I49" s="13">
        <v>7.8799038760000002</v>
      </c>
      <c r="J49" s="19">
        <v>4.74E-13</v>
      </c>
      <c r="K49" s="19">
        <v>1.6300000000000001E-11</v>
      </c>
      <c r="L49" s="13" t="s">
        <v>675</v>
      </c>
      <c r="M49" s="17" t="s">
        <v>676</v>
      </c>
      <c r="N49" s="17" t="s">
        <v>677</v>
      </c>
    </row>
    <row r="50" spans="1:14">
      <c r="A50" s="13" t="s">
        <v>678</v>
      </c>
      <c r="B50" s="13">
        <v>78.638883750000005</v>
      </c>
      <c r="C50" s="13">
        <v>53.260215430000002</v>
      </c>
      <c r="D50" s="13">
        <v>31.34144719</v>
      </c>
      <c r="E50" s="13">
        <v>24.925163120000001</v>
      </c>
      <c r="F50" s="13">
        <v>-1.2120162919999999</v>
      </c>
      <c r="G50" s="13">
        <v>0.43169999999999997</v>
      </c>
      <c r="H50" s="13">
        <v>-2.3166000000000002</v>
      </c>
      <c r="I50" s="13">
        <v>5.5590988650000002</v>
      </c>
      <c r="J50" s="19">
        <v>4.2700000000000004E-9</v>
      </c>
      <c r="K50" s="19">
        <v>9.2399999999999994E-8</v>
      </c>
      <c r="L50" s="13" t="s">
        <v>679</v>
      </c>
      <c r="M50" s="17" t="s">
        <v>680</v>
      </c>
      <c r="N50" s="17" t="s">
        <v>681</v>
      </c>
    </row>
    <row r="51" spans="1:14">
      <c r="A51" s="13" t="s">
        <v>682</v>
      </c>
      <c r="B51" s="13">
        <v>86.307799680000002</v>
      </c>
      <c r="C51" s="13">
        <v>102.1283124</v>
      </c>
      <c r="D51" s="13">
        <v>47.129116490000001</v>
      </c>
      <c r="E51" s="13">
        <v>34.980546779999997</v>
      </c>
      <c r="F51" s="13">
        <v>-1.2084159430000001</v>
      </c>
      <c r="G51" s="13">
        <v>0.43269999999999997</v>
      </c>
      <c r="H51" s="13">
        <v>-2.3108</v>
      </c>
      <c r="I51" s="13">
        <v>6.0827368980000003</v>
      </c>
      <c r="J51" s="19">
        <v>1.6499999999999999E-8</v>
      </c>
      <c r="K51" s="19">
        <v>3.1699999999999999E-7</v>
      </c>
      <c r="L51" s="13" t="s">
        <v>683</v>
      </c>
      <c r="M51" s="17" t="s">
        <v>683</v>
      </c>
      <c r="N51" s="17" t="s">
        <v>684</v>
      </c>
    </row>
    <row r="52" spans="1:14">
      <c r="A52" s="13" t="s">
        <v>685</v>
      </c>
      <c r="B52" s="13">
        <v>80.06868163</v>
      </c>
      <c r="C52" s="13">
        <v>46.279058720000002</v>
      </c>
      <c r="D52" s="13">
        <v>33.037159819999999</v>
      </c>
      <c r="E52" s="13">
        <v>21.329601690000001</v>
      </c>
      <c r="F52" s="13">
        <v>-1.1983393099999999</v>
      </c>
      <c r="G52" s="13">
        <v>0.43580000000000002</v>
      </c>
      <c r="H52" s="13">
        <v>-2.2948</v>
      </c>
      <c r="I52" s="13">
        <v>5.5006563860000002</v>
      </c>
      <c r="J52" s="19">
        <v>1.0800000000000001E-8</v>
      </c>
      <c r="K52" s="19">
        <v>2.17E-7</v>
      </c>
      <c r="L52" s="13" t="s">
        <v>686</v>
      </c>
      <c r="M52" s="17" t="s">
        <v>686</v>
      </c>
      <c r="N52" s="17" t="s">
        <v>43</v>
      </c>
    </row>
    <row r="53" spans="1:14">
      <c r="A53" s="13" t="s">
        <v>687</v>
      </c>
      <c r="B53" s="13">
        <v>307.27656389999999</v>
      </c>
      <c r="C53" s="13">
        <v>157.74640199999999</v>
      </c>
      <c r="D53" s="13">
        <v>111.91703339999999</v>
      </c>
      <c r="E53" s="13">
        <v>82.515087690000001</v>
      </c>
      <c r="F53" s="13">
        <v>-1.197097131</v>
      </c>
      <c r="G53" s="13">
        <v>0.43619999999999998</v>
      </c>
      <c r="H53" s="13">
        <v>-2.2928000000000002</v>
      </c>
      <c r="I53" s="13">
        <v>7.365908954</v>
      </c>
      <c r="J53" s="19">
        <v>2.5699999999999999E-10</v>
      </c>
      <c r="K53" s="19">
        <v>6.6000000000000004E-9</v>
      </c>
      <c r="L53" s="13" t="s">
        <v>688</v>
      </c>
      <c r="M53" s="17" t="s">
        <v>689</v>
      </c>
      <c r="N53" s="17" t="s">
        <v>690</v>
      </c>
    </row>
    <row r="54" spans="1:14">
      <c r="A54" s="13" t="s">
        <v>691</v>
      </c>
      <c r="B54" s="13">
        <v>82.278369269999999</v>
      </c>
      <c r="C54" s="13">
        <v>65.558147120000001</v>
      </c>
      <c r="D54" s="13">
        <v>30.639773000000002</v>
      </c>
      <c r="E54" s="13">
        <v>33.883595829999997</v>
      </c>
      <c r="F54" s="13">
        <v>-1.187954073</v>
      </c>
      <c r="G54" s="13">
        <v>0.43890000000000001</v>
      </c>
      <c r="H54" s="13">
        <v>-2.2783000000000002</v>
      </c>
      <c r="I54" s="13">
        <v>5.7334733990000002</v>
      </c>
      <c r="J54" s="19">
        <v>2.3499999999999999E-8</v>
      </c>
      <c r="K54" s="19">
        <v>4.3799999999999998E-7</v>
      </c>
      <c r="L54" s="13" t="s">
        <v>692</v>
      </c>
      <c r="M54" s="17" t="s">
        <v>692</v>
      </c>
      <c r="N54" s="17" t="s">
        <v>43</v>
      </c>
    </row>
    <row r="55" spans="1:14">
      <c r="A55" s="13" t="s">
        <v>693</v>
      </c>
      <c r="B55" s="13">
        <v>88.387505700000006</v>
      </c>
      <c r="C55" s="13">
        <v>146.2806611</v>
      </c>
      <c r="D55" s="13">
        <v>42.334342849999999</v>
      </c>
      <c r="E55" s="13">
        <v>59.174409269999998</v>
      </c>
      <c r="F55" s="13">
        <v>-1.1851383900000001</v>
      </c>
      <c r="G55" s="13">
        <v>0.43980000000000002</v>
      </c>
      <c r="H55" s="13">
        <v>-2.2738999999999998</v>
      </c>
      <c r="I55" s="13">
        <v>6.3958222329999996</v>
      </c>
      <c r="J55" s="19">
        <v>3.9700000000000002E-10</v>
      </c>
      <c r="K55" s="19">
        <v>9.9599999999999995E-9</v>
      </c>
      <c r="L55" s="13"/>
      <c r="M55" s="17"/>
      <c r="N55" s="17"/>
    </row>
    <row r="56" spans="1:14">
      <c r="A56" s="13" t="s">
        <v>694</v>
      </c>
      <c r="B56" s="13">
        <v>56.347034880000002</v>
      </c>
      <c r="C56" s="13">
        <v>158.43989429999999</v>
      </c>
      <c r="D56" s="13">
        <v>20.933280029999999</v>
      </c>
      <c r="E56" s="13">
        <v>81.966612220000002</v>
      </c>
      <c r="F56" s="13">
        <v>-1.1804077610000001</v>
      </c>
      <c r="G56" s="13">
        <v>0.44119999999999998</v>
      </c>
      <c r="H56" s="13">
        <v>-2.2664</v>
      </c>
      <c r="I56" s="13">
        <v>6.3147701539999996</v>
      </c>
      <c r="J56" s="19">
        <v>4.3500000000000001E-9</v>
      </c>
      <c r="K56" s="19">
        <v>9.3800000000000006E-8</v>
      </c>
      <c r="L56" s="13" t="s">
        <v>695</v>
      </c>
      <c r="M56" s="17" t="s">
        <v>695</v>
      </c>
      <c r="N56" s="17" t="s">
        <v>587</v>
      </c>
    </row>
    <row r="57" spans="1:14">
      <c r="A57" s="13" t="s">
        <v>696</v>
      </c>
      <c r="B57" s="13">
        <v>244.9503742</v>
      </c>
      <c r="C57" s="13">
        <v>136.57176770000001</v>
      </c>
      <c r="D57" s="13">
        <v>95.603108509999998</v>
      </c>
      <c r="E57" s="13">
        <v>68.25472542</v>
      </c>
      <c r="F57" s="13">
        <v>-1.1800090729999999</v>
      </c>
      <c r="G57" s="13">
        <v>0.44130000000000003</v>
      </c>
      <c r="H57" s="13">
        <v>-2.2658</v>
      </c>
      <c r="I57" s="13">
        <v>7.0921112879999999</v>
      </c>
      <c r="J57" s="19">
        <v>3.4099999999999997E-11</v>
      </c>
      <c r="K57" s="19">
        <v>9.8500000000000001E-10</v>
      </c>
      <c r="L57" s="13" t="s">
        <v>697</v>
      </c>
      <c r="M57" s="17" t="s">
        <v>697</v>
      </c>
      <c r="N57" s="17" t="s">
        <v>40</v>
      </c>
    </row>
    <row r="58" spans="1:14">
      <c r="A58" s="13" t="s">
        <v>698</v>
      </c>
      <c r="B58" s="13">
        <v>195.49236550000001</v>
      </c>
      <c r="C58" s="13">
        <v>91.448529620000002</v>
      </c>
      <c r="D58" s="13">
        <v>77.476525240000001</v>
      </c>
      <c r="E58" s="13">
        <v>45.5844059</v>
      </c>
      <c r="F58" s="13">
        <v>-1.1716786669999999</v>
      </c>
      <c r="G58" s="13">
        <v>0.44390000000000002</v>
      </c>
      <c r="H58" s="13">
        <v>-2.2526999999999999</v>
      </c>
      <c r="I58" s="13">
        <v>6.6806750030000002</v>
      </c>
      <c r="J58" s="19">
        <v>3.3399999999999998E-10</v>
      </c>
      <c r="K58" s="19">
        <v>8.43E-9</v>
      </c>
      <c r="L58" s="13" t="s">
        <v>699</v>
      </c>
      <c r="M58" s="17" t="s">
        <v>700</v>
      </c>
      <c r="N58" s="17" t="s">
        <v>701</v>
      </c>
    </row>
    <row r="59" spans="1:14">
      <c r="A59" s="13" t="s">
        <v>702</v>
      </c>
      <c r="B59" s="13">
        <v>191.65790759999999</v>
      </c>
      <c r="C59" s="13">
        <v>110.0803585</v>
      </c>
      <c r="D59" s="13">
        <v>82.212826030000002</v>
      </c>
      <c r="E59" s="13">
        <v>51.617636099999999</v>
      </c>
      <c r="F59" s="13">
        <v>-1.1573675329999999</v>
      </c>
      <c r="G59" s="13">
        <v>0.44829999999999998</v>
      </c>
      <c r="H59" s="13">
        <v>-2.2305000000000001</v>
      </c>
      <c r="I59" s="13">
        <v>6.7680282759999999</v>
      </c>
      <c r="J59" s="19">
        <v>7.0800000000000004E-11</v>
      </c>
      <c r="K59" s="19">
        <v>1.9599999999999998E-9</v>
      </c>
      <c r="L59" s="13" t="s">
        <v>703</v>
      </c>
      <c r="M59" s="17" t="s">
        <v>704</v>
      </c>
      <c r="N59" s="17" t="s">
        <v>705</v>
      </c>
    </row>
    <row r="60" spans="1:14">
      <c r="A60" s="13" t="s">
        <v>706</v>
      </c>
      <c r="B60" s="18">
        <v>5137.46</v>
      </c>
      <c r="C60" s="18">
        <v>1638.81</v>
      </c>
      <c r="D60" s="18">
        <v>1722.73</v>
      </c>
      <c r="E60" s="13">
        <v>985.18383129999995</v>
      </c>
      <c r="F60" s="13">
        <v>-1.155521287</v>
      </c>
      <c r="G60" s="13">
        <v>0.44890000000000002</v>
      </c>
      <c r="H60" s="13">
        <v>-2.2275999999999998</v>
      </c>
      <c r="I60" s="13">
        <v>11.211346499999999</v>
      </c>
      <c r="J60" s="19">
        <v>6.3000000000000002E-9</v>
      </c>
      <c r="K60" s="19">
        <v>1.31E-7</v>
      </c>
      <c r="L60" s="13" t="s">
        <v>707</v>
      </c>
      <c r="M60" s="17" t="s">
        <v>708</v>
      </c>
      <c r="N60" s="17" t="s">
        <v>709</v>
      </c>
    </row>
    <row r="61" spans="1:14">
      <c r="A61" s="13" t="s">
        <v>710</v>
      </c>
      <c r="B61" s="13">
        <v>53.097494230000002</v>
      </c>
      <c r="C61" s="13">
        <v>121.6847978</v>
      </c>
      <c r="D61" s="13">
        <v>15.72919645</v>
      </c>
      <c r="E61" s="13">
        <v>80.930602989999997</v>
      </c>
      <c r="F61" s="13">
        <v>-1.1538406139999999</v>
      </c>
      <c r="G61" s="13">
        <v>0.44940000000000002</v>
      </c>
      <c r="H61" s="13">
        <v>-2.2250999999999999</v>
      </c>
      <c r="I61" s="13">
        <v>6.088020921</v>
      </c>
      <c r="J61" s="19">
        <v>8.5399999999999996E-6</v>
      </c>
      <c r="K61" s="19">
        <v>9.0699999999999996E-5</v>
      </c>
      <c r="L61" s="13" t="s">
        <v>711</v>
      </c>
      <c r="M61" s="17" t="s">
        <v>711</v>
      </c>
      <c r="N61" s="17" t="s">
        <v>43</v>
      </c>
    </row>
    <row r="62" spans="1:14">
      <c r="A62" s="13" t="s">
        <v>712</v>
      </c>
      <c r="B62" s="18">
        <v>1629.77</v>
      </c>
      <c r="C62" s="18">
        <v>1839</v>
      </c>
      <c r="D62" s="13">
        <v>670.33274370000004</v>
      </c>
      <c r="E62" s="13">
        <v>953.92072940000003</v>
      </c>
      <c r="F62" s="13">
        <v>-1.114228432</v>
      </c>
      <c r="G62" s="13">
        <v>0.46189999999999998</v>
      </c>
      <c r="H62" s="13">
        <v>-2.1648000000000001</v>
      </c>
      <c r="I62" s="13">
        <v>10.314460990000001</v>
      </c>
      <c r="J62" s="19">
        <v>8.1000000000000005E-11</v>
      </c>
      <c r="K62" s="19">
        <v>2.21E-9</v>
      </c>
      <c r="L62" s="13" t="s">
        <v>713</v>
      </c>
      <c r="M62" s="17" t="s">
        <v>714</v>
      </c>
      <c r="N62" s="17" t="s">
        <v>715</v>
      </c>
    </row>
    <row r="63" spans="1:14">
      <c r="A63" s="13" t="s">
        <v>716</v>
      </c>
      <c r="B63" s="13">
        <v>967.2582701</v>
      </c>
      <c r="C63" s="13">
        <v>563.39321640000003</v>
      </c>
      <c r="D63" s="13">
        <v>392.23587270000002</v>
      </c>
      <c r="E63" s="13">
        <v>298.30971510000001</v>
      </c>
      <c r="F63" s="13">
        <v>-1.109947888</v>
      </c>
      <c r="G63" s="13">
        <v>0.46329999999999999</v>
      </c>
      <c r="H63" s="13">
        <v>-2.1583999999999999</v>
      </c>
      <c r="I63" s="13">
        <v>9.1173705009999999</v>
      </c>
      <c r="J63" s="19">
        <v>2.0700000000000001E-9</v>
      </c>
      <c r="K63" s="19">
        <v>4.8300000000000002E-8</v>
      </c>
      <c r="L63" s="13" t="s">
        <v>717</v>
      </c>
      <c r="M63" s="17" t="s">
        <v>717</v>
      </c>
      <c r="N63" s="17" t="s">
        <v>718</v>
      </c>
    </row>
    <row r="64" spans="1:14">
      <c r="A64" s="13" t="s">
        <v>719</v>
      </c>
      <c r="B64" s="13">
        <v>132.97120340000001</v>
      </c>
      <c r="C64" s="13">
        <v>68.424582330000007</v>
      </c>
      <c r="D64" s="13">
        <v>56.601718060000003</v>
      </c>
      <c r="E64" s="13">
        <v>34.614896459999997</v>
      </c>
      <c r="F64" s="13">
        <v>-1.1092248629999999</v>
      </c>
      <c r="G64" s="13">
        <v>0.46350000000000002</v>
      </c>
      <c r="H64" s="13">
        <v>-2.1573000000000002</v>
      </c>
      <c r="I64" s="13">
        <v>6.1946161130000004</v>
      </c>
      <c r="J64" s="19">
        <v>4.9E-9</v>
      </c>
      <c r="K64" s="19">
        <v>1.04E-7</v>
      </c>
      <c r="L64" s="13" t="s">
        <v>720</v>
      </c>
      <c r="M64" s="17" t="s">
        <v>721</v>
      </c>
      <c r="N64" s="17" t="s">
        <v>722</v>
      </c>
    </row>
    <row r="65" spans="1:14">
      <c r="A65" s="13" t="s">
        <v>723</v>
      </c>
      <c r="B65" s="13">
        <v>118.47825210000001</v>
      </c>
      <c r="C65" s="13">
        <v>54.0924063</v>
      </c>
      <c r="D65" s="13">
        <v>51.280688779999998</v>
      </c>
      <c r="E65" s="13">
        <v>26.93623985</v>
      </c>
      <c r="F65" s="13">
        <v>-1.108932612</v>
      </c>
      <c r="G65" s="13">
        <v>0.46360000000000001</v>
      </c>
      <c r="H65" s="13">
        <v>-2.1568999999999998</v>
      </c>
      <c r="I65" s="13">
        <v>5.9722465319999998</v>
      </c>
      <c r="J65" s="19">
        <v>8.0700000000000005E-9</v>
      </c>
      <c r="K65" s="19">
        <v>1.67E-7</v>
      </c>
      <c r="L65" s="13" t="s">
        <v>724</v>
      </c>
      <c r="M65" s="17" t="s">
        <v>725</v>
      </c>
      <c r="N65" s="17" t="s">
        <v>726</v>
      </c>
    </row>
    <row r="66" spans="1:14">
      <c r="A66" s="13" t="s">
        <v>727</v>
      </c>
      <c r="B66" s="13">
        <v>198.2869705</v>
      </c>
      <c r="C66" s="13">
        <v>112.43823260000001</v>
      </c>
      <c r="D66" s="13">
        <v>75.137611269999994</v>
      </c>
      <c r="E66" s="13">
        <v>64.354455389999998</v>
      </c>
      <c r="F66" s="13">
        <v>-1.103439941</v>
      </c>
      <c r="G66" s="13">
        <v>0.46539999999999998</v>
      </c>
      <c r="H66" s="13">
        <v>-2.1486999999999998</v>
      </c>
      <c r="I66" s="13">
        <v>6.8156826070000003</v>
      </c>
      <c r="J66" s="19">
        <v>3.0799999999999998E-8</v>
      </c>
      <c r="K66" s="19">
        <v>5.5499999999999998E-7</v>
      </c>
      <c r="L66" s="13" t="s">
        <v>728</v>
      </c>
      <c r="M66" s="17" t="s">
        <v>728</v>
      </c>
      <c r="N66" s="17" t="s">
        <v>40</v>
      </c>
    </row>
    <row r="67" spans="1:14">
      <c r="A67" s="13" t="s">
        <v>729</v>
      </c>
      <c r="B67" s="13">
        <v>84.293084480000005</v>
      </c>
      <c r="C67" s="13">
        <v>156.5905813</v>
      </c>
      <c r="D67" s="13">
        <v>40.346265979999998</v>
      </c>
      <c r="E67" s="13">
        <v>71.240869649999993</v>
      </c>
      <c r="F67" s="13">
        <v>-1.10009044</v>
      </c>
      <c r="G67" s="13">
        <v>0.46650000000000003</v>
      </c>
      <c r="H67" s="13">
        <v>-2.1436999999999999</v>
      </c>
      <c r="I67" s="13">
        <v>6.4640440889999997</v>
      </c>
      <c r="J67" s="19">
        <v>3.9099999999999999E-9</v>
      </c>
      <c r="K67" s="19">
        <v>8.5100000000000001E-8</v>
      </c>
      <c r="L67" s="13" t="s">
        <v>730</v>
      </c>
      <c r="M67" s="17" t="s">
        <v>730</v>
      </c>
      <c r="N67" s="17" t="s">
        <v>412</v>
      </c>
    </row>
    <row r="68" spans="1:14">
      <c r="A68" s="13" t="s">
        <v>731</v>
      </c>
      <c r="B68" s="13">
        <v>30.675663740000001</v>
      </c>
      <c r="C68" s="13">
        <v>151.82860020000001</v>
      </c>
      <c r="D68" s="13">
        <v>11.811515549999999</v>
      </c>
      <c r="E68" s="13">
        <v>84.282397549999999</v>
      </c>
      <c r="F68" s="13">
        <v>-1.092991327</v>
      </c>
      <c r="G68" s="13">
        <v>0.46879999999999999</v>
      </c>
      <c r="H68" s="13">
        <v>-2.1332</v>
      </c>
      <c r="I68" s="13">
        <v>6.1261739979999996</v>
      </c>
      <c r="J68" s="19">
        <v>1.01E-7</v>
      </c>
      <c r="K68" s="19">
        <v>1.6300000000000001E-6</v>
      </c>
      <c r="L68" s="13" t="s">
        <v>732</v>
      </c>
      <c r="M68" s="17" t="s">
        <v>732</v>
      </c>
      <c r="N68" s="17" t="s">
        <v>733</v>
      </c>
    </row>
    <row r="69" spans="1:14">
      <c r="A69" s="13" t="s">
        <v>734</v>
      </c>
      <c r="B69" s="13">
        <v>510.6978087</v>
      </c>
      <c r="C69" s="13">
        <v>883.83293270000001</v>
      </c>
      <c r="D69" s="13">
        <v>269.9691449</v>
      </c>
      <c r="E69" s="13">
        <v>380.09350219999999</v>
      </c>
      <c r="F69" s="13">
        <v>-1.068841779</v>
      </c>
      <c r="G69" s="13">
        <v>0.47670000000000001</v>
      </c>
      <c r="H69" s="13">
        <v>-2.0977000000000001</v>
      </c>
      <c r="I69" s="13">
        <v>8.9980526619999992</v>
      </c>
      <c r="J69" s="19">
        <v>4.97E-9</v>
      </c>
      <c r="K69" s="19">
        <v>1.05E-7</v>
      </c>
      <c r="L69" s="13" t="s">
        <v>735</v>
      </c>
      <c r="M69" s="17" t="s">
        <v>735</v>
      </c>
      <c r="N69" s="17" t="s">
        <v>597</v>
      </c>
    </row>
    <row r="70" spans="1:14">
      <c r="A70" s="13" t="s">
        <v>736</v>
      </c>
      <c r="B70" s="13">
        <v>612.66839430000005</v>
      </c>
      <c r="C70" s="13">
        <v>871.62746660000005</v>
      </c>
      <c r="D70" s="13">
        <v>348.61512720000002</v>
      </c>
      <c r="E70" s="13">
        <v>349.13510889999998</v>
      </c>
      <c r="F70" s="13">
        <v>-1.0668446730000001</v>
      </c>
      <c r="G70" s="13">
        <v>0.47739999999999999</v>
      </c>
      <c r="H70" s="13">
        <v>-2.0948000000000002</v>
      </c>
      <c r="I70" s="13">
        <v>9.0918631750000003</v>
      </c>
      <c r="J70" s="19">
        <v>3.7599999999999999E-8</v>
      </c>
      <c r="K70" s="19">
        <v>6.5700000000000002E-7</v>
      </c>
      <c r="L70" s="13" t="s">
        <v>737</v>
      </c>
      <c r="M70" s="17" t="s">
        <v>738</v>
      </c>
      <c r="N70" s="17" t="s">
        <v>739</v>
      </c>
    </row>
    <row r="71" spans="1:14">
      <c r="A71" s="13" t="s">
        <v>740</v>
      </c>
      <c r="B71" s="13">
        <v>184.70389059999999</v>
      </c>
      <c r="C71" s="13">
        <v>152.05976440000001</v>
      </c>
      <c r="D71" s="13">
        <v>71.629240319999994</v>
      </c>
      <c r="E71" s="13">
        <v>90.437511180000001</v>
      </c>
      <c r="F71" s="13">
        <v>-1.0572625819999999</v>
      </c>
      <c r="G71" s="13">
        <v>0.48049999999999998</v>
      </c>
      <c r="H71" s="13">
        <v>-2.081</v>
      </c>
      <c r="I71" s="13">
        <v>6.9637303819999996</v>
      </c>
      <c r="J71" s="19">
        <v>1.14E-7</v>
      </c>
      <c r="K71" s="19">
        <v>1.8199999999999999E-6</v>
      </c>
      <c r="L71" s="13" t="s">
        <v>741</v>
      </c>
      <c r="M71" s="17" t="s">
        <v>741</v>
      </c>
      <c r="N71" s="17" t="s">
        <v>43</v>
      </c>
    </row>
    <row r="72" spans="1:14">
      <c r="A72" s="13" t="s">
        <v>742</v>
      </c>
      <c r="B72" s="13">
        <v>951.27053009999997</v>
      </c>
      <c r="C72" s="13">
        <v>685.54034239999999</v>
      </c>
      <c r="D72" s="13">
        <v>413.75388120000002</v>
      </c>
      <c r="E72" s="13">
        <v>365.04089750000003</v>
      </c>
      <c r="F72" s="13">
        <v>-1.055178189</v>
      </c>
      <c r="G72" s="13">
        <v>0.48120000000000002</v>
      </c>
      <c r="H72" s="13">
        <v>-2.0779999999999998</v>
      </c>
      <c r="I72" s="13">
        <v>9.2384265600000006</v>
      </c>
      <c r="J72" s="19">
        <v>4.9499999999999997E-9</v>
      </c>
      <c r="K72" s="19">
        <v>1.05E-7</v>
      </c>
      <c r="L72" s="13" t="s">
        <v>743</v>
      </c>
      <c r="M72" s="17" t="s">
        <v>744</v>
      </c>
      <c r="N72" s="17" t="s">
        <v>745</v>
      </c>
    </row>
    <row r="73" spans="1:14">
      <c r="A73" s="13" t="s">
        <v>746</v>
      </c>
      <c r="B73" s="13">
        <v>943.79658659999996</v>
      </c>
      <c r="C73" s="13">
        <v>411.7033146</v>
      </c>
      <c r="D73" s="13">
        <v>395.627298</v>
      </c>
      <c r="E73" s="13">
        <v>229.0189805</v>
      </c>
      <c r="F73" s="13">
        <v>-1.0507190040000001</v>
      </c>
      <c r="G73" s="13">
        <v>0.48270000000000002</v>
      </c>
      <c r="H73" s="13">
        <v>-2.0716000000000001</v>
      </c>
      <c r="I73" s="13">
        <v>8.9516249119999998</v>
      </c>
      <c r="J73" s="19">
        <v>2.1200000000000001E-8</v>
      </c>
      <c r="K73" s="19">
        <v>3.9999999999999998E-7</v>
      </c>
      <c r="L73" s="13" t="s">
        <v>747</v>
      </c>
      <c r="M73" s="17" t="s">
        <v>748</v>
      </c>
      <c r="N73" s="17" t="s">
        <v>749</v>
      </c>
    </row>
    <row r="74" spans="1:14">
      <c r="A74" s="13" t="s">
        <v>750</v>
      </c>
      <c r="B74" s="13">
        <v>46.338449679999997</v>
      </c>
      <c r="C74" s="13">
        <v>77.717380329999997</v>
      </c>
      <c r="D74" s="13">
        <v>27.306820590000001</v>
      </c>
      <c r="E74" s="13">
        <v>31.384985350000001</v>
      </c>
      <c r="F74" s="13">
        <v>-1.0383444239999999</v>
      </c>
      <c r="G74" s="13">
        <v>0.4869</v>
      </c>
      <c r="H74" s="13">
        <v>-2.0539000000000001</v>
      </c>
      <c r="I74" s="13">
        <v>5.5187090779999997</v>
      </c>
      <c r="J74" s="19">
        <v>3.2600000000000001E-6</v>
      </c>
      <c r="K74" s="19">
        <v>3.7799999999999997E-5</v>
      </c>
      <c r="L74" s="13" t="s">
        <v>751</v>
      </c>
      <c r="M74" s="17" t="s">
        <v>752</v>
      </c>
      <c r="N74" s="17" t="s">
        <v>753</v>
      </c>
    </row>
    <row r="75" spans="1:14">
      <c r="A75" s="13" t="s">
        <v>754</v>
      </c>
      <c r="B75" s="13">
        <v>148.11406289999999</v>
      </c>
      <c r="C75" s="13">
        <v>102.498175</v>
      </c>
      <c r="D75" s="13">
        <v>61.571910250000002</v>
      </c>
      <c r="E75" s="13">
        <v>58.504050360000001</v>
      </c>
      <c r="F75" s="13">
        <v>-1.037935324</v>
      </c>
      <c r="G75" s="13">
        <v>0.48699999999999999</v>
      </c>
      <c r="H75" s="13">
        <v>-2.0533000000000001</v>
      </c>
      <c r="I75" s="13">
        <v>6.5356977780000003</v>
      </c>
      <c r="J75" s="19">
        <v>9.2299999999999999E-8</v>
      </c>
      <c r="K75" s="19">
        <v>1.5099999999999999E-6</v>
      </c>
      <c r="L75" s="13" t="s">
        <v>755</v>
      </c>
      <c r="M75" s="17" t="s">
        <v>756</v>
      </c>
      <c r="N75" s="17" t="s">
        <v>757</v>
      </c>
    </row>
    <row r="76" spans="1:14">
      <c r="A76" s="13" t="s">
        <v>758</v>
      </c>
      <c r="B76" s="13">
        <v>182.9491386</v>
      </c>
      <c r="C76" s="13">
        <v>131.9484851</v>
      </c>
      <c r="D76" s="13">
        <v>80.984896199999994</v>
      </c>
      <c r="E76" s="13">
        <v>70.814277619999999</v>
      </c>
      <c r="F76" s="13">
        <v>-1.037025831</v>
      </c>
      <c r="G76" s="13">
        <v>0.48730000000000001</v>
      </c>
      <c r="H76" s="13">
        <v>-2.052</v>
      </c>
      <c r="I76" s="13">
        <v>6.8676747599999999</v>
      </c>
      <c r="J76" s="19">
        <v>9.9599999999999995E-9</v>
      </c>
      <c r="K76" s="19">
        <v>2.03E-7</v>
      </c>
      <c r="L76" s="13" t="s">
        <v>759</v>
      </c>
      <c r="M76" s="17" t="s">
        <v>760</v>
      </c>
      <c r="N76" s="17" t="s">
        <v>761</v>
      </c>
    </row>
    <row r="77" spans="1:14">
      <c r="A77" s="13" t="s">
        <v>762</v>
      </c>
      <c r="B77" s="13">
        <v>224.9332038</v>
      </c>
      <c r="C77" s="13">
        <v>243.32336269999999</v>
      </c>
      <c r="D77" s="13">
        <v>107.6485155</v>
      </c>
      <c r="E77" s="13">
        <v>121.4568462</v>
      </c>
      <c r="F77" s="13">
        <v>-1.0326712410000001</v>
      </c>
      <c r="G77" s="13">
        <v>0.48880000000000001</v>
      </c>
      <c r="H77" s="13">
        <v>-2.0457999999999998</v>
      </c>
      <c r="I77" s="13">
        <v>7.4468540030000003</v>
      </c>
      <c r="J77" s="19">
        <v>4.5800000000000002E-10</v>
      </c>
      <c r="K77" s="19">
        <v>1.14E-8</v>
      </c>
      <c r="L77" s="13" t="s">
        <v>763</v>
      </c>
      <c r="M77" s="17" t="s">
        <v>764</v>
      </c>
      <c r="N77" s="17" t="s">
        <v>765</v>
      </c>
    </row>
    <row r="78" spans="1:14">
      <c r="A78" s="13" t="s">
        <v>766</v>
      </c>
      <c r="B78" s="13">
        <v>119.5830959</v>
      </c>
      <c r="C78" s="13">
        <v>68.748212109999997</v>
      </c>
      <c r="D78" s="13">
        <v>49.935813250000002</v>
      </c>
      <c r="E78" s="13">
        <v>39.429292269999998</v>
      </c>
      <c r="F78" s="13">
        <v>-1.0324223379999999</v>
      </c>
      <c r="G78" s="13">
        <v>0.4889</v>
      </c>
      <c r="H78" s="13">
        <v>-2.0455000000000001</v>
      </c>
      <c r="I78" s="13">
        <v>6.1193372420000003</v>
      </c>
      <c r="J78" s="19">
        <v>1.9000000000000001E-7</v>
      </c>
      <c r="K78" s="19">
        <v>2.8700000000000001E-6</v>
      </c>
      <c r="L78" s="13" t="s">
        <v>767</v>
      </c>
      <c r="M78" s="17" t="s">
        <v>768</v>
      </c>
      <c r="N78" s="17" t="s">
        <v>769</v>
      </c>
    </row>
    <row r="79" spans="1:14">
      <c r="A79" s="13" t="s">
        <v>770</v>
      </c>
      <c r="B79" s="18">
        <v>1549.32</v>
      </c>
      <c r="C79" s="18">
        <v>2832.82</v>
      </c>
      <c r="D79" s="13">
        <v>887.91021569999998</v>
      </c>
      <c r="E79" s="18">
        <v>1194.03</v>
      </c>
      <c r="F79" s="13">
        <v>-1.024927653</v>
      </c>
      <c r="G79" s="13">
        <v>0.4914</v>
      </c>
      <c r="H79" s="13">
        <v>-2.0348999999999999</v>
      </c>
      <c r="I79" s="13">
        <v>10.658375729999999</v>
      </c>
      <c r="J79" s="19">
        <v>2.4399999999999998E-9</v>
      </c>
      <c r="K79" s="19">
        <v>5.62E-8</v>
      </c>
      <c r="L79" s="13" t="s">
        <v>771</v>
      </c>
      <c r="M79" s="17" t="s">
        <v>772</v>
      </c>
      <c r="N79" s="17" t="s">
        <v>773</v>
      </c>
    </row>
    <row r="80" spans="1:14">
      <c r="A80" s="13" t="s">
        <v>774</v>
      </c>
      <c r="B80" s="18">
        <v>1202.27</v>
      </c>
      <c r="C80" s="13">
        <v>637.87429889999999</v>
      </c>
      <c r="D80" s="13">
        <v>525.90480609999997</v>
      </c>
      <c r="E80" s="13">
        <v>352.79161199999999</v>
      </c>
      <c r="F80" s="13">
        <v>-1.023875731</v>
      </c>
      <c r="G80" s="13">
        <v>0.49180000000000001</v>
      </c>
      <c r="H80" s="13">
        <v>-2.0333999999999999</v>
      </c>
      <c r="I80" s="13">
        <v>9.4089652360000002</v>
      </c>
      <c r="J80" s="19">
        <v>1.5600000000000001E-8</v>
      </c>
      <c r="K80" s="19">
        <v>2.9999999999999999E-7</v>
      </c>
      <c r="L80" s="13" t="s">
        <v>775</v>
      </c>
      <c r="M80" s="17" t="s">
        <v>776</v>
      </c>
      <c r="N80" s="17" t="s">
        <v>777</v>
      </c>
    </row>
    <row r="81" spans="1:14">
      <c r="A81" s="13" t="s">
        <v>778</v>
      </c>
      <c r="B81" s="13">
        <v>77.404058300000003</v>
      </c>
      <c r="C81" s="13">
        <v>44.244814380000001</v>
      </c>
      <c r="D81" s="13">
        <v>28.125440480000002</v>
      </c>
      <c r="E81" s="13">
        <v>29.556733770000001</v>
      </c>
      <c r="F81" s="13">
        <v>-1.021876915</v>
      </c>
      <c r="G81" s="13">
        <v>0.49249999999999999</v>
      </c>
      <c r="H81" s="13">
        <v>-2.0306000000000002</v>
      </c>
      <c r="I81" s="13">
        <v>5.489495679</v>
      </c>
      <c r="J81" s="19">
        <v>4.1300000000000001E-5</v>
      </c>
      <c r="K81" s="13">
        <v>3.5772899999999999E-4</v>
      </c>
      <c r="L81" s="13" t="s">
        <v>779</v>
      </c>
      <c r="M81" s="17" t="s">
        <v>780</v>
      </c>
      <c r="N81" s="17" t="s">
        <v>781</v>
      </c>
    </row>
    <row r="82" spans="1:14">
      <c r="A82" s="13" t="s">
        <v>782</v>
      </c>
      <c r="B82" s="13">
        <v>131.47641469999999</v>
      </c>
      <c r="C82" s="13">
        <v>64.679723429999996</v>
      </c>
      <c r="D82" s="13">
        <v>55.022951130000003</v>
      </c>
      <c r="E82" s="13">
        <v>37.905749290000003</v>
      </c>
      <c r="F82" s="13">
        <v>-1.0161552190000001</v>
      </c>
      <c r="G82" s="13">
        <v>0.49440000000000001</v>
      </c>
      <c r="H82" s="13">
        <v>-2.0225</v>
      </c>
      <c r="I82" s="13">
        <v>6.1770778489999998</v>
      </c>
      <c r="J82" s="19">
        <v>4.2199999999999999E-7</v>
      </c>
      <c r="K82" s="19">
        <v>5.9800000000000003E-6</v>
      </c>
      <c r="L82" s="13" t="s">
        <v>783</v>
      </c>
      <c r="M82" s="17" t="s">
        <v>784</v>
      </c>
      <c r="N82" s="17" t="s">
        <v>785</v>
      </c>
    </row>
    <row r="83" spans="1:14">
      <c r="A83" s="13" t="s">
        <v>786</v>
      </c>
      <c r="B83" s="13">
        <v>360.50403979999999</v>
      </c>
      <c r="C83" s="13">
        <v>265.42265350000002</v>
      </c>
      <c r="D83" s="13">
        <v>145.5389218</v>
      </c>
      <c r="E83" s="13">
        <v>160.70331329999999</v>
      </c>
      <c r="F83" s="13">
        <v>-1.016089035</v>
      </c>
      <c r="G83" s="13">
        <v>0.4945</v>
      </c>
      <c r="H83" s="13">
        <v>-2.0224000000000002</v>
      </c>
      <c r="I83" s="13">
        <v>7.8651156640000002</v>
      </c>
      <c r="J83" s="19">
        <v>9.4300000000000004E-8</v>
      </c>
      <c r="K83" s="19">
        <v>1.5400000000000001E-6</v>
      </c>
      <c r="L83" s="13" t="s">
        <v>787</v>
      </c>
      <c r="M83" s="17" t="s">
        <v>787</v>
      </c>
      <c r="N83" s="17" t="s">
        <v>458</v>
      </c>
    </row>
    <row r="84" spans="1:14">
      <c r="A84" s="13" t="s">
        <v>788</v>
      </c>
      <c r="B84" s="13">
        <v>96.641338950000005</v>
      </c>
      <c r="C84" s="13">
        <v>63.98623104</v>
      </c>
      <c r="D84" s="13">
        <v>42.509761400000002</v>
      </c>
      <c r="E84" s="13">
        <v>35.650905690000002</v>
      </c>
      <c r="F84" s="13">
        <v>-1.015097057</v>
      </c>
      <c r="G84" s="13">
        <v>0.49480000000000002</v>
      </c>
      <c r="H84" s="13">
        <v>-2.0209999999999999</v>
      </c>
      <c r="I84" s="13">
        <v>5.9020726449999996</v>
      </c>
      <c r="J84" s="19">
        <v>3.15E-7</v>
      </c>
      <c r="K84" s="19">
        <v>4.5700000000000003E-6</v>
      </c>
      <c r="L84" s="13" t="s">
        <v>789</v>
      </c>
      <c r="M84" s="17" t="s">
        <v>790</v>
      </c>
      <c r="N84" s="17" t="s">
        <v>791</v>
      </c>
    </row>
    <row r="85" spans="1:14">
      <c r="A85" s="13" t="s">
        <v>792</v>
      </c>
      <c r="B85" s="13">
        <v>572.04913610000006</v>
      </c>
      <c r="C85" s="13">
        <v>495.66212639999998</v>
      </c>
      <c r="D85" s="13">
        <v>219.0392933</v>
      </c>
      <c r="E85" s="13">
        <v>320.12685049999999</v>
      </c>
      <c r="F85" s="13">
        <v>-1.007366583</v>
      </c>
      <c r="G85" s="13">
        <v>0.4975</v>
      </c>
      <c r="H85" s="13">
        <v>-2.0102000000000002</v>
      </c>
      <c r="I85" s="13">
        <v>8.6504619149999993</v>
      </c>
      <c r="J85" s="19">
        <v>1.7600000000000001E-6</v>
      </c>
      <c r="K85" s="19">
        <v>2.16E-5</v>
      </c>
      <c r="L85" s="13" t="s">
        <v>793</v>
      </c>
      <c r="M85" s="17" t="s">
        <v>794</v>
      </c>
      <c r="N85" s="17" t="s">
        <v>795</v>
      </c>
    </row>
    <row r="86" spans="1:14">
      <c r="A86" s="13" t="s">
        <v>796</v>
      </c>
      <c r="B86" s="13">
        <v>821.02894079999999</v>
      </c>
      <c r="C86" s="13">
        <v>371.52698889999999</v>
      </c>
      <c r="D86" s="13">
        <v>338.0315415</v>
      </c>
      <c r="E86" s="13">
        <v>224.9358853</v>
      </c>
      <c r="F86" s="13">
        <v>-1.002649409</v>
      </c>
      <c r="G86" s="13">
        <v>0.49909999999999999</v>
      </c>
      <c r="H86" s="13">
        <v>-2.0036999999999998</v>
      </c>
      <c r="I86" s="13">
        <v>8.7779539290000006</v>
      </c>
      <c r="J86" s="19">
        <v>2.9700000000000003E-7</v>
      </c>
      <c r="K86" s="13">
        <v>4.3359999999999997E-6</v>
      </c>
      <c r="L86" s="13" t="s">
        <v>797</v>
      </c>
      <c r="M86" s="17" t="s">
        <v>798</v>
      </c>
      <c r="N86" s="17" t="s">
        <v>799</v>
      </c>
    </row>
  </sheetData>
  <sortState xmlns:xlrd2="http://schemas.microsoft.com/office/spreadsheetml/2017/richdata2" ref="A6:N86">
    <sortCondition ref="H6:H86"/>
  </sortState>
  <mergeCells count="2">
    <mergeCell ref="A2:O2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14E2E-571D-9C4E-B148-8E0EB510F17D}">
  <dimension ref="A2:P4054"/>
  <sheetViews>
    <sheetView tabSelected="1" workbookViewId="0">
      <selection activeCell="F24" sqref="F24"/>
    </sheetView>
  </sheetViews>
  <sheetFormatPr baseColWidth="10" defaultColWidth="11" defaultRowHeight="16"/>
  <cols>
    <col min="1" max="1" width="11" style="25"/>
    <col min="2" max="3" width="18.5" style="25" customWidth="1"/>
    <col min="4" max="4" width="17.5" style="25" customWidth="1"/>
    <col min="5" max="5" width="17.6640625" style="25" customWidth="1"/>
    <col min="6" max="6" width="19" style="25" customWidth="1"/>
    <col min="7" max="7" width="21.6640625" style="25" customWidth="1"/>
    <col min="8" max="8" width="19" style="25" customWidth="1"/>
    <col min="9" max="9" width="24.33203125" style="25" customWidth="1"/>
    <col min="10" max="10" width="12.83203125" style="25" customWidth="1"/>
    <col min="11" max="16384" width="11" style="25"/>
  </cols>
  <sheetData>
    <row r="2" spans="1:15">
      <c r="A2" s="49" t="s">
        <v>800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4" spans="1:15" s="26" customFormat="1">
      <c r="A4" s="26" t="s">
        <v>18</v>
      </c>
      <c r="B4" s="50" t="s">
        <v>19</v>
      </c>
      <c r="C4" s="50"/>
      <c r="D4" s="50"/>
      <c r="E4" s="50"/>
      <c r="F4" s="27" t="s">
        <v>20</v>
      </c>
      <c r="H4" s="28"/>
    </row>
    <row r="5" spans="1:15" s="29" customFormat="1" ht="17" thickBot="1">
      <c r="A5" s="29" t="s">
        <v>21</v>
      </c>
      <c r="B5" s="29" t="s">
        <v>22</v>
      </c>
      <c r="C5" s="29" t="s">
        <v>23</v>
      </c>
      <c r="D5" s="29" t="s">
        <v>24</v>
      </c>
      <c r="E5" s="29" t="s">
        <v>25</v>
      </c>
      <c r="F5" s="29" t="s">
        <v>26</v>
      </c>
      <c r="G5" s="29" t="s">
        <v>29</v>
      </c>
      <c r="H5" s="30" t="s">
        <v>801</v>
      </c>
      <c r="I5" s="29" t="s">
        <v>30</v>
      </c>
      <c r="J5" s="29" t="s">
        <v>31</v>
      </c>
      <c r="K5" s="31" t="s">
        <v>32</v>
      </c>
      <c r="L5" s="31" t="s">
        <v>33</v>
      </c>
      <c r="M5" s="31" t="s">
        <v>34</v>
      </c>
    </row>
    <row r="6" spans="1:15" ht="17" thickTop="1">
      <c r="A6" s="32" t="s">
        <v>802</v>
      </c>
      <c r="B6" s="33">
        <v>972.58751673759002</v>
      </c>
      <c r="C6" s="33">
        <v>506.43437487492298</v>
      </c>
      <c r="D6" s="33">
        <v>645.01399996149496</v>
      </c>
      <c r="E6" s="33">
        <v>436.40365063492999</v>
      </c>
      <c r="F6" s="33">
        <v>-0.40382572281781898</v>
      </c>
      <c r="G6" s="33">
        <v>9.3223731002597905</v>
      </c>
      <c r="H6" s="33">
        <v>4.9077679826455096</v>
      </c>
      <c r="I6" s="33" t="s">
        <v>803</v>
      </c>
      <c r="J6" s="33">
        <v>7.7148696559747099E-2</v>
      </c>
      <c r="K6" s="34" t="s">
        <v>804</v>
      </c>
      <c r="L6" s="34" t="s">
        <v>805</v>
      </c>
      <c r="M6" s="34" t="s">
        <v>806</v>
      </c>
      <c r="N6" s="34"/>
      <c r="O6" s="34"/>
    </row>
    <row r="7" spans="1:15">
      <c r="A7" s="35" t="s">
        <v>807</v>
      </c>
      <c r="B7" s="24">
        <v>374.41207376713999</v>
      </c>
      <c r="C7" s="24">
        <v>276.51853168951197</v>
      </c>
      <c r="D7" s="24">
        <v>254.12300279509199</v>
      </c>
      <c r="E7" s="24">
        <v>221.27938213314201</v>
      </c>
      <c r="F7" s="24">
        <v>-0.44037240611994999</v>
      </c>
      <c r="G7" s="24">
        <v>8.1379515255362804</v>
      </c>
      <c r="H7" s="24">
        <v>6.4586105635313498</v>
      </c>
      <c r="I7" s="24" t="s">
        <v>808</v>
      </c>
      <c r="J7" s="24">
        <v>3.9251343395400297E-2</v>
      </c>
      <c r="K7" s="34" t="s">
        <v>809</v>
      </c>
      <c r="L7" s="34" t="s">
        <v>810</v>
      </c>
      <c r="M7" s="34" t="s">
        <v>811</v>
      </c>
      <c r="N7" s="34"/>
      <c r="O7" s="34"/>
    </row>
    <row r="8" spans="1:15">
      <c r="A8" s="35" t="s">
        <v>812</v>
      </c>
      <c r="B8" s="24">
        <v>89.492349518721099</v>
      </c>
      <c r="C8" s="24">
        <v>99.123178723008493</v>
      </c>
      <c r="D8" s="24">
        <v>95.895472752864904</v>
      </c>
      <c r="E8" s="24">
        <v>71.972170283459306</v>
      </c>
      <c r="F8" s="24" t="s">
        <v>813</v>
      </c>
      <c r="G8" s="24">
        <v>6.4796702941844799</v>
      </c>
      <c r="H8" s="24" t="s">
        <v>814</v>
      </c>
      <c r="I8" s="24" t="s">
        <v>815</v>
      </c>
      <c r="J8" s="24">
        <v>0.54242074257665895</v>
      </c>
      <c r="K8" s="34" t="s">
        <v>816</v>
      </c>
      <c r="L8" s="34" t="s">
        <v>817</v>
      </c>
      <c r="M8" s="34" t="s">
        <v>818</v>
      </c>
      <c r="N8" s="34"/>
      <c r="O8" s="34"/>
    </row>
    <row r="9" spans="1:15">
      <c r="A9" s="35" t="s">
        <v>819</v>
      </c>
      <c r="B9" s="24">
        <v>38.409570490605802</v>
      </c>
      <c r="C9" s="24">
        <v>44.938306771811703</v>
      </c>
      <c r="D9" s="24">
        <v>41.106413015404897</v>
      </c>
      <c r="E9" s="24">
        <v>36.625973192514003</v>
      </c>
      <c r="F9" s="24" t="s">
        <v>820</v>
      </c>
      <c r="G9" s="24">
        <v>5.3360310291104396</v>
      </c>
      <c r="H9" s="24" t="s">
        <v>821</v>
      </c>
      <c r="I9" s="24" t="s">
        <v>822</v>
      </c>
      <c r="J9" s="24">
        <v>0.77818253960250605</v>
      </c>
      <c r="K9" s="34" t="s">
        <v>823</v>
      </c>
      <c r="L9" s="34" t="s">
        <v>823</v>
      </c>
      <c r="M9" s="34" t="s">
        <v>345</v>
      </c>
      <c r="N9" s="34"/>
      <c r="O9" s="34"/>
    </row>
    <row r="10" spans="1:15">
      <c r="A10" s="35" t="s">
        <v>824</v>
      </c>
      <c r="B10" s="24">
        <v>1070.52867194798</v>
      </c>
      <c r="C10" s="24">
        <v>898.85860108802797</v>
      </c>
      <c r="D10" s="24">
        <v>969.77220463796596</v>
      </c>
      <c r="E10" s="24">
        <v>1051.30559657913</v>
      </c>
      <c r="F10" s="24" t="s">
        <v>825</v>
      </c>
      <c r="G10" s="24">
        <v>9.9624917325723708</v>
      </c>
      <c r="H10" s="24" t="s">
        <v>826</v>
      </c>
      <c r="I10" s="24" t="s">
        <v>827</v>
      </c>
      <c r="J10" s="24">
        <v>0.88513188357796302</v>
      </c>
      <c r="K10" s="34" t="s">
        <v>828</v>
      </c>
      <c r="L10" s="34" t="s">
        <v>829</v>
      </c>
      <c r="M10" s="34" t="s">
        <v>830</v>
      </c>
      <c r="N10" s="34"/>
      <c r="O10" s="34"/>
    </row>
    <row r="11" spans="1:15">
      <c r="A11" s="35" t="s">
        <v>831</v>
      </c>
      <c r="B11" s="24">
        <v>957.18469405354006</v>
      </c>
      <c r="C11" s="24">
        <v>718.27318313463604</v>
      </c>
      <c r="D11" s="24">
        <v>856.33487711323505</v>
      </c>
      <c r="E11" s="24">
        <v>685.16774809223796</v>
      </c>
      <c r="F11" s="24" t="s">
        <v>832</v>
      </c>
      <c r="G11" s="24">
        <v>9.6516661027051196</v>
      </c>
      <c r="H11" s="24" t="s">
        <v>833</v>
      </c>
      <c r="I11" s="24">
        <v>0.49488582763034999</v>
      </c>
      <c r="J11" s="24">
        <v>0.654971777850198</v>
      </c>
      <c r="K11" s="34" t="s">
        <v>834</v>
      </c>
      <c r="L11" s="34" t="s">
        <v>835</v>
      </c>
      <c r="M11" s="34" t="s">
        <v>836</v>
      </c>
      <c r="N11" s="34"/>
      <c r="O11" s="34"/>
    </row>
    <row r="12" spans="1:15">
      <c r="A12" s="35" t="s">
        <v>837</v>
      </c>
      <c r="B12" s="24">
        <v>172.94055342724499</v>
      </c>
      <c r="C12" s="24">
        <v>176.19329949318299</v>
      </c>
      <c r="D12" s="24">
        <v>243.83178132893099</v>
      </c>
      <c r="E12" s="24">
        <v>174.23237497071099</v>
      </c>
      <c r="F12" s="24" t="s">
        <v>838</v>
      </c>
      <c r="G12" s="24">
        <v>7.5843029231856498</v>
      </c>
      <c r="H12" s="24">
        <v>1.7129077479177</v>
      </c>
      <c r="I12" s="24" t="s">
        <v>839</v>
      </c>
      <c r="J12" s="24">
        <v>0.340769416376348</v>
      </c>
      <c r="K12" s="34" t="s">
        <v>840</v>
      </c>
      <c r="L12" s="34" t="s">
        <v>840</v>
      </c>
      <c r="M12" s="34" t="s">
        <v>841</v>
      </c>
      <c r="N12" s="34"/>
      <c r="O12" s="34"/>
    </row>
    <row r="13" spans="1:15">
      <c r="A13" s="35" t="s">
        <v>842</v>
      </c>
      <c r="B13" s="24">
        <v>10.593502521097699</v>
      </c>
      <c r="C13" s="24">
        <v>6.8424582327449901</v>
      </c>
      <c r="D13" s="24">
        <v>10.115802918442499</v>
      </c>
      <c r="E13" s="24">
        <v>7.0692394181890599</v>
      </c>
      <c r="F13" s="24" t="s">
        <v>843</v>
      </c>
      <c r="G13" s="24">
        <v>3.1297651429377402</v>
      </c>
      <c r="H13" s="24" t="s">
        <v>844</v>
      </c>
      <c r="I13" s="24" t="s">
        <v>845</v>
      </c>
      <c r="J13" s="24">
        <v>0.981311317624187</v>
      </c>
      <c r="K13" s="34"/>
      <c r="L13" s="34"/>
      <c r="M13" s="34"/>
      <c r="N13" s="34"/>
      <c r="O13" s="34"/>
    </row>
    <row r="14" spans="1:15">
      <c r="A14" s="35" t="s">
        <v>846</v>
      </c>
      <c r="B14" s="24">
        <v>69.410188297744497</v>
      </c>
      <c r="C14" s="24">
        <v>61.951986701880301</v>
      </c>
      <c r="D14" s="24">
        <v>58.999104882707698</v>
      </c>
      <c r="E14" s="24">
        <v>47.1079488815529</v>
      </c>
      <c r="F14" s="24" t="s">
        <v>847</v>
      </c>
      <c r="G14" s="24">
        <v>5.8943436969071596</v>
      </c>
      <c r="H14" s="24">
        <v>2.7109609143738602</v>
      </c>
      <c r="I14" s="24">
        <v>9.9660943522319995E-2</v>
      </c>
      <c r="J14" s="24">
        <v>0.214327501314865</v>
      </c>
      <c r="K14" s="34" t="s">
        <v>848</v>
      </c>
      <c r="L14" s="34" t="s">
        <v>849</v>
      </c>
      <c r="M14" s="34" t="s">
        <v>850</v>
      </c>
      <c r="N14" s="34"/>
      <c r="O14" s="34"/>
    </row>
    <row r="15" spans="1:15">
      <c r="A15" s="35" t="s">
        <v>851</v>
      </c>
      <c r="B15" s="24">
        <v>1294.48701359033</v>
      </c>
      <c r="C15" s="24">
        <v>1085.87038184109</v>
      </c>
      <c r="D15" s="24">
        <v>1184.9522898395201</v>
      </c>
      <c r="E15" s="24">
        <v>1389.65402114625</v>
      </c>
      <c r="F15" s="24" t="s">
        <v>852</v>
      </c>
      <c r="G15" s="24">
        <v>10.274778305005199</v>
      </c>
      <c r="H15" s="24" t="s">
        <v>853</v>
      </c>
      <c r="I15" s="24" t="s">
        <v>854</v>
      </c>
      <c r="J15" s="24">
        <v>0.67666332904161197</v>
      </c>
      <c r="K15" s="34" t="s">
        <v>855</v>
      </c>
      <c r="L15" s="34" t="s">
        <v>856</v>
      </c>
      <c r="M15" s="34" t="s">
        <v>857</v>
      </c>
      <c r="N15" s="34"/>
      <c r="O15" s="34"/>
    </row>
    <row r="16" spans="1:15">
      <c r="A16" s="35" t="s">
        <v>858</v>
      </c>
      <c r="B16" s="24">
        <v>28.2710036605982</v>
      </c>
      <c r="C16" s="24">
        <v>22.700317515390498</v>
      </c>
      <c r="D16" s="24">
        <v>16.8401805809909</v>
      </c>
      <c r="E16" s="24">
        <v>16.8199144777602</v>
      </c>
      <c r="F16" s="24" t="s">
        <v>859</v>
      </c>
      <c r="G16" s="24">
        <v>4.4105884419569001</v>
      </c>
      <c r="H16" s="24">
        <v>5.5831277789974401</v>
      </c>
      <c r="I16" s="24" t="s">
        <v>860</v>
      </c>
      <c r="J16" s="24">
        <v>5.7904820292065402E-2</v>
      </c>
      <c r="K16" s="34"/>
      <c r="L16" s="34"/>
      <c r="M16" s="34"/>
      <c r="N16" s="34"/>
      <c r="O16" s="34"/>
    </row>
    <row r="17" spans="1:15">
      <c r="A17" s="35" t="s">
        <v>861</v>
      </c>
      <c r="B17" s="24">
        <v>78.963837810636207</v>
      </c>
      <c r="C17" s="24">
        <v>47.804741977421102</v>
      </c>
      <c r="D17" s="24">
        <v>45.316458160652601</v>
      </c>
      <c r="E17" s="24">
        <v>38.027632732327298</v>
      </c>
      <c r="F17" s="24" t="s">
        <v>862</v>
      </c>
      <c r="G17" s="24">
        <v>5.7176364337362102</v>
      </c>
      <c r="H17" s="24">
        <v>7.2614059090440604</v>
      </c>
      <c r="I17" s="24" t="s">
        <v>863</v>
      </c>
      <c r="J17" s="24">
        <v>2.75246750693088E-2</v>
      </c>
      <c r="K17" s="34" t="s">
        <v>864</v>
      </c>
      <c r="L17" s="34" t="s">
        <v>864</v>
      </c>
      <c r="M17" s="34" t="s">
        <v>865</v>
      </c>
      <c r="N17" s="34"/>
      <c r="O17" s="34"/>
    </row>
    <row r="18" spans="1:15">
      <c r="A18" s="35" t="s">
        <v>866</v>
      </c>
      <c r="B18" s="24">
        <v>178.139818468275</v>
      </c>
      <c r="C18" s="24">
        <v>136.71046617720901</v>
      </c>
      <c r="D18" s="24">
        <v>143.72626343081799</v>
      </c>
      <c r="E18" s="24">
        <v>125.966533425834</v>
      </c>
      <c r="F18" s="24" t="s">
        <v>867</v>
      </c>
      <c r="G18" s="24">
        <v>7.1921928693190802</v>
      </c>
      <c r="H18" s="24">
        <v>1.57303902207266</v>
      </c>
      <c r="I18" s="24" t="s">
        <v>868</v>
      </c>
      <c r="J18" s="24">
        <v>0.36502986731579301</v>
      </c>
      <c r="K18" s="34" t="s">
        <v>869</v>
      </c>
      <c r="L18" s="34" t="s">
        <v>870</v>
      </c>
      <c r="M18" s="34" t="s">
        <v>871</v>
      </c>
      <c r="N18" s="34"/>
      <c r="O18" s="34"/>
    </row>
    <row r="19" spans="1:15">
      <c r="A19" s="35" t="s">
        <v>872</v>
      </c>
      <c r="B19" s="24">
        <v>191.3979443229</v>
      </c>
      <c r="C19" s="24">
        <v>239.85590075325001</v>
      </c>
      <c r="D19" s="24">
        <v>285.23055859053301</v>
      </c>
      <c r="E19" s="24">
        <v>396.48682460981001</v>
      </c>
      <c r="F19" s="24" t="s">
        <v>873</v>
      </c>
      <c r="G19" s="24">
        <v>8.12077007343348</v>
      </c>
      <c r="H19" s="24">
        <v>14.3481610319309</v>
      </c>
      <c r="I19" s="24" t="s">
        <v>874</v>
      </c>
      <c r="J19" s="24">
        <v>1.13589709692218E-3</v>
      </c>
      <c r="K19" s="34" t="s">
        <v>875</v>
      </c>
      <c r="L19" s="34" t="s">
        <v>875</v>
      </c>
      <c r="M19" s="34" t="s">
        <v>865</v>
      </c>
      <c r="N19" s="34"/>
      <c r="O19" s="34"/>
    </row>
    <row r="20" spans="1:15">
      <c r="A20" s="35" t="s">
        <v>876</v>
      </c>
      <c r="B20" s="24">
        <v>239.42615513941101</v>
      </c>
      <c r="C20" s="24">
        <v>150.62654677218401</v>
      </c>
      <c r="D20" s="24">
        <v>213.192008327406</v>
      </c>
      <c r="E20" s="24">
        <v>188.736504121823</v>
      </c>
      <c r="F20" s="24" t="s">
        <v>877</v>
      </c>
      <c r="G20" s="24">
        <v>7.6299971371028397</v>
      </c>
      <c r="H20" s="24" t="s">
        <v>878</v>
      </c>
      <c r="I20" s="24" t="s">
        <v>879</v>
      </c>
      <c r="J20" s="24">
        <v>0.78870572675839101</v>
      </c>
      <c r="K20" s="34" t="s">
        <v>880</v>
      </c>
      <c r="L20" s="34" t="s">
        <v>881</v>
      </c>
      <c r="M20" s="34" t="s">
        <v>882</v>
      </c>
      <c r="N20" s="34"/>
      <c r="O20" s="34"/>
    </row>
    <row r="21" spans="1:15">
      <c r="A21" s="35" t="s">
        <v>883</v>
      </c>
      <c r="B21" s="24">
        <v>418.80079905493</v>
      </c>
      <c r="C21" s="24">
        <v>294.54933378931298</v>
      </c>
      <c r="D21" s="24">
        <v>287.92030965555301</v>
      </c>
      <c r="E21" s="24">
        <v>241.02449912877299</v>
      </c>
      <c r="F21" s="24" t="s">
        <v>884</v>
      </c>
      <c r="G21" s="24">
        <v>8.2792641817591601</v>
      </c>
      <c r="H21" s="24">
        <v>5.5474528514295702</v>
      </c>
      <c r="I21" s="24" t="s">
        <v>885</v>
      </c>
      <c r="J21" s="24">
        <v>5.8860965319177998E-2</v>
      </c>
      <c r="K21" s="34" t="s">
        <v>886</v>
      </c>
      <c r="L21" s="34" t="s">
        <v>887</v>
      </c>
      <c r="M21" s="34" t="s">
        <v>888</v>
      </c>
      <c r="N21" s="34"/>
      <c r="O21" s="34"/>
    </row>
    <row r="22" spans="1:15">
      <c r="A22" s="35" t="s">
        <v>889</v>
      </c>
      <c r="B22" s="24">
        <v>247.095071074929</v>
      </c>
      <c r="C22" s="24">
        <v>248.40897354418101</v>
      </c>
      <c r="D22" s="24">
        <v>179.920957110101</v>
      </c>
      <c r="E22" s="24">
        <v>188.431795526212</v>
      </c>
      <c r="F22" s="24" t="s">
        <v>890</v>
      </c>
      <c r="G22" s="24">
        <v>7.75544595530745</v>
      </c>
      <c r="H22" s="24">
        <v>6.5561915289752797</v>
      </c>
      <c r="I22" s="24" t="s">
        <v>891</v>
      </c>
      <c r="J22" s="24">
        <v>3.7763520513583497E-2</v>
      </c>
      <c r="K22" s="34" t="s">
        <v>892</v>
      </c>
      <c r="L22" s="34" t="s">
        <v>893</v>
      </c>
      <c r="M22" s="34" t="s">
        <v>888</v>
      </c>
      <c r="N22" s="34"/>
      <c r="O22" s="34"/>
    </row>
    <row r="23" spans="1:15">
      <c r="A23" s="35" t="s">
        <v>894</v>
      </c>
      <c r="B23" s="24">
        <v>319.429845958253</v>
      </c>
      <c r="C23" s="24">
        <v>279.80106232819401</v>
      </c>
      <c r="D23" s="24">
        <v>276.40115835536102</v>
      </c>
      <c r="E23" s="24">
        <v>279.783432490569</v>
      </c>
      <c r="F23" s="24" t="s">
        <v>895</v>
      </c>
      <c r="G23" s="24">
        <v>8.1747373814354098</v>
      </c>
      <c r="H23" s="24" t="s">
        <v>896</v>
      </c>
      <c r="I23" s="24" t="s">
        <v>897</v>
      </c>
      <c r="J23" s="24">
        <v>0.69480998385654802</v>
      </c>
      <c r="K23" s="34" t="s">
        <v>898</v>
      </c>
      <c r="L23" s="34" t="s">
        <v>899</v>
      </c>
      <c r="M23" s="34" t="s">
        <v>900</v>
      </c>
      <c r="N23" s="34"/>
      <c r="O23" s="34"/>
    </row>
    <row r="24" spans="1:15">
      <c r="A24" s="35" t="s">
        <v>901</v>
      </c>
      <c r="B24" s="24">
        <v>247.874960831084</v>
      </c>
      <c r="C24" s="24">
        <v>192.23609007941701</v>
      </c>
      <c r="D24" s="24">
        <v>163.78245071998401</v>
      </c>
      <c r="E24" s="24">
        <v>157.717169088563</v>
      </c>
      <c r="F24" s="24" t="s">
        <v>902</v>
      </c>
      <c r="G24" s="24">
        <v>7.5737152050332703</v>
      </c>
      <c r="H24" s="24">
        <v>6.6347715001477896</v>
      </c>
      <c r="I24" s="24" t="s">
        <v>903</v>
      </c>
      <c r="J24" s="24">
        <v>3.6598356718335903E-2</v>
      </c>
      <c r="K24" s="34" t="s">
        <v>904</v>
      </c>
      <c r="L24" s="34" t="s">
        <v>905</v>
      </c>
      <c r="M24" s="34" t="s">
        <v>906</v>
      </c>
      <c r="N24" s="34"/>
      <c r="O24" s="34"/>
    </row>
    <row r="25" spans="1:15">
      <c r="A25" s="35" t="s">
        <v>907</v>
      </c>
      <c r="B25" s="24">
        <v>375.581908401372</v>
      </c>
      <c r="C25" s="24">
        <v>413.04406656313301</v>
      </c>
      <c r="D25" s="24">
        <v>318.79397405403603</v>
      </c>
      <c r="E25" s="24">
        <v>394.35386444052898</v>
      </c>
      <c r="F25" s="24">
        <v>-0.15152179941925001</v>
      </c>
      <c r="G25" s="24">
        <v>8.5529083594796607</v>
      </c>
      <c r="H25" s="24" t="s">
        <v>908</v>
      </c>
      <c r="I25" s="24" t="s">
        <v>909</v>
      </c>
      <c r="J25" s="24">
        <v>0.55883276857214004</v>
      </c>
      <c r="K25" s="34" t="s">
        <v>910</v>
      </c>
      <c r="L25" s="34" t="s">
        <v>911</v>
      </c>
      <c r="M25" s="34" t="s">
        <v>912</v>
      </c>
      <c r="N25" s="34"/>
      <c r="O25" s="34"/>
    </row>
    <row r="26" spans="1:15">
      <c r="A26" s="35" t="s">
        <v>913</v>
      </c>
      <c r="B26" s="24">
        <v>217.71922359311199</v>
      </c>
      <c r="C26" s="24">
        <v>229.17611797105999</v>
      </c>
      <c r="D26" s="24">
        <v>180.09637565781901</v>
      </c>
      <c r="E26" s="24">
        <v>278.62553982724398</v>
      </c>
      <c r="F26" s="24" t="s">
        <v>914</v>
      </c>
      <c r="G26" s="24">
        <v>7.8234745717082097</v>
      </c>
      <c r="H26" s="24" t="s">
        <v>915</v>
      </c>
      <c r="I26" s="24" t="s">
        <v>916</v>
      </c>
      <c r="J26" s="24">
        <v>0.98918659237282203</v>
      </c>
      <c r="K26" s="34" t="s">
        <v>917</v>
      </c>
      <c r="L26" s="34" t="s">
        <v>918</v>
      </c>
      <c r="M26" s="34" t="s">
        <v>919</v>
      </c>
      <c r="N26" s="34"/>
      <c r="O26" s="34"/>
    </row>
    <row r="27" spans="1:15">
      <c r="A27" s="35" t="s">
        <v>920</v>
      </c>
      <c r="B27" s="24">
        <v>1975.5907339651999</v>
      </c>
      <c r="C27" s="24">
        <v>2179.6928097364498</v>
      </c>
      <c r="D27" s="24">
        <v>1872.8853611428401</v>
      </c>
      <c r="E27" s="24">
        <v>2755.1751215200602</v>
      </c>
      <c r="F27" s="24" t="s">
        <v>921</v>
      </c>
      <c r="G27" s="24">
        <v>11.100628579657499</v>
      </c>
      <c r="H27" s="24" t="s">
        <v>922</v>
      </c>
      <c r="I27" s="24" t="s">
        <v>923</v>
      </c>
      <c r="J27" s="24">
        <v>0.59170349956854595</v>
      </c>
      <c r="K27" s="34" t="s">
        <v>924</v>
      </c>
      <c r="L27" s="34" t="s">
        <v>925</v>
      </c>
      <c r="M27" s="34" t="s">
        <v>919</v>
      </c>
      <c r="N27" s="34"/>
      <c r="O27" s="34"/>
    </row>
    <row r="28" spans="1:15">
      <c r="A28" s="35" t="s">
        <v>926</v>
      </c>
      <c r="B28" s="24">
        <v>88.517487323528002</v>
      </c>
      <c r="C28" s="24">
        <v>71.059853403574607</v>
      </c>
      <c r="D28" s="24">
        <v>66.951412379286793</v>
      </c>
      <c r="E28" s="24">
        <v>61.124544279686397</v>
      </c>
      <c r="F28" s="24" t="s">
        <v>927</v>
      </c>
      <c r="G28" s="24">
        <v>6.1703349569683699</v>
      </c>
      <c r="H28" s="24">
        <v>2.7691524710043902</v>
      </c>
      <c r="I28" s="24" t="s">
        <v>928</v>
      </c>
      <c r="J28" s="24">
        <v>0.20823698642414901</v>
      </c>
      <c r="K28" s="34" t="s">
        <v>929</v>
      </c>
      <c r="L28" s="34" t="s">
        <v>929</v>
      </c>
      <c r="M28" s="34" t="s">
        <v>345</v>
      </c>
      <c r="N28" s="34"/>
      <c r="O28" s="34"/>
    </row>
    <row r="29" spans="1:15">
      <c r="A29" s="35" t="s">
        <v>930</v>
      </c>
      <c r="B29" s="24">
        <v>116.52852773207501</v>
      </c>
      <c r="C29" s="24">
        <v>140.547790726654</v>
      </c>
      <c r="D29" s="24">
        <v>65.898901092974796</v>
      </c>
      <c r="E29" s="24">
        <v>101.10231202392799</v>
      </c>
      <c r="F29" s="24" t="s">
        <v>931</v>
      </c>
      <c r="G29" s="24">
        <v>6.7299592046376704</v>
      </c>
      <c r="H29" s="24">
        <v>12.4800980365176</v>
      </c>
      <c r="I29" s="24" t="s">
        <v>932</v>
      </c>
      <c r="J29" s="24">
        <v>2.6411282177255099E-3</v>
      </c>
      <c r="K29" s="34" t="s">
        <v>933</v>
      </c>
      <c r="L29" s="34" t="s">
        <v>934</v>
      </c>
      <c r="M29" s="34" t="s">
        <v>935</v>
      </c>
      <c r="N29" s="34"/>
      <c r="O29" s="34"/>
    </row>
    <row r="30" spans="1:15">
      <c r="A30" s="35" t="s">
        <v>936</v>
      </c>
      <c r="B30" s="24">
        <v>136.80566139209</v>
      </c>
      <c r="C30" s="24">
        <v>189.09225791842599</v>
      </c>
      <c r="D30" s="24">
        <v>95.310744260469306</v>
      </c>
      <c r="E30" s="24">
        <v>132.24353049543299</v>
      </c>
      <c r="F30" s="24" t="s">
        <v>937</v>
      </c>
      <c r="G30" s="24">
        <v>7.1137381715118098</v>
      </c>
      <c r="H30" s="24">
        <v>9.5728801596349395</v>
      </c>
      <c r="I30" s="24" t="s">
        <v>938</v>
      </c>
      <c r="J30" s="24">
        <v>9.91094275445948E-3</v>
      </c>
      <c r="K30" s="34" t="s">
        <v>939</v>
      </c>
      <c r="L30" s="34" t="s">
        <v>939</v>
      </c>
      <c r="M30" s="34" t="s">
        <v>940</v>
      </c>
      <c r="N30" s="34"/>
      <c r="O30" s="34"/>
    </row>
    <row r="31" spans="1:15">
      <c r="A31" s="35" t="s">
        <v>941</v>
      </c>
      <c r="B31" s="24">
        <v>58.621713337608099</v>
      </c>
      <c r="C31" s="24">
        <v>60.703700402663301</v>
      </c>
      <c r="D31" s="24">
        <v>45.257985311413002</v>
      </c>
      <c r="E31" s="24">
        <v>51.983286411338497</v>
      </c>
      <c r="F31" s="24" t="s">
        <v>942</v>
      </c>
      <c r="G31" s="24">
        <v>5.7618229418555504</v>
      </c>
      <c r="H31" s="24">
        <v>2.3003985019787598</v>
      </c>
      <c r="I31" s="24" t="s">
        <v>943</v>
      </c>
      <c r="J31" s="24">
        <v>0.258228022425115</v>
      </c>
      <c r="K31" s="34" t="s">
        <v>944</v>
      </c>
      <c r="L31" s="34" t="s">
        <v>944</v>
      </c>
      <c r="M31" s="34" t="s">
        <v>945</v>
      </c>
      <c r="N31" s="34"/>
      <c r="O31" s="34"/>
    </row>
    <row r="32" spans="1:15">
      <c r="A32" s="35" t="s">
        <v>946</v>
      </c>
      <c r="B32" s="24">
        <v>92.611908543338799</v>
      </c>
      <c r="C32" s="24">
        <v>64.633490603902004</v>
      </c>
      <c r="D32" s="24">
        <v>52.800982863315198</v>
      </c>
      <c r="E32" s="24">
        <v>60.088535054607</v>
      </c>
      <c r="F32" s="24" t="s">
        <v>947</v>
      </c>
      <c r="G32" s="24">
        <v>6.0796775780301502</v>
      </c>
      <c r="H32" s="24">
        <v>4.5752409848451201</v>
      </c>
      <c r="I32" s="24" t="s">
        <v>948</v>
      </c>
      <c r="J32" s="24">
        <v>9.0078170774001404E-2</v>
      </c>
      <c r="K32" s="34" t="s">
        <v>949</v>
      </c>
      <c r="L32" s="34" t="s">
        <v>949</v>
      </c>
      <c r="M32" s="34" t="s">
        <v>345</v>
      </c>
      <c r="N32" s="34"/>
      <c r="O32" s="34"/>
    </row>
    <row r="33" spans="1:15">
      <c r="A33" s="35" t="s">
        <v>441</v>
      </c>
      <c r="B33" s="24">
        <v>41.5941203282364</v>
      </c>
      <c r="C33" s="24">
        <v>49.422890883813501</v>
      </c>
      <c r="D33" s="24">
        <v>86.656762573015698</v>
      </c>
      <c r="E33" s="24">
        <v>110.06074473490899</v>
      </c>
      <c r="F33" s="24">
        <v>1.1074144924640299</v>
      </c>
      <c r="G33" s="24">
        <v>6.1706305920253799</v>
      </c>
      <c r="H33" s="24">
        <v>35.008857512259297</v>
      </c>
      <c r="I33" s="24" t="s">
        <v>950</v>
      </c>
      <c r="J33" s="24">
        <v>7.3478236111351905E-8</v>
      </c>
      <c r="K33" s="34" t="s">
        <v>951</v>
      </c>
      <c r="L33" s="34" t="s">
        <v>951</v>
      </c>
      <c r="M33" s="34" t="s">
        <v>345</v>
      </c>
      <c r="N33" s="34"/>
      <c r="O33" s="34"/>
    </row>
    <row r="34" spans="1:15">
      <c r="A34" s="35" t="s">
        <v>952</v>
      </c>
      <c r="B34" s="24">
        <v>18.1324368305905</v>
      </c>
      <c r="C34" s="24">
        <v>14.7482714611193</v>
      </c>
      <c r="D34" s="24">
        <v>29.2948974690154</v>
      </c>
      <c r="E34" s="24">
        <v>30.7755681567713</v>
      </c>
      <c r="F34" s="24" t="s">
        <v>953</v>
      </c>
      <c r="G34" s="24">
        <v>4.5442861803883199</v>
      </c>
      <c r="H34" s="24">
        <v>12.4842473419348</v>
      </c>
      <c r="I34" s="24" t="s">
        <v>954</v>
      </c>
      <c r="J34" s="24">
        <v>2.6411282177255099E-3</v>
      </c>
      <c r="K34" s="34" t="s">
        <v>442</v>
      </c>
      <c r="L34" s="34" t="s">
        <v>442</v>
      </c>
      <c r="M34" s="34" t="s">
        <v>345</v>
      </c>
      <c r="N34" s="34"/>
      <c r="O34" s="34"/>
    </row>
    <row r="35" spans="1:15">
      <c r="A35" s="35" t="s">
        <v>955</v>
      </c>
      <c r="B35" s="24">
        <v>54.397310491771599</v>
      </c>
      <c r="C35" s="24">
        <v>92.881747226923494</v>
      </c>
      <c r="D35" s="24">
        <v>80.458640553623198</v>
      </c>
      <c r="E35" s="24">
        <v>118.40976025466701</v>
      </c>
      <c r="F35" s="24" t="s">
        <v>956</v>
      </c>
      <c r="G35" s="24">
        <v>6.4373299179783201</v>
      </c>
      <c r="H35" s="24">
        <v>6.02429942003306</v>
      </c>
      <c r="I35" s="24" t="s">
        <v>957</v>
      </c>
      <c r="J35" s="24">
        <v>4.7611576938427699E-2</v>
      </c>
      <c r="K35" s="34" t="s">
        <v>958</v>
      </c>
      <c r="L35" s="34" t="s">
        <v>958</v>
      </c>
      <c r="M35" s="34" t="s">
        <v>345</v>
      </c>
      <c r="N35" s="34"/>
      <c r="O35" s="34"/>
    </row>
    <row r="36" spans="1:15">
      <c r="A36" s="35" t="s">
        <v>959</v>
      </c>
      <c r="B36" s="24">
        <v>14.9478869929599</v>
      </c>
      <c r="C36" s="24">
        <v>10.171221697323601</v>
      </c>
      <c r="D36" s="24">
        <v>16.080033540876698</v>
      </c>
      <c r="E36" s="24">
        <v>10.9695094420175</v>
      </c>
      <c r="F36" s="24" t="s">
        <v>960</v>
      </c>
      <c r="G36" s="24">
        <v>3.7159590594370302</v>
      </c>
      <c r="H36" s="24" t="s">
        <v>961</v>
      </c>
      <c r="I36" s="24">
        <v>0.68007332375792995</v>
      </c>
      <c r="J36" s="24">
        <v>0.79652200450220101</v>
      </c>
      <c r="K36" s="34" t="s">
        <v>962</v>
      </c>
      <c r="L36" s="34" t="s">
        <v>962</v>
      </c>
      <c r="M36" s="34" t="s">
        <v>345</v>
      </c>
      <c r="N36" s="34"/>
      <c r="O36" s="34"/>
    </row>
    <row r="37" spans="1:15">
      <c r="A37" s="35" t="s">
        <v>963</v>
      </c>
      <c r="B37" s="24">
        <v>32.8853513845119</v>
      </c>
      <c r="C37" s="24">
        <v>38.9280394052114</v>
      </c>
      <c r="D37" s="24">
        <v>34.265089654377299</v>
      </c>
      <c r="E37" s="24">
        <v>31.384985347994501</v>
      </c>
      <c r="F37" s="24" t="s">
        <v>964</v>
      </c>
      <c r="G37" s="24">
        <v>5.1080872885359501</v>
      </c>
      <c r="H37" s="24" t="s">
        <v>965</v>
      </c>
      <c r="I37" s="24" t="s">
        <v>966</v>
      </c>
      <c r="J37" s="24">
        <v>0.714873726190972</v>
      </c>
      <c r="K37" s="34" t="s">
        <v>967</v>
      </c>
      <c r="L37" s="34" t="s">
        <v>967</v>
      </c>
      <c r="M37" s="34" t="s">
        <v>345</v>
      </c>
      <c r="N37" s="34"/>
    </row>
    <row r="38" spans="1:15">
      <c r="A38" s="35" t="s">
        <v>968</v>
      </c>
      <c r="B38" s="24">
        <v>16.377684879243098</v>
      </c>
      <c r="C38" s="24">
        <v>13.222588206520699</v>
      </c>
      <c r="D38" s="24">
        <v>16.95712627947</v>
      </c>
      <c r="E38" s="24">
        <v>13.285294768665601</v>
      </c>
      <c r="F38" s="24" t="s">
        <v>969</v>
      </c>
      <c r="G38" s="24">
        <v>3.9132155251346599</v>
      </c>
      <c r="H38" s="24" t="s">
        <v>970</v>
      </c>
      <c r="I38" s="24" t="s">
        <v>971</v>
      </c>
      <c r="J38" s="24">
        <v>0.94831810713155196</v>
      </c>
      <c r="K38" s="34" t="s">
        <v>972</v>
      </c>
      <c r="L38" s="34" t="s">
        <v>972</v>
      </c>
      <c r="M38" s="34" t="s">
        <v>973</v>
      </c>
      <c r="N38" s="34"/>
    </row>
    <row r="39" spans="1:15">
      <c r="A39" s="35" t="s">
        <v>974</v>
      </c>
      <c r="B39" s="24">
        <v>13.1281442285996</v>
      </c>
      <c r="C39" s="24">
        <v>15.7653936308516</v>
      </c>
      <c r="D39" s="24">
        <v>15.9630878423976</v>
      </c>
      <c r="E39" s="24">
        <v>17.002739635127099</v>
      </c>
      <c r="F39" s="24" t="s">
        <v>975</v>
      </c>
      <c r="G39" s="24">
        <v>3.9618787961006001</v>
      </c>
      <c r="H39" s="24" t="s">
        <v>976</v>
      </c>
      <c r="I39" s="24" t="s">
        <v>977</v>
      </c>
      <c r="J39" s="24">
        <v>0.615208369459607</v>
      </c>
      <c r="K39" s="34"/>
      <c r="L39" s="34"/>
      <c r="M39" s="34"/>
      <c r="N39" s="34"/>
    </row>
    <row r="40" spans="1:15">
      <c r="A40" s="35" t="s">
        <v>978</v>
      </c>
      <c r="B40" s="24">
        <v>58.686704150620997</v>
      </c>
      <c r="C40" s="24">
        <v>49.7927534909889</v>
      </c>
      <c r="D40" s="24">
        <v>48.064682074911502</v>
      </c>
      <c r="E40" s="24">
        <v>36.077497720413099</v>
      </c>
      <c r="F40" s="24" t="s">
        <v>979</v>
      </c>
      <c r="G40" s="24">
        <v>5.5929639276809304</v>
      </c>
      <c r="H40" s="24">
        <v>3.5705224454545599</v>
      </c>
      <c r="I40" s="24" t="s">
        <v>980</v>
      </c>
      <c r="J40" s="24">
        <v>0.14347859369930999</v>
      </c>
      <c r="K40" s="34" t="s">
        <v>981</v>
      </c>
      <c r="L40" s="34" t="s">
        <v>982</v>
      </c>
      <c r="M40" s="34" t="s">
        <v>983</v>
      </c>
      <c r="N40" s="34"/>
    </row>
    <row r="41" spans="1:15">
      <c r="A41" s="35" t="s">
        <v>984</v>
      </c>
      <c r="B41" s="24">
        <v>10.203557643020501</v>
      </c>
      <c r="C41" s="24">
        <v>4.8544467191771901</v>
      </c>
      <c r="D41" s="24">
        <v>4.5608822406850402</v>
      </c>
      <c r="E41" s="24">
        <v>3.04708595611597</v>
      </c>
      <c r="F41" s="24" t="s">
        <v>985</v>
      </c>
      <c r="G41" s="24">
        <v>2.5251242604783899</v>
      </c>
      <c r="H41" s="24">
        <v>9.2251794470275907</v>
      </c>
      <c r="I41" s="24" t="s">
        <v>986</v>
      </c>
      <c r="J41" s="24">
        <v>1.1488605657905999E-2</v>
      </c>
      <c r="K41" s="34" t="s">
        <v>987</v>
      </c>
      <c r="L41" s="34" t="s">
        <v>988</v>
      </c>
      <c r="M41" s="34" t="s">
        <v>989</v>
      </c>
      <c r="N41" s="34"/>
    </row>
    <row r="42" spans="1:15">
      <c r="A42" s="35" t="s">
        <v>990</v>
      </c>
      <c r="B42" s="24">
        <v>13.5830799196897</v>
      </c>
      <c r="C42" s="24">
        <v>5.4092406299403004</v>
      </c>
      <c r="D42" s="24">
        <v>4.9117193361223501</v>
      </c>
      <c r="E42" s="24">
        <v>3.4127362708498898</v>
      </c>
      <c r="F42" s="24">
        <v>-1.0866372496865699</v>
      </c>
      <c r="G42" s="24">
        <v>2.7886825982295802</v>
      </c>
      <c r="H42" s="24">
        <v>11.939848736151299</v>
      </c>
      <c r="I42" s="24" t="s">
        <v>991</v>
      </c>
      <c r="J42" s="24">
        <v>3.4052810799733001E-3</v>
      </c>
      <c r="K42" s="34" t="s">
        <v>992</v>
      </c>
      <c r="L42" s="34" t="s">
        <v>992</v>
      </c>
      <c r="M42" s="34" t="s">
        <v>131</v>
      </c>
      <c r="N42" s="34"/>
    </row>
    <row r="43" spans="1:15">
      <c r="A43" s="35" t="s">
        <v>993</v>
      </c>
      <c r="B43" s="24">
        <v>53.292466670552898</v>
      </c>
      <c r="C43" s="24">
        <v>25.474287069206</v>
      </c>
      <c r="D43" s="24">
        <v>28.300859031942998</v>
      </c>
      <c r="E43" s="24">
        <v>19.013816366163699</v>
      </c>
      <c r="F43" s="24" t="s">
        <v>994</v>
      </c>
      <c r="G43" s="24">
        <v>4.9821065150402699</v>
      </c>
      <c r="H43" s="24">
        <v>8.2364956454061495</v>
      </c>
      <c r="I43" s="24" t="s">
        <v>995</v>
      </c>
      <c r="J43" s="24">
        <v>1.7933494865694399E-2</v>
      </c>
      <c r="K43" s="34" t="s">
        <v>996</v>
      </c>
      <c r="L43" s="34" t="s">
        <v>997</v>
      </c>
      <c r="M43" s="34" t="s">
        <v>998</v>
      </c>
      <c r="N43" s="34"/>
    </row>
    <row r="44" spans="1:15">
      <c r="A44" s="35" t="s">
        <v>999</v>
      </c>
      <c r="B44" s="24">
        <v>155.19806147473199</v>
      </c>
      <c r="C44" s="24">
        <v>169.11967713095399</v>
      </c>
      <c r="D44" s="24">
        <v>177.46509744203999</v>
      </c>
      <c r="E44" s="24">
        <v>168.44291165409101</v>
      </c>
      <c r="F44" s="24" t="s">
        <v>1000</v>
      </c>
      <c r="G44" s="24">
        <v>7.38950413757967</v>
      </c>
      <c r="H44" s="24" t="s">
        <v>1001</v>
      </c>
      <c r="I44" s="24" t="s">
        <v>1002</v>
      </c>
      <c r="J44" s="24">
        <v>0.72098167248886702</v>
      </c>
      <c r="K44" s="34" t="s">
        <v>1003</v>
      </c>
      <c r="L44" s="34" t="s">
        <v>1003</v>
      </c>
      <c r="M44" s="34" t="s">
        <v>345</v>
      </c>
      <c r="N44" s="34"/>
    </row>
    <row r="45" spans="1:15">
      <c r="A45" s="35" t="s">
        <v>1004</v>
      </c>
      <c r="B45" s="24">
        <v>113.798913585534</v>
      </c>
      <c r="C45" s="24">
        <v>171.708715381182</v>
      </c>
      <c r="D45" s="24">
        <v>153.549702103063</v>
      </c>
      <c r="E45" s="24">
        <v>198.974712934373</v>
      </c>
      <c r="F45" s="24" t="s">
        <v>1005</v>
      </c>
      <c r="G45" s="24">
        <v>7.3186086297379598</v>
      </c>
      <c r="H45" s="24">
        <v>3.5693584384617898</v>
      </c>
      <c r="I45" s="24" t="s">
        <v>1006</v>
      </c>
      <c r="J45" s="24">
        <v>0.14347859369930999</v>
      </c>
      <c r="K45" s="34" t="s">
        <v>1007</v>
      </c>
      <c r="L45" s="34" t="s">
        <v>1007</v>
      </c>
      <c r="M45" s="34" t="s">
        <v>1008</v>
      </c>
      <c r="N45" s="34"/>
    </row>
    <row r="46" spans="1:15">
      <c r="A46" s="35" t="s">
        <v>1009</v>
      </c>
      <c r="B46" s="24">
        <v>164.556738548585</v>
      </c>
      <c r="C46" s="24">
        <v>244.756580298324</v>
      </c>
      <c r="D46" s="24">
        <v>206.292212117139</v>
      </c>
      <c r="E46" s="24">
        <v>278.19894779338802</v>
      </c>
      <c r="F46" s="24" t="s">
        <v>1010</v>
      </c>
      <c r="G46" s="24">
        <v>7.8046204591726704</v>
      </c>
      <c r="H46" s="24">
        <v>2.3123030889980201</v>
      </c>
      <c r="I46" s="24" t="s">
        <v>1011</v>
      </c>
      <c r="J46" s="24">
        <v>0.25664309103865701</v>
      </c>
      <c r="K46" s="34" t="s">
        <v>1012</v>
      </c>
      <c r="L46" s="34" t="s">
        <v>1012</v>
      </c>
      <c r="M46" s="34" t="s">
        <v>1013</v>
      </c>
      <c r="N46" s="34"/>
    </row>
    <row r="47" spans="1:15">
      <c r="A47" s="35" t="s">
        <v>1014</v>
      </c>
      <c r="B47" s="24">
        <v>51.927659597282599</v>
      </c>
      <c r="C47" s="24">
        <v>64.263627996726598</v>
      </c>
      <c r="D47" s="24">
        <v>114.197474564845</v>
      </c>
      <c r="E47" s="24">
        <v>78.188225633935801</v>
      </c>
      <c r="F47" s="24" t="s">
        <v>1015</v>
      </c>
      <c r="G47" s="24">
        <v>6.2716100811348197</v>
      </c>
      <c r="H47" s="24">
        <v>9.7962881352327997</v>
      </c>
      <c r="I47" s="24" t="s">
        <v>1016</v>
      </c>
      <c r="J47" s="24">
        <v>8.9682746336019192E-3</v>
      </c>
      <c r="K47" s="34" t="s">
        <v>1017</v>
      </c>
      <c r="L47" s="34" t="s">
        <v>1017</v>
      </c>
      <c r="M47" s="34" t="s">
        <v>1018</v>
      </c>
      <c r="N47" s="34"/>
    </row>
    <row r="48" spans="1:15">
      <c r="A48" s="35" t="s">
        <v>1019</v>
      </c>
      <c r="B48" s="24">
        <v>405.73764563934299</v>
      </c>
      <c r="C48" s="24">
        <v>416.09543307233002</v>
      </c>
      <c r="D48" s="24">
        <v>558.00640029304202</v>
      </c>
      <c r="E48" s="24">
        <v>502.28164900615701</v>
      </c>
      <c r="F48" s="24" t="s">
        <v>1020</v>
      </c>
      <c r="G48" s="24">
        <v>8.8784806990144105</v>
      </c>
      <c r="H48" s="24">
        <v>4.30760284434007</v>
      </c>
      <c r="I48" s="24" t="s">
        <v>1021</v>
      </c>
      <c r="J48" s="24">
        <v>0.102162452683042</v>
      </c>
      <c r="K48" s="34" t="s">
        <v>1022</v>
      </c>
      <c r="L48" s="34" t="s">
        <v>1023</v>
      </c>
      <c r="M48" s="34" t="s">
        <v>1024</v>
      </c>
      <c r="N48" s="34"/>
      <c r="O48" s="34"/>
    </row>
    <row r="49" spans="1:15">
      <c r="A49" s="35" t="s">
        <v>1025</v>
      </c>
      <c r="B49" s="24">
        <v>653.28765240536302</v>
      </c>
      <c r="C49" s="24">
        <v>516.23573396507095</v>
      </c>
      <c r="D49" s="24">
        <v>547.30586888220398</v>
      </c>
      <c r="E49" s="24">
        <v>508.985238109612</v>
      </c>
      <c r="F49" s="24" t="s">
        <v>1026</v>
      </c>
      <c r="G49" s="24">
        <v>9.1203879893645592</v>
      </c>
      <c r="H49" s="24" t="s">
        <v>1027</v>
      </c>
      <c r="I49" s="24" t="s">
        <v>1028</v>
      </c>
      <c r="J49" s="24">
        <v>0.59999903425270695</v>
      </c>
      <c r="K49" s="34" t="s">
        <v>1029</v>
      </c>
      <c r="L49" s="34" t="s">
        <v>1030</v>
      </c>
      <c r="M49" s="34" t="s">
        <v>1031</v>
      </c>
      <c r="N49" s="34"/>
      <c r="O49" s="34"/>
    </row>
    <row r="50" spans="1:15">
      <c r="A50" s="35" t="s">
        <v>1032</v>
      </c>
      <c r="B50" s="24">
        <v>172.03068204506499</v>
      </c>
      <c r="C50" s="24">
        <v>95.794415258429893</v>
      </c>
      <c r="D50" s="24">
        <v>92.854884592408197</v>
      </c>
      <c r="E50" s="24">
        <v>70.204860428911999</v>
      </c>
      <c r="F50" s="24" t="s">
        <v>1033</v>
      </c>
      <c r="G50" s="24">
        <v>6.7523866304010998</v>
      </c>
      <c r="H50" s="24">
        <v>12.6850700630311</v>
      </c>
      <c r="I50" s="24" t="s">
        <v>1034</v>
      </c>
      <c r="J50" s="24">
        <v>2.4197995356743502E-3</v>
      </c>
      <c r="K50" s="34" t="s">
        <v>1035</v>
      </c>
      <c r="L50" s="34" t="s">
        <v>1035</v>
      </c>
      <c r="M50" s="34" t="s">
        <v>1036</v>
      </c>
      <c r="N50" s="34"/>
      <c r="O50" s="34"/>
    </row>
    <row r="51" spans="1:15">
      <c r="A51" s="35" t="s">
        <v>1037</v>
      </c>
      <c r="B51" s="24">
        <v>78.833856184610497</v>
      </c>
      <c r="C51" s="24">
        <v>56.681444549630797</v>
      </c>
      <c r="D51" s="24">
        <v>57.303392254760702</v>
      </c>
      <c r="E51" s="24">
        <v>51.9223446922162</v>
      </c>
      <c r="F51" s="24" t="s">
        <v>1038</v>
      </c>
      <c r="G51" s="24">
        <v>5.9375065549004402</v>
      </c>
      <c r="H51" s="24">
        <v>2.2831264596229501</v>
      </c>
      <c r="I51" s="24" t="s">
        <v>1039</v>
      </c>
      <c r="J51" s="24">
        <v>0.26046483881107302</v>
      </c>
      <c r="K51" s="34" t="s">
        <v>1040</v>
      </c>
      <c r="L51" s="34" t="s">
        <v>1040</v>
      </c>
      <c r="M51" s="34" t="s">
        <v>1041</v>
      </c>
      <c r="N51" s="34"/>
      <c r="O51" s="34"/>
    </row>
    <row r="52" spans="1:15">
      <c r="A52" s="35" t="s">
        <v>1042</v>
      </c>
      <c r="B52" s="24">
        <v>51.407733093179601</v>
      </c>
      <c r="C52" s="24">
        <v>44.3372800351517</v>
      </c>
      <c r="D52" s="24">
        <v>58.940632033468198</v>
      </c>
      <c r="E52" s="24">
        <v>53.263062512907197</v>
      </c>
      <c r="F52" s="24">
        <v>0.23094480992746999</v>
      </c>
      <c r="G52" s="24">
        <v>5.7029851115066501</v>
      </c>
      <c r="H52" s="24">
        <v>1.36477156202195</v>
      </c>
      <c r="I52" s="24" t="s">
        <v>1043</v>
      </c>
      <c r="J52" s="24">
        <v>0.40333955978907099</v>
      </c>
      <c r="K52" s="34" t="s">
        <v>1044</v>
      </c>
      <c r="L52" s="34" t="s">
        <v>1044</v>
      </c>
      <c r="M52" s="34" t="s">
        <v>1045</v>
      </c>
      <c r="N52" s="34"/>
      <c r="O52" s="34"/>
    </row>
    <row r="53" spans="1:15">
      <c r="A53" s="35" t="s">
        <v>1046</v>
      </c>
      <c r="B53" s="24">
        <v>379.15640311708</v>
      </c>
      <c r="C53" s="24">
        <v>374.99445084996398</v>
      </c>
      <c r="D53" s="24">
        <v>536.07908182820995</v>
      </c>
      <c r="E53" s="24">
        <v>440.97427956910298</v>
      </c>
      <c r="F53" s="24" t="s">
        <v>1047</v>
      </c>
      <c r="G53" s="24">
        <v>8.7579234027595607</v>
      </c>
      <c r="H53" s="24">
        <v>4.2717468562974501</v>
      </c>
      <c r="I53" s="24" t="s">
        <v>1048</v>
      </c>
      <c r="J53" s="24">
        <v>0.103988571939044</v>
      </c>
      <c r="K53" s="34" t="s">
        <v>1049</v>
      </c>
      <c r="L53" s="34" t="s">
        <v>1049</v>
      </c>
      <c r="M53" s="34" t="s">
        <v>1050</v>
      </c>
      <c r="N53" s="34"/>
      <c r="O53" s="34"/>
    </row>
    <row r="54" spans="1:15">
      <c r="A54" s="35" t="s">
        <v>1051</v>
      </c>
      <c r="B54" s="24">
        <v>2130.98376787897</v>
      </c>
      <c r="C54" s="24">
        <v>2274.8861982582198</v>
      </c>
      <c r="D54" s="24">
        <v>3041.4652531952802</v>
      </c>
      <c r="E54" s="24">
        <v>3168.4209188885102</v>
      </c>
      <c r="F54" s="24" t="s">
        <v>1052</v>
      </c>
      <c r="G54" s="24">
        <v>11.373978286807199</v>
      </c>
      <c r="H54" s="24">
        <v>11.5874939359264</v>
      </c>
      <c r="I54" s="24" t="s">
        <v>1053</v>
      </c>
      <c r="J54" s="24">
        <v>3.9848096968750097E-3</v>
      </c>
      <c r="K54" s="34" t="s">
        <v>1054</v>
      </c>
      <c r="L54" s="34" t="s">
        <v>1055</v>
      </c>
      <c r="M54" s="34" t="s">
        <v>1056</v>
      </c>
      <c r="N54" s="34"/>
      <c r="O54" s="34"/>
    </row>
    <row r="55" spans="1:15">
      <c r="A55" s="35" t="s">
        <v>1057</v>
      </c>
      <c r="B55" s="24">
        <v>863.01300599789204</v>
      </c>
      <c r="C55" s="24">
        <v>1190.0329385868699</v>
      </c>
      <c r="D55" s="24">
        <v>1209.4524136708901</v>
      </c>
      <c r="E55" s="24">
        <v>1507.7590728053101</v>
      </c>
      <c r="F55" s="24" t="s">
        <v>1058</v>
      </c>
      <c r="G55" s="24">
        <v>10.219995079076</v>
      </c>
      <c r="H55" s="24">
        <v>6.3684892106094804</v>
      </c>
      <c r="I55" s="24" t="s">
        <v>1059</v>
      </c>
      <c r="J55" s="24">
        <v>4.0821458825857103E-2</v>
      </c>
      <c r="K55" s="34" t="s">
        <v>1060</v>
      </c>
      <c r="L55" s="34" t="s">
        <v>1060</v>
      </c>
      <c r="M55" s="34" t="s">
        <v>345</v>
      </c>
      <c r="N55" s="34"/>
      <c r="O55" s="34"/>
    </row>
    <row r="56" spans="1:15">
      <c r="A56" s="35" t="s">
        <v>1061</v>
      </c>
      <c r="B56" s="24">
        <v>106.32497008905401</v>
      </c>
      <c r="C56" s="24">
        <v>116.784118215634</v>
      </c>
      <c r="D56" s="24">
        <v>112.443289087658</v>
      </c>
      <c r="E56" s="24">
        <v>140.28783741957901</v>
      </c>
      <c r="F56" s="24">
        <v>0.17308848646013</v>
      </c>
      <c r="G56" s="24">
        <v>6.8957095338313596</v>
      </c>
      <c r="H56" s="24" t="s">
        <v>1062</v>
      </c>
      <c r="I56" s="24" t="s">
        <v>1063</v>
      </c>
      <c r="J56" s="24">
        <v>0.49573337212110302</v>
      </c>
      <c r="K56" s="34" t="s">
        <v>1064</v>
      </c>
      <c r="L56" s="34" t="s">
        <v>1064</v>
      </c>
      <c r="M56" s="34" t="s">
        <v>1065</v>
      </c>
      <c r="N56" s="34"/>
      <c r="O56" s="34"/>
    </row>
    <row r="57" spans="1:15">
      <c r="A57" s="35" t="s">
        <v>1066</v>
      </c>
      <c r="B57" s="24">
        <v>290.898879045603</v>
      </c>
      <c r="C57" s="24">
        <v>375.82664171610799</v>
      </c>
      <c r="D57" s="24">
        <v>433.40075856355799</v>
      </c>
      <c r="E57" s="24">
        <v>512.88550813344</v>
      </c>
      <c r="F57" s="24" t="s">
        <v>1067</v>
      </c>
      <c r="G57" s="24">
        <v>8.6559522466623502</v>
      </c>
      <c r="H57" s="24">
        <v>8.5858787855379699</v>
      </c>
      <c r="I57" s="24" t="s">
        <v>1068</v>
      </c>
      <c r="J57" s="24">
        <v>1.5444584426288E-2</v>
      </c>
      <c r="K57" s="34" t="s">
        <v>1069</v>
      </c>
      <c r="L57" s="34" t="s">
        <v>1069</v>
      </c>
      <c r="M57" s="34" t="s">
        <v>345</v>
      </c>
      <c r="N57" s="34"/>
      <c r="O57" s="34"/>
    </row>
    <row r="58" spans="1:15">
      <c r="A58" s="35" t="s">
        <v>1070</v>
      </c>
      <c r="B58" s="24">
        <v>667.39065882915497</v>
      </c>
      <c r="C58" s="24">
        <v>750.49746278479302</v>
      </c>
      <c r="D58" s="24">
        <v>880.89347379384697</v>
      </c>
      <c r="E58" s="24">
        <v>987.62150009630898</v>
      </c>
      <c r="F58" s="24" t="s">
        <v>1071</v>
      </c>
      <c r="G58" s="24">
        <v>9.6824896305489094</v>
      </c>
      <c r="H58" s="24">
        <v>5.6689029606127201</v>
      </c>
      <c r="I58" s="24" t="s">
        <v>1072</v>
      </c>
      <c r="J58" s="24">
        <v>5.5764978827128497E-2</v>
      </c>
      <c r="K58" s="34" t="s">
        <v>1073</v>
      </c>
      <c r="L58" s="34" t="s">
        <v>1074</v>
      </c>
      <c r="M58" s="34" t="s">
        <v>1075</v>
      </c>
    </row>
    <row r="59" spans="1:15">
      <c r="A59" s="35" t="s">
        <v>1076</v>
      </c>
      <c r="B59" s="24">
        <v>163.25692228832801</v>
      </c>
      <c r="C59" s="24">
        <v>125.938217743225</v>
      </c>
      <c r="D59" s="24">
        <v>147.819362877587</v>
      </c>
      <c r="E59" s="24">
        <v>133.21859800139001</v>
      </c>
      <c r="F59" s="24" t="s">
        <v>1077</v>
      </c>
      <c r="G59" s="24">
        <v>7.1564442144439901</v>
      </c>
      <c r="H59" s="24" t="s">
        <v>1078</v>
      </c>
      <c r="I59" s="24" t="s">
        <v>1079</v>
      </c>
      <c r="J59" s="24">
        <v>0.91511066936358798</v>
      </c>
      <c r="K59" s="34" t="s">
        <v>1080</v>
      </c>
      <c r="L59" s="34" t="s">
        <v>1080</v>
      </c>
      <c r="M59" s="34" t="s">
        <v>1081</v>
      </c>
    </row>
    <row r="60" spans="1:15">
      <c r="A60" s="35" t="s">
        <v>1082</v>
      </c>
      <c r="B60" s="24">
        <v>80.588608135957998</v>
      </c>
      <c r="C60" s="24">
        <v>62.969108871612697</v>
      </c>
      <c r="D60" s="24">
        <v>70.576729032138999</v>
      </c>
      <c r="E60" s="24">
        <v>65.207639460881794</v>
      </c>
      <c r="F60" s="24" t="s">
        <v>1083</v>
      </c>
      <c r="G60" s="24">
        <v>6.1280230410197101</v>
      </c>
      <c r="H60" s="24">
        <v>0.14344077534345001</v>
      </c>
      <c r="I60" s="24" t="s">
        <v>1084</v>
      </c>
      <c r="J60" s="24">
        <v>0.81466447878062598</v>
      </c>
      <c r="K60" s="34" t="s">
        <v>1085</v>
      </c>
      <c r="L60" s="34" t="s">
        <v>1085</v>
      </c>
      <c r="M60" s="34" t="s">
        <v>345</v>
      </c>
    </row>
    <row r="61" spans="1:15">
      <c r="A61" s="35" t="s">
        <v>1086</v>
      </c>
      <c r="B61" s="24">
        <v>588.23184857948002</v>
      </c>
      <c r="C61" s="24">
        <v>647.72189081592796</v>
      </c>
      <c r="D61" s="24">
        <v>560.63767850882198</v>
      </c>
      <c r="E61" s="24">
        <v>763.41691544529601</v>
      </c>
      <c r="F61" s="24" t="s">
        <v>1087</v>
      </c>
      <c r="G61" s="24">
        <v>9.3221903731387705</v>
      </c>
      <c r="H61" s="24" t="s">
        <v>1088</v>
      </c>
      <c r="I61" s="24" t="s">
        <v>1089</v>
      </c>
      <c r="J61" s="24">
        <v>0.76956049835435603</v>
      </c>
      <c r="K61" s="34" t="s">
        <v>1090</v>
      </c>
      <c r="L61" s="34" t="s">
        <v>1091</v>
      </c>
      <c r="M61" s="34" t="s">
        <v>1092</v>
      </c>
    </row>
    <row r="62" spans="1:15">
      <c r="A62" s="35" t="s">
        <v>1093</v>
      </c>
      <c r="B62" s="24">
        <v>313.71065441311998</v>
      </c>
      <c r="C62" s="24">
        <v>291.682898583704</v>
      </c>
      <c r="D62" s="24">
        <v>317.215207124568</v>
      </c>
      <c r="E62" s="24">
        <v>388.19875080917501</v>
      </c>
      <c r="F62" s="24" t="s">
        <v>1094</v>
      </c>
      <c r="G62" s="24">
        <v>8.3567056895068497</v>
      </c>
      <c r="H62" s="24">
        <v>1.3715409852013201</v>
      </c>
      <c r="I62" s="24" t="s">
        <v>1095</v>
      </c>
      <c r="J62" s="24">
        <v>0.40241052700378799</v>
      </c>
      <c r="K62" s="34" t="s">
        <v>1096</v>
      </c>
      <c r="L62" s="34" t="s">
        <v>1097</v>
      </c>
      <c r="M62" s="34" t="s">
        <v>1098</v>
      </c>
    </row>
    <row r="63" spans="1:15">
      <c r="A63" s="35" t="s">
        <v>1099</v>
      </c>
      <c r="B63" s="24">
        <v>184.63889976956199</v>
      </c>
      <c r="C63" s="24">
        <v>129.960473596258</v>
      </c>
      <c r="D63" s="24">
        <v>163.08077652911001</v>
      </c>
      <c r="E63" s="24">
        <v>162.04403114624699</v>
      </c>
      <c r="F63" s="24" t="s">
        <v>1100</v>
      </c>
      <c r="G63" s="24">
        <v>7.3221795764381401</v>
      </c>
      <c r="H63" s="24" t="s">
        <v>1101</v>
      </c>
      <c r="I63" s="24" t="s">
        <v>1102</v>
      </c>
      <c r="J63" s="24">
        <v>0.81494842145850499</v>
      </c>
      <c r="K63" s="34" t="s">
        <v>1103</v>
      </c>
      <c r="L63" s="34" t="s">
        <v>1104</v>
      </c>
      <c r="M63" s="34" t="s">
        <v>1105</v>
      </c>
    </row>
    <row r="64" spans="1:15">
      <c r="A64" s="35" t="s">
        <v>1106</v>
      </c>
      <c r="B64" s="24">
        <v>518.36672459064596</v>
      </c>
      <c r="C64" s="24">
        <v>316.00136500548598</v>
      </c>
      <c r="D64" s="24">
        <v>453.92472864664001</v>
      </c>
      <c r="E64" s="24">
        <v>405.44525732079097</v>
      </c>
      <c r="F64" s="24" t="s">
        <v>1107</v>
      </c>
      <c r="G64" s="24">
        <v>8.7263053805596495</v>
      </c>
      <c r="H64" s="24" t="s">
        <v>1108</v>
      </c>
      <c r="I64" s="24" t="s">
        <v>1109</v>
      </c>
      <c r="J64" s="24">
        <v>0.78700524417696405</v>
      </c>
      <c r="K64" s="34" t="s">
        <v>1110</v>
      </c>
      <c r="L64" s="34" t="s">
        <v>1111</v>
      </c>
      <c r="M64" s="34" t="s">
        <v>1112</v>
      </c>
    </row>
    <row r="65" spans="1:16">
      <c r="A65" s="35" t="s">
        <v>1113</v>
      </c>
      <c r="B65" s="24">
        <v>206.47581294188601</v>
      </c>
      <c r="C65" s="24">
        <v>136.016973788755</v>
      </c>
      <c r="D65" s="24">
        <v>171.851703915043</v>
      </c>
      <c r="E65" s="24">
        <v>122.980389188841</v>
      </c>
      <c r="F65" s="24" t="s">
        <v>1114</v>
      </c>
      <c r="G65" s="24">
        <v>7.3167698364207201</v>
      </c>
      <c r="H65" s="24">
        <v>1.4960829156228601</v>
      </c>
      <c r="I65" s="24" t="s">
        <v>1115</v>
      </c>
      <c r="J65" s="24">
        <v>0.37763644186713702</v>
      </c>
      <c r="K65" s="34" t="s">
        <v>1116</v>
      </c>
      <c r="L65" s="34" t="s">
        <v>1116</v>
      </c>
      <c r="M65" s="34" t="s">
        <v>1117</v>
      </c>
    </row>
    <row r="66" spans="1:16">
      <c r="A66" s="35" t="s">
        <v>1118</v>
      </c>
      <c r="B66" s="24">
        <v>746.74444151786895</v>
      </c>
      <c r="C66" s="24">
        <v>450.81628532092202</v>
      </c>
      <c r="D66" s="24">
        <v>370.25008138484202</v>
      </c>
      <c r="E66" s="24">
        <v>307.14626437649002</v>
      </c>
      <c r="F66" s="24">
        <v>-0.78304184524691001</v>
      </c>
      <c r="G66" s="24">
        <v>8.8729371749460793</v>
      </c>
      <c r="H66" s="24">
        <v>17.198185017148301</v>
      </c>
      <c r="I66" s="24" t="s">
        <v>1119</v>
      </c>
      <c r="J66" s="24">
        <v>3.00219324644676E-4</v>
      </c>
      <c r="K66" s="34" t="s">
        <v>1120</v>
      </c>
      <c r="L66" s="34" t="s">
        <v>1121</v>
      </c>
      <c r="M66" s="34" t="s">
        <v>1122</v>
      </c>
    </row>
    <row r="67" spans="1:16">
      <c r="A67" s="35" t="s">
        <v>1123</v>
      </c>
      <c r="B67" s="24">
        <v>73.959545208645295</v>
      </c>
      <c r="C67" s="24">
        <v>33.8886613824465</v>
      </c>
      <c r="D67" s="24">
        <v>35.083709543730997</v>
      </c>
      <c r="E67" s="24">
        <v>22.6703195135028</v>
      </c>
      <c r="F67" s="24" t="s">
        <v>1124</v>
      </c>
      <c r="G67" s="24">
        <v>5.3744749270059504</v>
      </c>
      <c r="H67" s="24">
        <v>13.4172927949003</v>
      </c>
      <c r="I67" s="24" t="s">
        <v>1125</v>
      </c>
      <c r="J67" s="24">
        <v>1.7338939867083899E-3</v>
      </c>
      <c r="K67" s="34" t="s">
        <v>1126</v>
      </c>
      <c r="L67" s="34" t="s">
        <v>1126</v>
      </c>
      <c r="M67" s="34" t="s">
        <v>131</v>
      </c>
    </row>
    <row r="68" spans="1:16">
      <c r="A68" s="35" t="s">
        <v>1127</v>
      </c>
      <c r="B68" s="24">
        <v>347.050941488722</v>
      </c>
      <c r="C68" s="24">
        <v>345.17427814644702</v>
      </c>
      <c r="D68" s="24">
        <v>300.55044509129601</v>
      </c>
      <c r="E68" s="24">
        <v>390.08794410196703</v>
      </c>
      <c r="F68" s="24" t="s">
        <v>1128</v>
      </c>
      <c r="G68" s="24">
        <v>8.4339085999521508</v>
      </c>
      <c r="H68" s="24" t="s">
        <v>1129</v>
      </c>
      <c r="I68" s="24" t="s">
        <v>1130</v>
      </c>
      <c r="J68" s="24">
        <v>0.95888544206226101</v>
      </c>
      <c r="K68" s="34" t="s">
        <v>1131</v>
      </c>
      <c r="L68" s="34" t="s">
        <v>1131</v>
      </c>
      <c r="M68" s="34" t="s">
        <v>131</v>
      </c>
    </row>
    <row r="69" spans="1:16">
      <c r="A69" s="35" t="s">
        <v>1132</v>
      </c>
      <c r="B69" s="24">
        <v>618.25760419142603</v>
      </c>
      <c r="C69" s="24">
        <v>437.77862841798901</v>
      </c>
      <c r="D69" s="24">
        <v>424.92219542382298</v>
      </c>
      <c r="E69" s="24">
        <v>454.86899152899201</v>
      </c>
      <c r="F69" s="24" t="s">
        <v>1133</v>
      </c>
      <c r="G69" s="24">
        <v>8.9190303636085808</v>
      </c>
      <c r="H69" s="24">
        <v>1.5143156106726701</v>
      </c>
      <c r="I69" s="24" t="s">
        <v>1134</v>
      </c>
      <c r="J69" s="24">
        <v>0.37449979400462802</v>
      </c>
      <c r="K69" s="34"/>
      <c r="L69" s="34"/>
      <c r="M69" s="34"/>
      <c r="N69" s="34"/>
      <c r="O69" s="34"/>
      <c r="P69" s="34"/>
    </row>
    <row r="70" spans="1:16">
      <c r="A70" s="35" t="s">
        <v>1135</v>
      </c>
      <c r="B70" s="24">
        <v>77.729012363391703</v>
      </c>
      <c r="C70" s="24">
        <v>159.41078369259901</v>
      </c>
      <c r="D70" s="24">
        <v>92.328628949252206</v>
      </c>
      <c r="E70" s="24">
        <v>123.102272627085</v>
      </c>
      <c r="F70" s="24" t="s">
        <v>1136</v>
      </c>
      <c r="G70" s="24">
        <v>6.8238749913757601</v>
      </c>
      <c r="H70" s="24" t="s">
        <v>1137</v>
      </c>
      <c r="I70" s="24" t="s">
        <v>1138</v>
      </c>
      <c r="J70" s="24">
        <v>0.83964641515662497</v>
      </c>
      <c r="K70" s="34"/>
      <c r="L70" s="34"/>
      <c r="M70" s="34"/>
      <c r="N70" s="34"/>
      <c r="O70" s="34"/>
      <c r="P70" s="34"/>
    </row>
    <row r="71" spans="1:16">
      <c r="A71" s="35" t="s">
        <v>1139</v>
      </c>
      <c r="B71" s="24">
        <v>541.56844483624002</v>
      </c>
      <c r="C71" s="24">
        <v>459.09196115647097</v>
      </c>
      <c r="D71" s="24">
        <v>439.24804348751297</v>
      </c>
      <c r="E71" s="24">
        <v>356.08246483171303</v>
      </c>
      <c r="F71" s="24" t="s">
        <v>1140</v>
      </c>
      <c r="G71" s="24">
        <v>8.8109195083056697</v>
      </c>
      <c r="H71" s="24">
        <v>3.68789869251236</v>
      </c>
      <c r="I71" s="24" t="s">
        <v>1141</v>
      </c>
      <c r="J71" s="24">
        <v>0.13557564862202401</v>
      </c>
      <c r="K71" s="34" t="s">
        <v>1142</v>
      </c>
      <c r="L71" s="34" t="s">
        <v>1143</v>
      </c>
      <c r="M71" s="34" t="s">
        <v>1144</v>
      </c>
      <c r="N71" s="34"/>
      <c r="O71" s="34"/>
      <c r="P71" s="34"/>
    </row>
    <row r="72" spans="1:16">
      <c r="A72" s="35" t="s">
        <v>1145</v>
      </c>
      <c r="B72" s="24">
        <v>138.495422530425</v>
      </c>
      <c r="C72" s="24">
        <v>169.859402345305</v>
      </c>
      <c r="D72" s="24">
        <v>182.14292538120401</v>
      </c>
      <c r="E72" s="24">
        <v>175.024617319301</v>
      </c>
      <c r="F72" s="24" t="s">
        <v>1146</v>
      </c>
      <c r="G72" s="24">
        <v>7.3793786761391003</v>
      </c>
      <c r="H72" s="24">
        <v>1.5672921280805201</v>
      </c>
      <c r="I72" s="24" t="s">
        <v>1147</v>
      </c>
      <c r="J72" s="24">
        <v>0.36584297453568199</v>
      </c>
      <c r="K72" s="34" t="s">
        <v>1148</v>
      </c>
      <c r="L72" s="34" t="s">
        <v>1148</v>
      </c>
      <c r="M72" s="34" t="s">
        <v>1149</v>
      </c>
      <c r="N72" s="34"/>
      <c r="O72" s="34"/>
      <c r="P72" s="34"/>
    </row>
    <row r="73" spans="1:16">
      <c r="A73" s="35" t="s">
        <v>1150</v>
      </c>
      <c r="B73" s="24">
        <v>30.935626994125801</v>
      </c>
      <c r="C73" s="24">
        <v>53.5376123886399</v>
      </c>
      <c r="D73" s="24">
        <v>40.463211673769798</v>
      </c>
      <c r="E73" s="24">
        <v>77.395983285345693</v>
      </c>
      <c r="F73" s="24" t="s">
        <v>1151</v>
      </c>
      <c r="G73" s="24">
        <v>5.6640835676799899</v>
      </c>
      <c r="H73" s="24">
        <v>5.3371007440936404</v>
      </c>
      <c r="I73" s="24" t="s">
        <v>1152</v>
      </c>
      <c r="J73" s="24">
        <v>6.4311219732767599E-2</v>
      </c>
      <c r="K73" s="34"/>
      <c r="L73" s="34"/>
      <c r="M73" s="34"/>
      <c r="N73" s="34"/>
      <c r="O73" s="34"/>
      <c r="P73" s="34"/>
    </row>
    <row r="74" spans="1:16">
      <c r="A74" s="35" t="s">
        <v>1153</v>
      </c>
      <c r="B74" s="24">
        <v>450.84126987027503</v>
      </c>
      <c r="C74" s="24">
        <v>1036.0776283501</v>
      </c>
      <c r="D74" s="24">
        <v>778.682933323111</v>
      </c>
      <c r="E74" s="24">
        <v>2108.7663067896201</v>
      </c>
      <c r="F74" s="24" t="s">
        <v>1154</v>
      </c>
      <c r="G74" s="24">
        <v>10.095014125237199</v>
      </c>
      <c r="H74" s="24">
        <v>28.6590087866145</v>
      </c>
      <c r="I74" s="24" t="s">
        <v>1155</v>
      </c>
      <c r="J74" s="24">
        <v>1.4212868366185E-6</v>
      </c>
      <c r="K74" s="34" t="s">
        <v>1156</v>
      </c>
      <c r="L74" s="34" t="s">
        <v>1156</v>
      </c>
      <c r="M74" s="34" t="s">
        <v>1157</v>
      </c>
      <c r="N74" s="34"/>
      <c r="O74" s="34"/>
      <c r="P74" s="34"/>
    </row>
    <row r="75" spans="1:16">
      <c r="A75" s="35" t="s">
        <v>1158</v>
      </c>
      <c r="B75" s="24">
        <v>100.670769356935</v>
      </c>
      <c r="C75" s="24">
        <v>127.69506512730899</v>
      </c>
      <c r="D75" s="24">
        <v>136.124793029676</v>
      </c>
      <c r="E75" s="24">
        <v>240.59790709491699</v>
      </c>
      <c r="F75" s="24" t="s">
        <v>1159</v>
      </c>
      <c r="G75" s="24">
        <v>7.2420272944425301</v>
      </c>
      <c r="H75" s="24">
        <v>13.3446775066485</v>
      </c>
      <c r="I75" s="24" t="s">
        <v>1160</v>
      </c>
      <c r="J75" s="24">
        <v>1.7898459812938101E-3</v>
      </c>
      <c r="K75" s="34" t="s">
        <v>1161</v>
      </c>
      <c r="L75" s="34" t="s">
        <v>1162</v>
      </c>
      <c r="M75" s="34" t="s">
        <v>1163</v>
      </c>
      <c r="N75" s="34"/>
      <c r="O75" s="34"/>
      <c r="P75" s="34"/>
    </row>
    <row r="76" spans="1:16">
      <c r="A76" s="35" t="s">
        <v>1164</v>
      </c>
      <c r="B76" s="24">
        <v>426.01477929935902</v>
      </c>
      <c r="C76" s="24">
        <v>461.91216353618398</v>
      </c>
      <c r="D76" s="24">
        <v>415.62501239473397</v>
      </c>
      <c r="E76" s="24">
        <v>645.37280550536298</v>
      </c>
      <c r="F76" s="24" t="s">
        <v>1165</v>
      </c>
      <c r="G76" s="24">
        <v>8.9287890470768705</v>
      </c>
      <c r="H76" s="24">
        <v>1.3617258439623801</v>
      </c>
      <c r="I76" s="24" t="s">
        <v>1166</v>
      </c>
      <c r="J76" s="24">
        <v>0.40373630123131399</v>
      </c>
      <c r="K76" s="34" t="s">
        <v>1167</v>
      </c>
      <c r="L76" s="34" t="s">
        <v>1168</v>
      </c>
      <c r="M76" s="34" t="s">
        <v>1169</v>
      </c>
      <c r="N76" s="34"/>
      <c r="O76" s="34"/>
      <c r="P76" s="34"/>
    </row>
    <row r="77" spans="1:16">
      <c r="A77" s="35" t="s">
        <v>1170</v>
      </c>
      <c r="B77" s="24">
        <v>39.709386750863203</v>
      </c>
      <c r="C77" s="24">
        <v>48.9143297989473</v>
      </c>
      <c r="D77" s="24">
        <v>38.533607648864603</v>
      </c>
      <c r="E77" s="24">
        <v>49.972209680301901</v>
      </c>
      <c r="F77" s="24" t="s">
        <v>1171</v>
      </c>
      <c r="G77" s="24">
        <v>5.4726104774135802</v>
      </c>
      <c r="H77" s="24" t="s">
        <v>1172</v>
      </c>
      <c r="I77" s="24" t="s">
        <v>1173</v>
      </c>
      <c r="J77" s="24">
        <v>0.98847171845154902</v>
      </c>
      <c r="K77" s="34" t="s">
        <v>1174</v>
      </c>
      <c r="L77" s="34" t="s">
        <v>1174</v>
      </c>
      <c r="M77" s="34" t="s">
        <v>1175</v>
      </c>
      <c r="N77" s="34"/>
      <c r="O77" s="34"/>
      <c r="P77" s="34"/>
    </row>
    <row r="78" spans="1:16">
      <c r="A78" s="35" t="s">
        <v>1176</v>
      </c>
      <c r="B78" s="24">
        <v>25.736361953096299</v>
      </c>
      <c r="C78" s="24">
        <v>21.590729693864301</v>
      </c>
      <c r="D78" s="24">
        <v>18.009637565781901</v>
      </c>
      <c r="E78" s="24">
        <v>17.368389949861001</v>
      </c>
      <c r="F78" s="24" t="s">
        <v>1177</v>
      </c>
      <c r="G78" s="24">
        <v>4.3775871142700202</v>
      </c>
      <c r="H78" s="24">
        <v>2.8527738639595799</v>
      </c>
      <c r="I78" s="24" t="s">
        <v>1178</v>
      </c>
      <c r="J78" s="24">
        <v>0.20038449695744501</v>
      </c>
      <c r="K78" s="34" t="s">
        <v>1179</v>
      </c>
      <c r="L78" s="34" t="s">
        <v>1179</v>
      </c>
      <c r="M78" s="34" t="s">
        <v>1180</v>
      </c>
      <c r="N78" s="34"/>
      <c r="O78" s="34"/>
      <c r="P78" s="34"/>
    </row>
    <row r="79" spans="1:16">
      <c r="A79" s="35" t="s">
        <v>1181</v>
      </c>
      <c r="B79" s="24">
        <v>52.512576914398402</v>
      </c>
      <c r="C79" s="24">
        <v>30.9759933509402</v>
      </c>
      <c r="D79" s="24">
        <v>30.171990207608701</v>
      </c>
      <c r="E79" s="24">
        <v>21.939018884035001</v>
      </c>
      <c r="F79" s="24" t="s">
        <v>1182</v>
      </c>
      <c r="G79" s="24">
        <v>5.0872595390235</v>
      </c>
      <c r="H79" s="24">
        <v>8.4882926456517591</v>
      </c>
      <c r="I79" s="24" t="s">
        <v>1183</v>
      </c>
      <c r="J79" s="24">
        <v>1.6022438227771701E-2</v>
      </c>
      <c r="K79" s="34" t="s">
        <v>1184</v>
      </c>
      <c r="L79" s="34" t="s">
        <v>1185</v>
      </c>
      <c r="M79" s="34" t="s">
        <v>1186</v>
      </c>
      <c r="N79" s="34"/>
      <c r="O79" s="34"/>
      <c r="P79" s="34"/>
    </row>
    <row r="80" spans="1:16">
      <c r="A80" s="35" t="s">
        <v>1187</v>
      </c>
      <c r="B80" s="24">
        <v>34.4451308968207</v>
      </c>
      <c r="C80" s="24">
        <v>20.7123060018227</v>
      </c>
      <c r="D80" s="24">
        <v>22.8628840526647</v>
      </c>
      <c r="E80" s="24">
        <v>20.232650748610101</v>
      </c>
      <c r="F80" s="24">
        <v>-0.31432963887121002</v>
      </c>
      <c r="G80" s="24">
        <v>4.6239328227062098</v>
      </c>
      <c r="H80" s="24">
        <v>1.55523568513722</v>
      </c>
      <c r="I80" s="24" t="s">
        <v>1188</v>
      </c>
      <c r="J80" s="24">
        <v>0.36836659811243699</v>
      </c>
      <c r="K80" s="34" t="s">
        <v>1189</v>
      </c>
      <c r="L80" s="34" t="s">
        <v>1190</v>
      </c>
      <c r="M80" s="34" t="s">
        <v>1191</v>
      </c>
      <c r="N80" s="34"/>
    </row>
    <row r="81" spans="1:14">
      <c r="A81" s="35" t="s">
        <v>1192</v>
      </c>
      <c r="B81" s="24">
        <v>5.19926504102955</v>
      </c>
      <c r="C81" s="24">
        <v>7.2123208399203902</v>
      </c>
      <c r="D81" s="24">
        <v>5.7303392254760697</v>
      </c>
      <c r="E81" s="24">
        <v>7.4348897329229704</v>
      </c>
      <c r="F81" s="24" t="s">
        <v>1193</v>
      </c>
      <c r="G81" s="24">
        <v>2.7043534460487799</v>
      </c>
      <c r="H81" s="24" t="s">
        <v>1194</v>
      </c>
      <c r="I81" s="24" t="s">
        <v>1195</v>
      </c>
      <c r="J81" s="24">
        <v>0.84849882400001897</v>
      </c>
      <c r="K81" s="34" t="s">
        <v>1196</v>
      </c>
      <c r="L81" s="34" t="s">
        <v>1196</v>
      </c>
      <c r="M81" s="34" t="s">
        <v>1197</v>
      </c>
      <c r="N81" s="34"/>
    </row>
    <row r="82" spans="1:14">
      <c r="A82" s="35" t="s">
        <v>1198</v>
      </c>
      <c r="B82" s="24">
        <v>121.337847895027</v>
      </c>
      <c r="C82" s="24">
        <v>78.734502502464295</v>
      </c>
      <c r="D82" s="24">
        <v>81.160314744497796</v>
      </c>
      <c r="E82" s="24">
        <v>67.279657911040701</v>
      </c>
      <c r="F82" s="24" t="s">
        <v>1199</v>
      </c>
      <c r="G82" s="24">
        <v>6.4466837419480196</v>
      </c>
      <c r="H82" s="24">
        <v>4.4287337230257204</v>
      </c>
      <c r="I82" s="24" t="s">
        <v>1200</v>
      </c>
      <c r="J82" s="24">
        <v>9.6455332370117802E-2</v>
      </c>
      <c r="K82" s="34" t="s">
        <v>1201</v>
      </c>
      <c r="L82" s="34" t="s">
        <v>1201</v>
      </c>
      <c r="M82" s="34" t="s">
        <v>1202</v>
      </c>
      <c r="N82" s="34"/>
    </row>
    <row r="83" spans="1:14">
      <c r="A83" s="35" t="s">
        <v>1203</v>
      </c>
      <c r="B83" s="24">
        <v>117.178435862203</v>
      </c>
      <c r="C83" s="24">
        <v>88.582094418509499</v>
      </c>
      <c r="D83" s="24">
        <v>104.549454440319</v>
      </c>
      <c r="E83" s="24">
        <v>64.537280550536295</v>
      </c>
      <c r="F83" s="24" t="s">
        <v>1204</v>
      </c>
      <c r="G83" s="24">
        <v>6.5517876560675701</v>
      </c>
      <c r="H83" s="24">
        <v>2.8336711694670198</v>
      </c>
      <c r="I83" s="24" t="s">
        <v>1205</v>
      </c>
      <c r="J83" s="24">
        <v>0.20180486521403501</v>
      </c>
      <c r="K83" s="34" t="s">
        <v>1206</v>
      </c>
      <c r="L83" s="34" t="s">
        <v>1206</v>
      </c>
      <c r="M83" s="34" t="s">
        <v>1202</v>
      </c>
      <c r="N83" s="34"/>
    </row>
    <row r="84" spans="1:14">
      <c r="A84" s="35" t="s">
        <v>1207</v>
      </c>
      <c r="B84" s="24">
        <v>61.351327484148698</v>
      </c>
      <c r="C84" s="24">
        <v>49.654055013298098</v>
      </c>
      <c r="D84" s="24">
        <v>60.051616169019603</v>
      </c>
      <c r="E84" s="24">
        <v>49.3627924890787</v>
      </c>
      <c r="F84" s="24" t="s">
        <v>1208</v>
      </c>
      <c r="G84" s="24">
        <v>5.7868597773687203</v>
      </c>
      <c r="H84" s="24" t="s">
        <v>1209</v>
      </c>
      <c r="I84" s="24" t="s">
        <v>1210</v>
      </c>
      <c r="J84" s="24">
        <v>0.95218429800283799</v>
      </c>
      <c r="K84" s="34" t="s">
        <v>1211</v>
      </c>
      <c r="L84" s="34" t="s">
        <v>1211</v>
      </c>
      <c r="M84" s="34" t="s">
        <v>345</v>
      </c>
      <c r="N84" s="34"/>
    </row>
    <row r="85" spans="1:14">
      <c r="A85" s="35" t="s">
        <v>1212</v>
      </c>
      <c r="B85" s="24">
        <v>71.749857566207794</v>
      </c>
      <c r="C85" s="24">
        <v>57.513635415775497</v>
      </c>
      <c r="D85" s="24">
        <v>57.478810802479401</v>
      </c>
      <c r="E85" s="24">
        <v>51.800461253971498</v>
      </c>
      <c r="F85" s="24" t="s">
        <v>1213</v>
      </c>
      <c r="G85" s="24">
        <v>5.9006757740552001</v>
      </c>
      <c r="H85" s="24">
        <v>1.5223416686836699</v>
      </c>
      <c r="I85" s="24" t="s">
        <v>1214</v>
      </c>
      <c r="J85" s="24">
        <v>0.37351290268182002</v>
      </c>
      <c r="K85" s="34" t="s">
        <v>1215</v>
      </c>
      <c r="L85" s="34" t="s">
        <v>1215</v>
      </c>
      <c r="M85" s="34" t="s">
        <v>1216</v>
      </c>
      <c r="N85" s="34"/>
    </row>
    <row r="86" spans="1:14">
      <c r="A86" s="35" t="s">
        <v>1217</v>
      </c>
      <c r="B86" s="24">
        <v>68.175362850499894</v>
      </c>
      <c r="C86" s="24">
        <v>60.148906491900199</v>
      </c>
      <c r="D86" s="24">
        <v>41.866560055519003</v>
      </c>
      <c r="E86" s="24">
        <v>44.914046993149398</v>
      </c>
      <c r="F86" s="24" t="s">
        <v>1218</v>
      </c>
      <c r="G86" s="24">
        <v>5.7519519731079898</v>
      </c>
      <c r="H86" s="24">
        <v>7.8181751982572596</v>
      </c>
      <c r="I86" s="24" t="s">
        <v>1219</v>
      </c>
      <c r="J86" s="24">
        <v>2.15154201250666E-2</v>
      </c>
      <c r="K86" s="34" t="s">
        <v>1220</v>
      </c>
      <c r="L86" s="34" t="s">
        <v>1220</v>
      </c>
      <c r="M86" s="34" t="s">
        <v>1221</v>
      </c>
      <c r="N86" s="34"/>
    </row>
    <row r="87" spans="1:14">
      <c r="A87" s="35" t="s">
        <v>1222</v>
      </c>
      <c r="B87" s="24">
        <v>62.326189679341702</v>
      </c>
      <c r="C87" s="24">
        <v>115.44336626462299</v>
      </c>
      <c r="D87" s="24">
        <v>49.175666210463</v>
      </c>
      <c r="E87" s="24">
        <v>96.044149336775405</v>
      </c>
      <c r="F87" s="24" t="s">
        <v>1223</v>
      </c>
      <c r="G87" s="24">
        <v>6.3379198991372201</v>
      </c>
      <c r="H87" s="24">
        <v>2.7118647780986498</v>
      </c>
      <c r="I87" s="24" t="s">
        <v>1224</v>
      </c>
      <c r="J87" s="24">
        <v>0.21432177073807901</v>
      </c>
      <c r="K87" s="34" t="s">
        <v>1225</v>
      </c>
      <c r="L87" s="34" t="s">
        <v>1225</v>
      </c>
      <c r="M87" s="34" t="s">
        <v>1180</v>
      </c>
      <c r="N87" s="34"/>
    </row>
    <row r="88" spans="1:14">
      <c r="A88" s="35" t="s">
        <v>1226</v>
      </c>
      <c r="B88" s="24">
        <v>16.702638944307399</v>
      </c>
      <c r="C88" s="24">
        <v>24.087302292298201</v>
      </c>
      <c r="D88" s="24">
        <v>11.343732752473001</v>
      </c>
      <c r="E88" s="24">
        <v>12.6758775774424</v>
      </c>
      <c r="F88" s="24" t="s">
        <v>1227</v>
      </c>
      <c r="G88" s="24">
        <v>4.0308023974670997</v>
      </c>
      <c r="H88" s="24">
        <v>8.0337101976715903</v>
      </c>
      <c r="I88" s="24" t="s">
        <v>1228</v>
      </c>
      <c r="J88" s="24">
        <v>1.94856285072171E-2</v>
      </c>
      <c r="K88" s="34" t="s">
        <v>1229</v>
      </c>
      <c r="L88" s="34" t="s">
        <v>1229</v>
      </c>
      <c r="M88" s="34" t="s">
        <v>1230</v>
      </c>
      <c r="N88" s="34"/>
    </row>
    <row r="89" spans="1:14">
      <c r="A89" s="35" t="s">
        <v>1231</v>
      </c>
      <c r="B89" s="24">
        <v>170.015966841666</v>
      </c>
      <c r="C89" s="24">
        <v>215.814831286849</v>
      </c>
      <c r="D89" s="24">
        <v>203.368569655161</v>
      </c>
      <c r="E89" s="24">
        <v>289.53410755013999</v>
      </c>
      <c r="F89" s="24" t="s">
        <v>1232</v>
      </c>
      <c r="G89" s="24">
        <v>7.7800416469849996</v>
      </c>
      <c r="H89" s="24">
        <v>4.1189119553174303</v>
      </c>
      <c r="I89" s="24" t="s">
        <v>1233</v>
      </c>
      <c r="J89" s="24">
        <v>0.11139701975729201</v>
      </c>
      <c r="K89" s="34" t="s">
        <v>1234</v>
      </c>
      <c r="L89" s="34" t="s">
        <v>1234</v>
      </c>
      <c r="M89" s="34" t="s">
        <v>131</v>
      </c>
      <c r="N89" s="34"/>
    </row>
    <row r="90" spans="1:14">
      <c r="A90" s="35" t="s">
        <v>1235</v>
      </c>
      <c r="B90" s="24">
        <v>46.663403743240202</v>
      </c>
      <c r="C90" s="24">
        <v>135.83204248516699</v>
      </c>
      <c r="D90" s="24">
        <v>97.7666039285305</v>
      </c>
      <c r="E90" s="24">
        <v>155.94985923401501</v>
      </c>
      <c r="F90" s="24" t="s">
        <v>1236</v>
      </c>
      <c r="G90" s="24">
        <v>6.7707553309139401</v>
      </c>
      <c r="H90" s="24">
        <v>8.1279606717343995</v>
      </c>
      <c r="I90" s="24" t="s">
        <v>1237</v>
      </c>
      <c r="J90" s="24">
        <v>1.8657053834530399E-2</v>
      </c>
      <c r="K90" s="34" t="s">
        <v>1238</v>
      </c>
      <c r="L90" s="34" t="s">
        <v>1238</v>
      </c>
      <c r="M90" s="34" t="s">
        <v>1013</v>
      </c>
      <c r="N90" s="34"/>
    </row>
    <row r="91" spans="1:14">
      <c r="A91" s="35" t="s">
        <v>1239</v>
      </c>
      <c r="B91" s="24">
        <v>1249.9683066765199</v>
      </c>
      <c r="C91" s="24">
        <v>2403.3209885998799</v>
      </c>
      <c r="D91" s="24">
        <v>1897.2100664264999</v>
      </c>
      <c r="E91" s="24">
        <v>2798.3218586586599</v>
      </c>
      <c r="F91" s="24" t="s">
        <v>1240</v>
      </c>
      <c r="G91" s="24">
        <v>11.0274474032397</v>
      </c>
      <c r="H91" s="24">
        <v>6.3588925773706304</v>
      </c>
      <c r="I91" s="24" t="s">
        <v>1241</v>
      </c>
      <c r="J91" s="24">
        <v>4.0958524381287401E-2</v>
      </c>
      <c r="K91" s="34" t="s">
        <v>1242</v>
      </c>
      <c r="L91" s="34" t="s">
        <v>1243</v>
      </c>
      <c r="M91" s="34" t="s">
        <v>1244</v>
      </c>
      <c r="N91" s="34"/>
    </row>
    <row r="92" spans="1:14">
      <c r="A92" s="35" t="s">
        <v>1245</v>
      </c>
      <c r="B92" s="24">
        <v>296.293116525671</v>
      </c>
      <c r="C92" s="24">
        <v>617.94795093830805</v>
      </c>
      <c r="D92" s="24">
        <v>524.20909343258097</v>
      </c>
      <c r="E92" s="24">
        <v>682.66913760822194</v>
      </c>
      <c r="F92" s="24" t="s">
        <v>1246</v>
      </c>
      <c r="G92" s="24">
        <v>9.0509751410319108</v>
      </c>
      <c r="H92" s="24">
        <v>5.51760568218151</v>
      </c>
      <c r="I92" s="24" t="s">
        <v>1247</v>
      </c>
      <c r="J92" s="24">
        <v>5.9680781350750001E-2</v>
      </c>
      <c r="K92" s="34" t="s">
        <v>1248</v>
      </c>
      <c r="L92" s="34" t="s">
        <v>1248</v>
      </c>
      <c r="M92" s="34" t="s">
        <v>345</v>
      </c>
      <c r="N92" s="34"/>
    </row>
    <row r="93" spans="1:14">
      <c r="A93" s="35" t="s">
        <v>1249</v>
      </c>
      <c r="B93" s="24">
        <v>31.910489189318799</v>
      </c>
      <c r="C93" s="24">
        <v>46.4177572005133</v>
      </c>
      <c r="D93" s="24">
        <v>37.247204965594499</v>
      </c>
      <c r="E93" s="24">
        <v>49.6675010846904</v>
      </c>
      <c r="F93" s="24" t="s">
        <v>1250</v>
      </c>
      <c r="G93" s="24">
        <v>5.3728226931140499</v>
      </c>
      <c r="H93" s="24" t="s">
        <v>1251</v>
      </c>
      <c r="I93" s="24" t="s">
        <v>1252</v>
      </c>
      <c r="J93" s="24">
        <v>0.616342521212354</v>
      </c>
      <c r="K93" s="34" t="s">
        <v>1253</v>
      </c>
      <c r="L93" s="34" t="s">
        <v>1253</v>
      </c>
      <c r="M93" s="34" t="s">
        <v>1254</v>
      </c>
      <c r="N93" s="34"/>
    </row>
    <row r="94" spans="1:14">
      <c r="A94" s="35" t="s">
        <v>1255</v>
      </c>
      <c r="B94" s="24">
        <v>70.645013744989001</v>
      </c>
      <c r="C94" s="24">
        <v>116.18309147897401</v>
      </c>
      <c r="D94" s="24">
        <v>79.2891835688322</v>
      </c>
      <c r="E94" s="24">
        <v>96.166032775020099</v>
      </c>
      <c r="F94" s="24" t="s">
        <v>1256</v>
      </c>
      <c r="G94" s="24">
        <v>6.50315231001409</v>
      </c>
      <c r="H94" s="24" t="s">
        <v>1257</v>
      </c>
      <c r="I94" s="24" t="s">
        <v>1258</v>
      </c>
      <c r="J94" s="24">
        <v>0.86335194327170395</v>
      </c>
      <c r="K94" s="34" t="s">
        <v>1259</v>
      </c>
      <c r="L94" s="34" t="s">
        <v>1259</v>
      </c>
      <c r="M94" s="34" t="s">
        <v>1260</v>
      </c>
      <c r="N94" s="34"/>
    </row>
    <row r="95" spans="1:14">
      <c r="A95" s="35" t="s">
        <v>1261</v>
      </c>
      <c r="B95" s="24">
        <v>68.500316915564298</v>
      </c>
      <c r="C95" s="24">
        <v>137.72758834694099</v>
      </c>
      <c r="D95" s="24">
        <v>93.264194537085004</v>
      </c>
      <c r="E95" s="24">
        <v>106.038591272836</v>
      </c>
      <c r="F95" s="24" t="s">
        <v>1262</v>
      </c>
      <c r="G95" s="24">
        <v>6.6657288529622196</v>
      </c>
      <c r="H95" s="24" t="s">
        <v>1263</v>
      </c>
      <c r="I95" s="24" t="s">
        <v>1264</v>
      </c>
      <c r="J95" s="24">
        <v>0.93491631312921497</v>
      </c>
      <c r="K95" s="34" t="s">
        <v>1265</v>
      </c>
      <c r="L95" s="34" t="s">
        <v>1265</v>
      </c>
      <c r="M95" s="34" t="s">
        <v>1260</v>
      </c>
      <c r="N95" s="34"/>
    </row>
    <row r="96" spans="1:14">
      <c r="A96" s="35" t="s">
        <v>1266</v>
      </c>
      <c r="B96" s="24">
        <v>97.551210332316899</v>
      </c>
      <c r="C96" s="24">
        <v>123.395412318894</v>
      </c>
      <c r="D96" s="24">
        <v>86.598289723776105</v>
      </c>
      <c r="E96" s="24">
        <v>95.800382460286201</v>
      </c>
      <c r="F96" s="24" t="s">
        <v>1267</v>
      </c>
      <c r="G96" s="24">
        <v>6.6577105187744996</v>
      </c>
      <c r="H96" s="24">
        <v>2.20468620011229</v>
      </c>
      <c r="I96" s="24" t="s">
        <v>1268</v>
      </c>
      <c r="J96" s="24">
        <v>0.271168982153286</v>
      </c>
      <c r="K96" s="34" t="s">
        <v>1269</v>
      </c>
      <c r="L96" s="34" t="s">
        <v>1270</v>
      </c>
      <c r="M96" s="34" t="s">
        <v>1271</v>
      </c>
      <c r="N96" s="34"/>
    </row>
    <row r="97" spans="1:14">
      <c r="A97" s="35" t="s">
        <v>1272</v>
      </c>
      <c r="B97" s="24">
        <v>21.5769499202726</v>
      </c>
      <c r="C97" s="24">
        <v>33.241401819889496</v>
      </c>
      <c r="D97" s="24">
        <v>21.108698575478201</v>
      </c>
      <c r="E97" s="24">
        <v>22.487494356135901</v>
      </c>
      <c r="F97" s="24" t="s">
        <v>1273</v>
      </c>
      <c r="G97" s="24">
        <v>4.6289155459283498</v>
      </c>
      <c r="H97" s="24">
        <v>1.4450366882713399</v>
      </c>
      <c r="I97" s="24" t="s">
        <v>1274</v>
      </c>
      <c r="J97" s="24">
        <v>0.387066595490698</v>
      </c>
      <c r="K97" s="34" t="s">
        <v>1275</v>
      </c>
      <c r="L97" s="34" t="s">
        <v>1276</v>
      </c>
      <c r="M97" s="34" t="s">
        <v>1277</v>
      </c>
      <c r="N97" s="34"/>
    </row>
    <row r="98" spans="1:14">
      <c r="A98" s="35" t="s">
        <v>1278</v>
      </c>
      <c r="B98" s="24">
        <v>123.352563098426</v>
      </c>
      <c r="C98" s="24">
        <v>145.67963440121301</v>
      </c>
      <c r="D98" s="24">
        <v>113.028017580054</v>
      </c>
      <c r="E98" s="24">
        <v>101.650787496029</v>
      </c>
      <c r="F98" s="24" t="s">
        <v>1279</v>
      </c>
      <c r="G98" s="24">
        <v>6.9195173230350404</v>
      </c>
      <c r="H98" s="24">
        <v>3.1003898632421598</v>
      </c>
      <c r="I98" s="24" t="s">
        <v>1280</v>
      </c>
      <c r="J98" s="24">
        <v>0.17998850885325901</v>
      </c>
      <c r="K98" s="34" t="s">
        <v>1281</v>
      </c>
      <c r="L98" s="34" t="s">
        <v>1282</v>
      </c>
      <c r="M98" s="34" t="s">
        <v>1283</v>
      </c>
      <c r="N98" s="34"/>
    </row>
    <row r="99" spans="1:14">
      <c r="A99" s="35" t="s">
        <v>1284</v>
      </c>
      <c r="B99" s="24">
        <v>123.22258147239999</v>
      </c>
      <c r="C99" s="24">
        <v>204.62648741979299</v>
      </c>
      <c r="D99" s="24">
        <v>183.95558370763001</v>
      </c>
      <c r="E99" s="24">
        <v>282.89146016580702</v>
      </c>
      <c r="F99" s="24" t="s">
        <v>1285</v>
      </c>
      <c r="G99" s="24">
        <v>7.6351473019086802</v>
      </c>
      <c r="H99" s="24">
        <v>9.7318770548006093</v>
      </c>
      <c r="I99" s="24" t="s">
        <v>1286</v>
      </c>
      <c r="J99" s="24">
        <v>9.2286611769697106E-3</v>
      </c>
      <c r="K99" s="34" t="s">
        <v>1287</v>
      </c>
      <c r="L99" s="34" t="s">
        <v>1287</v>
      </c>
      <c r="M99" s="34" t="s">
        <v>131</v>
      </c>
      <c r="N99" s="34"/>
    </row>
    <row r="100" spans="1:14">
      <c r="A100" s="35" t="s">
        <v>1288</v>
      </c>
      <c r="B100" s="24">
        <v>68.110372037487096</v>
      </c>
      <c r="C100" s="24">
        <v>78.642036850670493</v>
      </c>
      <c r="D100" s="24">
        <v>88.761785145639493</v>
      </c>
      <c r="E100" s="24">
        <v>116.337741804508</v>
      </c>
      <c r="F100" s="24" t="s">
        <v>1289</v>
      </c>
      <c r="G100" s="24">
        <v>6.4606328563249003</v>
      </c>
      <c r="H100" s="24">
        <v>6.4816930354078401</v>
      </c>
      <c r="I100" s="24">
        <v>1.0899112029509999E-2</v>
      </c>
      <c r="J100" s="24">
        <v>3.9008860640718998E-2</v>
      </c>
      <c r="K100" s="34" t="s">
        <v>1290</v>
      </c>
      <c r="L100" s="34" t="s">
        <v>1290</v>
      </c>
      <c r="M100" s="34" t="s">
        <v>1291</v>
      </c>
      <c r="N100" s="34"/>
    </row>
    <row r="101" spans="1:14">
      <c r="A101" s="35" t="s">
        <v>1292</v>
      </c>
      <c r="B101" s="24">
        <v>13.778052358728299</v>
      </c>
      <c r="C101" s="24">
        <v>17.660939492625602</v>
      </c>
      <c r="D101" s="24">
        <v>16.8401805809909</v>
      </c>
      <c r="E101" s="24">
        <v>17.734040264594999</v>
      </c>
      <c r="F101" s="24" t="s">
        <v>1293</v>
      </c>
      <c r="G101" s="24">
        <v>4.0552705340769304</v>
      </c>
      <c r="H101" s="24" t="s">
        <v>1294</v>
      </c>
      <c r="I101" s="24" t="s">
        <v>1295</v>
      </c>
      <c r="J101" s="24">
        <v>0.715000111753613</v>
      </c>
      <c r="K101" s="34" t="s">
        <v>1296</v>
      </c>
      <c r="L101" s="34" t="s">
        <v>1296</v>
      </c>
      <c r="M101" s="34" t="s">
        <v>1065</v>
      </c>
      <c r="N101" s="34"/>
    </row>
    <row r="102" spans="1:14">
      <c r="A102" s="35" t="s">
        <v>1297</v>
      </c>
      <c r="B102" s="24">
        <v>8.0588608135957998</v>
      </c>
      <c r="C102" s="24">
        <v>8.9229353981066399</v>
      </c>
      <c r="D102" s="24">
        <v>7.19216045646486</v>
      </c>
      <c r="E102" s="24">
        <v>8.1052486432684905</v>
      </c>
      <c r="F102" s="24" t="s">
        <v>1298</v>
      </c>
      <c r="G102" s="24">
        <v>3.0336765780636101</v>
      </c>
      <c r="H102" s="24" t="s">
        <v>1299</v>
      </c>
      <c r="I102" s="24" t="s">
        <v>1300</v>
      </c>
      <c r="J102" s="24">
        <v>0.72735031350377</v>
      </c>
      <c r="K102" s="34"/>
      <c r="L102" s="34"/>
      <c r="M102" s="34"/>
      <c r="N102" s="34"/>
    </row>
    <row r="103" spans="1:14">
      <c r="A103" s="35" t="s">
        <v>1301</v>
      </c>
      <c r="B103" s="24">
        <v>129.7866535867</v>
      </c>
      <c r="C103" s="24">
        <v>83.727647699332294</v>
      </c>
      <c r="D103" s="24">
        <v>110.806049308951</v>
      </c>
      <c r="E103" s="24">
        <v>93.179888538026404</v>
      </c>
      <c r="F103" s="24" t="s">
        <v>1302</v>
      </c>
      <c r="G103" s="24">
        <v>6.7069443241759998</v>
      </c>
      <c r="H103" s="24" t="s">
        <v>1303</v>
      </c>
      <c r="I103" s="24" t="s">
        <v>1304</v>
      </c>
      <c r="J103" s="24">
        <v>0.90343061151165704</v>
      </c>
      <c r="K103" s="34" t="s">
        <v>1305</v>
      </c>
      <c r="L103" s="34" t="s">
        <v>1306</v>
      </c>
      <c r="M103" s="34" t="s">
        <v>1307</v>
      </c>
      <c r="N103" s="34"/>
    </row>
    <row r="104" spans="1:14">
      <c r="A104" s="35" t="s">
        <v>1308</v>
      </c>
      <c r="B104" s="24">
        <v>224.93320383754099</v>
      </c>
      <c r="C104" s="24">
        <v>232.96720969460799</v>
      </c>
      <c r="D104" s="24">
        <v>310.549302311259</v>
      </c>
      <c r="E104" s="24">
        <v>290.99670880907502</v>
      </c>
      <c r="F104" s="24" t="s">
        <v>1309</v>
      </c>
      <c r="G104" s="24">
        <v>8.0496923551696593</v>
      </c>
      <c r="H104" s="24">
        <v>5.3498707794757898</v>
      </c>
      <c r="I104" s="24" t="s">
        <v>1310</v>
      </c>
      <c r="J104" s="24">
        <v>6.40658415541982E-2</v>
      </c>
      <c r="K104" s="34" t="s">
        <v>1311</v>
      </c>
      <c r="L104" s="34" t="s">
        <v>1312</v>
      </c>
      <c r="M104" s="34" t="s">
        <v>1313</v>
      </c>
      <c r="N104" s="34"/>
    </row>
    <row r="105" spans="1:14">
      <c r="A105" s="35" t="s">
        <v>1314</v>
      </c>
      <c r="B105" s="24">
        <v>44.713679352854101</v>
      </c>
      <c r="C105" s="24">
        <v>57.3287041121878</v>
      </c>
      <c r="D105" s="24">
        <v>50.871378838410003</v>
      </c>
      <c r="E105" s="24">
        <v>65.207639460881794</v>
      </c>
      <c r="F105" s="24" t="s">
        <v>1315</v>
      </c>
      <c r="G105" s="24">
        <v>5.7721550681970699</v>
      </c>
      <c r="H105" s="24" t="s">
        <v>1316</v>
      </c>
      <c r="I105" s="24" t="s">
        <v>1317</v>
      </c>
      <c r="J105" s="24">
        <v>0.51215570767753305</v>
      </c>
      <c r="K105" s="34" t="s">
        <v>1318</v>
      </c>
      <c r="L105" s="34" t="s">
        <v>1318</v>
      </c>
      <c r="M105" s="34" t="s">
        <v>131</v>
      </c>
      <c r="N105" s="34"/>
    </row>
    <row r="106" spans="1:14">
      <c r="A106" s="35" t="s">
        <v>1319</v>
      </c>
      <c r="B106" s="24">
        <v>12.543226911483799</v>
      </c>
      <c r="C106" s="24">
        <v>18.446897532873301</v>
      </c>
      <c r="D106" s="24">
        <v>27.5991848410684</v>
      </c>
      <c r="E106" s="24">
        <v>26.6924729755759</v>
      </c>
      <c r="F106" s="24" t="s">
        <v>1320</v>
      </c>
      <c r="G106" s="24">
        <v>4.4219409146478901</v>
      </c>
      <c r="H106" s="24">
        <v>9.9357648461277499</v>
      </c>
      <c r="I106" s="24" t="s">
        <v>1321</v>
      </c>
      <c r="J106" s="24">
        <v>8.4000104013077694E-3</v>
      </c>
      <c r="K106" s="34" t="s">
        <v>1322</v>
      </c>
      <c r="L106" s="34" t="s">
        <v>1322</v>
      </c>
      <c r="M106" s="34" t="s">
        <v>345</v>
      </c>
      <c r="N106" s="34"/>
    </row>
    <row r="107" spans="1:14">
      <c r="A107" s="35" t="s">
        <v>1323</v>
      </c>
      <c r="B107" s="24">
        <v>43.868798783686799</v>
      </c>
      <c r="C107" s="24">
        <v>38.604409623932902</v>
      </c>
      <c r="D107" s="24">
        <v>34.732872448293698</v>
      </c>
      <c r="E107" s="24">
        <v>58.8087589530383</v>
      </c>
      <c r="F107" s="24" t="s">
        <v>1324</v>
      </c>
      <c r="G107" s="24">
        <v>5.4628984935264597</v>
      </c>
      <c r="H107" s="24" t="s">
        <v>1325</v>
      </c>
      <c r="I107" s="24" t="s">
        <v>1326</v>
      </c>
      <c r="J107" s="24">
        <v>0.72529637883913201</v>
      </c>
      <c r="K107" s="34" t="s">
        <v>1327</v>
      </c>
      <c r="L107" s="34" t="s">
        <v>1328</v>
      </c>
      <c r="M107" s="34" t="s">
        <v>1329</v>
      </c>
      <c r="N107" s="34"/>
    </row>
    <row r="108" spans="1:14">
      <c r="A108" s="35" t="s">
        <v>1330</v>
      </c>
      <c r="B108" s="24">
        <v>62.521162118380303</v>
      </c>
      <c r="C108" s="24">
        <v>40.037627226737598</v>
      </c>
      <c r="D108" s="24">
        <v>35.317600940689303</v>
      </c>
      <c r="E108" s="24">
        <v>45.645347622617301</v>
      </c>
      <c r="F108" s="24" t="s">
        <v>1331</v>
      </c>
      <c r="G108" s="24">
        <v>5.5227722447222396</v>
      </c>
      <c r="H108" s="24">
        <v>1.5319658168504899</v>
      </c>
      <c r="I108" s="24" t="s">
        <v>1332</v>
      </c>
      <c r="J108" s="24">
        <v>0.37166522749630898</v>
      </c>
      <c r="K108" s="34" t="s">
        <v>1333</v>
      </c>
      <c r="L108" s="34" t="s">
        <v>1333</v>
      </c>
      <c r="M108" s="34" t="s">
        <v>1045</v>
      </c>
      <c r="N108" s="34"/>
    </row>
    <row r="109" spans="1:14">
      <c r="A109" s="35" t="s">
        <v>1334</v>
      </c>
      <c r="B109" s="24">
        <v>23.461683497645801</v>
      </c>
      <c r="C109" s="24">
        <v>15.5804623272639</v>
      </c>
      <c r="D109" s="24">
        <v>15.729196445439401</v>
      </c>
      <c r="E109" s="24">
        <v>19.135699804408301</v>
      </c>
      <c r="F109" s="24" t="s">
        <v>1335</v>
      </c>
      <c r="G109" s="24">
        <v>4.2150980904236102</v>
      </c>
      <c r="H109" s="24">
        <v>0.24427284671398999</v>
      </c>
      <c r="I109" s="24" t="s">
        <v>1336</v>
      </c>
      <c r="J109" s="24">
        <v>0.75648858971185295</v>
      </c>
      <c r="K109" s="34" t="s">
        <v>1337</v>
      </c>
      <c r="L109" s="34" t="s">
        <v>1338</v>
      </c>
      <c r="M109" s="34" t="s">
        <v>1339</v>
      </c>
      <c r="N109" s="34"/>
    </row>
    <row r="110" spans="1:14">
      <c r="A110" s="35" t="s">
        <v>1340</v>
      </c>
      <c r="B110" s="24">
        <v>68.630298541589994</v>
      </c>
      <c r="C110" s="24">
        <v>51.919463482247501</v>
      </c>
      <c r="D110" s="24">
        <v>49.701921853618998</v>
      </c>
      <c r="E110" s="24">
        <v>58.686875514793599</v>
      </c>
      <c r="F110" s="24" t="s">
        <v>1341</v>
      </c>
      <c r="G110" s="24">
        <v>5.8413652773553002</v>
      </c>
      <c r="H110" s="24" t="s">
        <v>1342</v>
      </c>
      <c r="I110" s="24" t="s">
        <v>1343</v>
      </c>
      <c r="J110" s="24">
        <v>0.66324367887688296</v>
      </c>
      <c r="K110" s="34" t="s">
        <v>1344</v>
      </c>
      <c r="L110" s="34" t="s">
        <v>1345</v>
      </c>
      <c r="M110" s="34" t="s">
        <v>998</v>
      </c>
      <c r="N110" s="34"/>
    </row>
    <row r="111" spans="1:14">
      <c r="A111" s="35" t="s">
        <v>1346</v>
      </c>
      <c r="B111" s="24">
        <v>13.778052358728299</v>
      </c>
      <c r="C111" s="24">
        <v>8.7380040945189403</v>
      </c>
      <c r="D111" s="24">
        <v>8.3616174412559001</v>
      </c>
      <c r="E111" s="24">
        <v>8.4099572388800805</v>
      </c>
      <c r="F111" s="24" t="s">
        <v>1347</v>
      </c>
      <c r="G111" s="24">
        <v>3.3102409626868399</v>
      </c>
      <c r="H111" s="24">
        <v>1.80956410338123</v>
      </c>
      <c r="I111" s="24">
        <v>0.17856052862612001</v>
      </c>
      <c r="J111" s="24">
        <v>0.32521193170708002</v>
      </c>
      <c r="K111" s="34" t="s">
        <v>1348</v>
      </c>
      <c r="L111" s="34" t="s">
        <v>1348</v>
      </c>
      <c r="M111" s="34" t="s">
        <v>131</v>
      </c>
      <c r="N111" s="34"/>
    </row>
    <row r="112" spans="1:14">
      <c r="A112" s="35" t="s">
        <v>1349</v>
      </c>
      <c r="B112" s="24">
        <v>205.695923185731</v>
      </c>
      <c r="C112" s="24">
        <v>152.15223002678201</v>
      </c>
      <c r="D112" s="24">
        <v>158.87073138386199</v>
      </c>
      <c r="E112" s="24">
        <v>149.67286216441701</v>
      </c>
      <c r="F112" s="24" t="s">
        <v>1350</v>
      </c>
      <c r="G112" s="24">
        <v>7.3811078401219001</v>
      </c>
      <c r="H112" s="24">
        <v>1.29077588894258</v>
      </c>
      <c r="I112" s="24" t="s">
        <v>1351</v>
      </c>
      <c r="J112" s="24">
        <v>0.41811458736304302</v>
      </c>
      <c r="K112" s="34" t="s">
        <v>1352</v>
      </c>
      <c r="L112" s="34" t="s">
        <v>1353</v>
      </c>
      <c r="M112" s="34" t="s">
        <v>1354</v>
      </c>
      <c r="N112" s="34"/>
    </row>
    <row r="113" spans="1:14">
      <c r="A113" s="35" t="s">
        <v>1355</v>
      </c>
      <c r="B113" s="24">
        <v>226.62296497587499</v>
      </c>
      <c r="C113" s="24">
        <v>190.895338128406</v>
      </c>
      <c r="D113" s="24">
        <v>214.829248106113</v>
      </c>
      <c r="E113" s="24">
        <v>208.48162111745501</v>
      </c>
      <c r="F113" s="24" t="s">
        <v>1356</v>
      </c>
      <c r="G113" s="24">
        <v>7.7163918484372704</v>
      </c>
      <c r="H113" s="24" t="s">
        <v>1357</v>
      </c>
      <c r="I113" s="24">
        <v>0.88204490269027003</v>
      </c>
      <c r="J113" s="24">
        <v>0.93191944564628404</v>
      </c>
      <c r="K113" s="34" t="s">
        <v>1358</v>
      </c>
      <c r="L113" s="34" t="s">
        <v>1358</v>
      </c>
      <c r="M113" s="34" t="s">
        <v>1359</v>
      </c>
      <c r="N113" s="34"/>
    </row>
    <row r="114" spans="1:14">
      <c r="A114" s="35" t="s">
        <v>1360</v>
      </c>
      <c r="B114" s="24">
        <v>466.958991497466</v>
      </c>
      <c r="C114" s="24">
        <v>517.06792483121603</v>
      </c>
      <c r="D114" s="24">
        <v>442.23015879872997</v>
      </c>
      <c r="E114" s="24">
        <v>543.78295972845604</v>
      </c>
      <c r="F114" s="24" t="s">
        <v>1361</v>
      </c>
      <c r="G114" s="24">
        <v>8.9443512386896202</v>
      </c>
      <c r="H114" s="24" t="s">
        <v>1362</v>
      </c>
      <c r="I114" s="24" t="s">
        <v>1363</v>
      </c>
      <c r="J114" s="24">
        <v>0.99423844524142402</v>
      </c>
      <c r="K114" s="34" t="s">
        <v>1364</v>
      </c>
      <c r="L114" s="34" t="s">
        <v>1365</v>
      </c>
      <c r="M114" s="34" t="s">
        <v>1366</v>
      </c>
      <c r="N114" s="34"/>
    </row>
    <row r="115" spans="1:14">
      <c r="A115" s="35" t="s">
        <v>1367</v>
      </c>
      <c r="B115" s="24">
        <v>15.727776749114399</v>
      </c>
      <c r="C115" s="24">
        <v>13.037656902933</v>
      </c>
      <c r="D115" s="24">
        <v>12.4547168880245</v>
      </c>
      <c r="E115" s="24">
        <v>10.7866842846505</v>
      </c>
      <c r="F115" s="24" t="s">
        <v>1368</v>
      </c>
      <c r="G115" s="24">
        <v>3.7127104015832799</v>
      </c>
      <c r="H115" s="24">
        <v>1.3740856807814501</v>
      </c>
      <c r="I115" s="24" t="s">
        <v>1369</v>
      </c>
      <c r="J115" s="24">
        <v>0.40185190955851302</v>
      </c>
      <c r="K115" s="34" t="s">
        <v>1370</v>
      </c>
      <c r="L115" s="34" t="s">
        <v>1370</v>
      </c>
      <c r="M115" s="34" t="s">
        <v>345</v>
      </c>
      <c r="N115" s="34"/>
    </row>
    <row r="116" spans="1:14">
      <c r="A116" s="35" t="s">
        <v>658</v>
      </c>
      <c r="B116" s="24">
        <v>106.25997927604099</v>
      </c>
      <c r="C116" s="24">
        <v>74.758479475328699</v>
      </c>
      <c r="D116" s="24">
        <v>27.3068205948707</v>
      </c>
      <c r="E116" s="24">
        <v>47.351715758042197</v>
      </c>
      <c r="F116" s="24">
        <v>-1.3054652233658099</v>
      </c>
      <c r="G116" s="24">
        <v>6.0005610072305302</v>
      </c>
      <c r="H116" s="24">
        <v>22.268576055963099</v>
      </c>
      <c r="I116" s="24" t="s">
        <v>1371</v>
      </c>
      <c r="J116" s="24">
        <v>2.85665941458148E-5</v>
      </c>
      <c r="K116" s="34" t="s">
        <v>659</v>
      </c>
      <c r="L116" s="34" t="s">
        <v>659</v>
      </c>
      <c r="M116" s="34" t="s">
        <v>1372</v>
      </c>
      <c r="N116" s="34"/>
    </row>
    <row r="117" spans="1:14">
      <c r="A117" s="35" t="s">
        <v>1373</v>
      </c>
      <c r="B117" s="24">
        <v>328.59355059306699</v>
      </c>
      <c r="C117" s="24">
        <v>303.28733788383198</v>
      </c>
      <c r="D117" s="24">
        <v>301.89532062380601</v>
      </c>
      <c r="E117" s="24">
        <v>237.12422910494499</v>
      </c>
      <c r="F117" s="24" t="s">
        <v>1374</v>
      </c>
      <c r="G117" s="24">
        <v>8.1939640622555494</v>
      </c>
      <c r="H117" s="24">
        <v>1.86334701878008</v>
      </c>
      <c r="I117" s="24" t="s">
        <v>1375</v>
      </c>
      <c r="J117" s="24">
        <v>0.31716833493753299</v>
      </c>
      <c r="K117" s="34" t="s">
        <v>1376</v>
      </c>
      <c r="L117" s="34" t="s">
        <v>1377</v>
      </c>
      <c r="M117" s="34" t="s">
        <v>1378</v>
      </c>
      <c r="N117" s="34"/>
    </row>
    <row r="118" spans="1:14">
      <c r="A118" s="35" t="s">
        <v>1379</v>
      </c>
      <c r="B118" s="24">
        <v>292.91359424900202</v>
      </c>
      <c r="C118" s="24">
        <v>376.42766845276799</v>
      </c>
      <c r="D118" s="24">
        <v>281.72218763616002</v>
      </c>
      <c r="E118" s="24">
        <v>300.869267306891</v>
      </c>
      <c r="F118" s="24" t="s">
        <v>1380</v>
      </c>
      <c r="G118" s="24">
        <v>8.2905324965845502</v>
      </c>
      <c r="H118" s="24">
        <v>1.1491860839393</v>
      </c>
      <c r="I118" s="24" t="s">
        <v>1381</v>
      </c>
      <c r="J118" s="24">
        <v>0.45067238436638801</v>
      </c>
      <c r="K118" s="34" t="s">
        <v>1382</v>
      </c>
      <c r="L118" s="34" t="s">
        <v>1382</v>
      </c>
      <c r="M118" s="34" t="s">
        <v>131</v>
      </c>
      <c r="N118" s="34"/>
    </row>
    <row r="119" spans="1:14">
      <c r="A119" s="35" t="s">
        <v>1383</v>
      </c>
      <c r="B119" s="24">
        <v>42.633973336442303</v>
      </c>
      <c r="C119" s="24">
        <v>57.236238460393899</v>
      </c>
      <c r="D119" s="24">
        <v>43.445326984986899</v>
      </c>
      <c r="E119" s="24">
        <v>42.110727913522702</v>
      </c>
      <c r="F119" s="24" t="s">
        <v>1384</v>
      </c>
      <c r="G119" s="24">
        <v>5.5387759570155497</v>
      </c>
      <c r="H119" s="24" t="s">
        <v>1385</v>
      </c>
      <c r="I119" s="24" t="s">
        <v>1386</v>
      </c>
      <c r="J119" s="24">
        <v>0.49770070181339399</v>
      </c>
      <c r="K119" s="34" t="s">
        <v>1387</v>
      </c>
      <c r="L119" s="34" t="s">
        <v>1388</v>
      </c>
      <c r="M119" s="34" t="s">
        <v>1389</v>
      </c>
      <c r="N119" s="34"/>
    </row>
    <row r="120" spans="1:14">
      <c r="A120" s="35" t="s">
        <v>1390</v>
      </c>
      <c r="B120" s="24">
        <v>31.845498376306001</v>
      </c>
      <c r="C120" s="24">
        <v>39.621531793665199</v>
      </c>
      <c r="D120" s="24">
        <v>36.545530774719801</v>
      </c>
      <c r="E120" s="24">
        <v>32.8475866069302</v>
      </c>
      <c r="F120" s="24" t="s">
        <v>1391</v>
      </c>
      <c r="G120" s="24">
        <v>5.1432173796660399</v>
      </c>
      <c r="H120" s="24" t="s">
        <v>1392</v>
      </c>
      <c r="I120" s="24" t="s">
        <v>1393</v>
      </c>
      <c r="J120" s="24">
        <v>0.92387779774986101</v>
      </c>
      <c r="K120" s="34" t="s">
        <v>1394</v>
      </c>
      <c r="L120" s="34" t="s">
        <v>1394</v>
      </c>
      <c r="M120" s="34" t="s">
        <v>1395</v>
      </c>
      <c r="N120" s="34"/>
    </row>
    <row r="121" spans="1:14">
      <c r="A121" s="35" t="s">
        <v>1396</v>
      </c>
      <c r="B121" s="24">
        <v>293.95344725720798</v>
      </c>
      <c r="C121" s="24">
        <v>234.07679751613401</v>
      </c>
      <c r="D121" s="24">
        <v>232.2541571795</v>
      </c>
      <c r="E121" s="24">
        <v>193.61184165160901</v>
      </c>
      <c r="F121" s="24" t="s">
        <v>1397</v>
      </c>
      <c r="G121" s="24">
        <v>7.8983358681586502</v>
      </c>
      <c r="H121" s="24">
        <v>3.4185519676632201</v>
      </c>
      <c r="I121" s="24" t="s">
        <v>1398</v>
      </c>
      <c r="J121" s="24">
        <v>0.15420356362929599</v>
      </c>
      <c r="K121" s="34" t="s">
        <v>1399</v>
      </c>
      <c r="L121" s="34" t="s">
        <v>1399</v>
      </c>
      <c r="M121" s="34" t="s">
        <v>1400</v>
      </c>
      <c r="N121" s="34"/>
    </row>
    <row r="122" spans="1:14">
      <c r="A122" s="35" t="s">
        <v>1401</v>
      </c>
      <c r="B122" s="24">
        <v>219.40898473144699</v>
      </c>
      <c r="C122" s="24">
        <v>112.207068451838</v>
      </c>
      <c r="D122" s="24">
        <v>302.88935906087801</v>
      </c>
      <c r="E122" s="24">
        <v>156.681159863483</v>
      </c>
      <c r="F122" s="24" t="s">
        <v>1402</v>
      </c>
      <c r="G122" s="24">
        <v>7.6285016553772804</v>
      </c>
      <c r="H122" s="24">
        <v>8.3177412554657497</v>
      </c>
      <c r="I122" s="24" t="s">
        <v>1403</v>
      </c>
      <c r="J122" s="24">
        <v>1.72872863872243E-2</v>
      </c>
      <c r="K122" s="34" t="s">
        <v>1404</v>
      </c>
      <c r="L122" s="34" t="s">
        <v>1405</v>
      </c>
      <c r="M122" s="34" t="s">
        <v>1406</v>
      </c>
      <c r="N122" s="34"/>
    </row>
    <row r="123" spans="1:14">
      <c r="A123" s="35" t="s">
        <v>1407</v>
      </c>
      <c r="B123" s="24">
        <v>343.28147433397601</v>
      </c>
      <c r="C123" s="24">
        <v>149.79435590603899</v>
      </c>
      <c r="D123" s="24">
        <v>463.572748771166</v>
      </c>
      <c r="E123" s="24">
        <v>183.55645799642599</v>
      </c>
      <c r="F123" s="24" t="s">
        <v>1408</v>
      </c>
      <c r="G123" s="24">
        <v>8.1554934360046296</v>
      </c>
      <c r="H123" s="24">
        <v>4.49736538169509</v>
      </c>
      <c r="I123" s="24" t="s">
        <v>1409</v>
      </c>
      <c r="J123" s="24">
        <v>9.3103417890097406E-2</v>
      </c>
      <c r="K123" s="34" t="s">
        <v>1410</v>
      </c>
      <c r="L123" s="34" t="s">
        <v>1411</v>
      </c>
      <c r="M123" s="34" t="s">
        <v>1412</v>
      </c>
      <c r="N123" s="34"/>
    </row>
    <row r="124" spans="1:14">
      <c r="A124" s="35" t="s">
        <v>1413</v>
      </c>
      <c r="B124" s="24">
        <v>219.60395717048601</v>
      </c>
      <c r="C124" s="24">
        <v>84.513605739580001</v>
      </c>
      <c r="D124" s="24">
        <v>263.18629442722198</v>
      </c>
      <c r="E124" s="24">
        <v>90.742219773133698</v>
      </c>
      <c r="F124" s="24" t="s">
        <v>1414</v>
      </c>
      <c r="G124" s="24">
        <v>7.3627329222001201</v>
      </c>
      <c r="H124" s="24">
        <v>1.1519735533353099</v>
      </c>
      <c r="I124" s="24" t="s">
        <v>1415</v>
      </c>
      <c r="J124" s="24">
        <v>0.45059845865662901</v>
      </c>
      <c r="K124" s="34" t="s">
        <v>1416</v>
      </c>
      <c r="L124" s="34" t="s">
        <v>1417</v>
      </c>
      <c r="M124" s="34" t="s">
        <v>1418</v>
      </c>
      <c r="N124" s="34"/>
    </row>
    <row r="125" spans="1:14">
      <c r="A125" s="35" t="s">
        <v>1419</v>
      </c>
      <c r="B125" s="24">
        <v>131.60639635106</v>
      </c>
      <c r="C125" s="24">
        <v>76.977655118381094</v>
      </c>
      <c r="D125" s="24">
        <v>104.432508741839</v>
      </c>
      <c r="E125" s="24">
        <v>76.481857498510905</v>
      </c>
      <c r="F125" s="24" t="s">
        <v>1420</v>
      </c>
      <c r="G125" s="24">
        <v>6.6068367203782001</v>
      </c>
      <c r="H125" s="24" t="s">
        <v>1421</v>
      </c>
      <c r="I125" s="24" t="s">
        <v>1422</v>
      </c>
      <c r="J125" s="24">
        <v>0.52410364520618502</v>
      </c>
      <c r="K125" s="34"/>
      <c r="L125" s="34"/>
      <c r="M125" s="34"/>
      <c r="N125" s="34"/>
    </row>
    <row r="126" spans="1:14">
      <c r="A126" s="35" t="s">
        <v>1423</v>
      </c>
      <c r="B126" s="24">
        <v>185.54877115174199</v>
      </c>
      <c r="C126" s="24">
        <v>391.63826817285701</v>
      </c>
      <c r="D126" s="24">
        <v>348.26429007077002</v>
      </c>
      <c r="E126" s="24">
        <v>667.311824389398</v>
      </c>
      <c r="F126" s="24" t="s">
        <v>1424</v>
      </c>
      <c r="G126" s="24">
        <v>8.6377556808849594</v>
      </c>
      <c r="H126" s="24">
        <v>22.477849280506899</v>
      </c>
      <c r="I126" s="24" t="s">
        <v>1425</v>
      </c>
      <c r="J126" s="24">
        <v>2.5827281951570098E-5</v>
      </c>
      <c r="K126" s="34" t="s">
        <v>1426</v>
      </c>
      <c r="L126" s="34" t="s">
        <v>1427</v>
      </c>
      <c r="M126" s="34" t="s">
        <v>1428</v>
      </c>
      <c r="N126" s="34"/>
    </row>
    <row r="127" spans="1:14">
      <c r="A127" s="35" t="s">
        <v>1429</v>
      </c>
      <c r="B127" s="24">
        <v>44.583697726828397</v>
      </c>
      <c r="C127" s="24">
        <v>41.886940262614601</v>
      </c>
      <c r="D127" s="24">
        <v>37.130259267115399</v>
      </c>
      <c r="E127" s="24">
        <v>36.565031473391699</v>
      </c>
      <c r="F127" s="24" t="s">
        <v>1430</v>
      </c>
      <c r="G127" s="24">
        <v>5.3275120314782498</v>
      </c>
      <c r="H127" s="24">
        <v>1.2045550370626299</v>
      </c>
      <c r="I127" s="24" t="s">
        <v>1431</v>
      </c>
      <c r="J127" s="24">
        <v>0.43790499520356602</v>
      </c>
      <c r="K127" s="34" t="s">
        <v>1432</v>
      </c>
      <c r="L127" s="34" t="s">
        <v>1433</v>
      </c>
      <c r="M127" s="34" t="s">
        <v>1434</v>
      </c>
      <c r="N127" s="34"/>
    </row>
    <row r="128" spans="1:14">
      <c r="A128" s="35" t="s">
        <v>1435</v>
      </c>
      <c r="B128" s="24">
        <v>36.134892035155403</v>
      </c>
      <c r="C128" s="24">
        <v>30.190035310692402</v>
      </c>
      <c r="D128" s="24">
        <v>37.0133135686362</v>
      </c>
      <c r="E128" s="24">
        <v>34.310187865865799</v>
      </c>
      <c r="F128" s="24" t="s">
        <v>1436</v>
      </c>
      <c r="G128" s="24">
        <v>5.1092231116721596</v>
      </c>
      <c r="H128" s="24" t="s">
        <v>1437</v>
      </c>
      <c r="I128" s="24" t="s">
        <v>1438</v>
      </c>
      <c r="J128" s="24">
        <v>0.74968365845954799</v>
      </c>
      <c r="K128" s="34" t="s">
        <v>1439</v>
      </c>
      <c r="L128" s="34" t="s">
        <v>1440</v>
      </c>
      <c r="M128" s="34" t="s">
        <v>1441</v>
      </c>
      <c r="N128" s="34"/>
    </row>
    <row r="129" spans="1:14">
      <c r="A129" s="35" t="s">
        <v>1442</v>
      </c>
      <c r="B129" s="24">
        <v>60.441456101968498</v>
      </c>
      <c r="C129" s="24">
        <v>45.077005249502498</v>
      </c>
      <c r="D129" s="24">
        <v>42.100451452477301</v>
      </c>
      <c r="E129" s="24">
        <v>39.307408833895998</v>
      </c>
      <c r="F129" s="24" t="s">
        <v>1443</v>
      </c>
      <c r="G129" s="24">
        <v>5.5495308309644003</v>
      </c>
      <c r="H129" s="24">
        <v>3.0472128620979202</v>
      </c>
      <c r="I129" s="24" t="s">
        <v>1444</v>
      </c>
      <c r="J129" s="24">
        <v>0.18416580797170101</v>
      </c>
      <c r="K129" s="34" t="s">
        <v>1445</v>
      </c>
      <c r="L129" s="34" t="s">
        <v>1446</v>
      </c>
      <c r="M129" s="34" t="s">
        <v>998</v>
      </c>
      <c r="N129" s="34"/>
    </row>
    <row r="130" spans="1:14">
      <c r="A130" s="35" t="s">
        <v>1447</v>
      </c>
      <c r="B130" s="24">
        <v>215.6395175767</v>
      </c>
      <c r="C130" s="24">
        <v>189.878215958673</v>
      </c>
      <c r="D130" s="24">
        <v>211.73018709641701</v>
      </c>
      <c r="E130" s="24">
        <v>210.98023160147</v>
      </c>
      <c r="F130" s="24" t="s">
        <v>1448</v>
      </c>
      <c r="G130" s="24">
        <v>7.6946280887244196</v>
      </c>
      <c r="H130" s="24" t="s">
        <v>1449</v>
      </c>
      <c r="I130" s="24" t="s">
        <v>1450</v>
      </c>
      <c r="J130" s="24">
        <v>0.81670421253609404</v>
      </c>
      <c r="K130" s="34" t="s">
        <v>1451</v>
      </c>
      <c r="L130" s="34" t="s">
        <v>1452</v>
      </c>
      <c r="M130" s="34" t="s">
        <v>1453</v>
      </c>
      <c r="N130" s="34"/>
    </row>
    <row r="131" spans="1:14">
      <c r="A131" s="35" t="s">
        <v>1454</v>
      </c>
      <c r="B131" s="24">
        <v>55.827108378054803</v>
      </c>
      <c r="C131" s="24">
        <v>58.253360630126302</v>
      </c>
      <c r="D131" s="24">
        <v>72.330914509325495</v>
      </c>
      <c r="E131" s="24">
        <v>89.096793356831</v>
      </c>
      <c r="F131" s="24" t="s">
        <v>1455</v>
      </c>
      <c r="G131" s="24">
        <v>6.10818269531506</v>
      </c>
      <c r="H131" s="24">
        <v>6.9623644995530798</v>
      </c>
      <c r="I131" s="24" t="s">
        <v>1456</v>
      </c>
      <c r="J131" s="24">
        <v>3.1412801573163097E-2</v>
      </c>
      <c r="K131" s="34" t="s">
        <v>1457</v>
      </c>
      <c r="L131" s="34" t="s">
        <v>1457</v>
      </c>
      <c r="M131" s="34" t="s">
        <v>1458</v>
      </c>
      <c r="N131" s="34"/>
    </row>
    <row r="132" spans="1:14">
      <c r="A132" s="35" t="s">
        <v>1459</v>
      </c>
      <c r="B132" s="24">
        <v>63.431033500560503</v>
      </c>
      <c r="C132" s="24">
        <v>76.330395555824197</v>
      </c>
      <c r="D132" s="24">
        <v>100.10551789811301</v>
      </c>
      <c r="E132" s="24">
        <v>116.337741804508</v>
      </c>
      <c r="F132" s="24" t="s">
        <v>1460</v>
      </c>
      <c r="G132" s="24">
        <v>6.4783480875814998</v>
      </c>
      <c r="H132" s="24">
        <v>11.7771440807569</v>
      </c>
      <c r="I132" s="24" t="s">
        <v>1461</v>
      </c>
      <c r="J132" s="24">
        <v>3.67471425335948E-3</v>
      </c>
      <c r="K132" s="34" t="s">
        <v>1462</v>
      </c>
      <c r="L132" s="34" t="s">
        <v>1462</v>
      </c>
      <c r="M132" s="34" t="s">
        <v>131</v>
      </c>
    </row>
    <row r="133" spans="1:14">
      <c r="A133" s="35" t="s">
        <v>1463</v>
      </c>
      <c r="B133" s="24">
        <v>4.2244028458365097</v>
      </c>
      <c r="C133" s="24">
        <v>10.171221697323601</v>
      </c>
      <c r="D133" s="24">
        <v>8.3616174412559001</v>
      </c>
      <c r="E133" s="24">
        <v>8.6537241153693607</v>
      </c>
      <c r="F133" s="24" t="s">
        <v>1464</v>
      </c>
      <c r="G133" s="24">
        <v>2.9988590226732899</v>
      </c>
      <c r="H133" s="24">
        <v>1.0764465767379401</v>
      </c>
      <c r="I133" s="24" t="s">
        <v>1465</v>
      </c>
      <c r="J133" s="24">
        <v>0.46784906517174901</v>
      </c>
      <c r="K133" s="34" t="s">
        <v>1466</v>
      </c>
      <c r="L133" s="34" t="s">
        <v>1467</v>
      </c>
      <c r="M133" s="34" t="s">
        <v>1389</v>
      </c>
    </row>
    <row r="134" spans="1:14">
      <c r="A134" s="35" t="s">
        <v>1468</v>
      </c>
      <c r="B134" s="24">
        <v>361.86884685565599</v>
      </c>
      <c r="C134" s="24">
        <v>398.43449357970502</v>
      </c>
      <c r="D134" s="24">
        <v>537.07312026528302</v>
      </c>
      <c r="E134" s="24">
        <v>490.27613033905999</v>
      </c>
      <c r="F134" s="24" t="s">
        <v>1469</v>
      </c>
      <c r="G134" s="24">
        <v>8.8042111963568992</v>
      </c>
      <c r="H134" s="24">
        <v>5.8771422726156297</v>
      </c>
      <c r="I134" s="24" t="s">
        <v>1470</v>
      </c>
      <c r="J134" s="24">
        <v>5.0558072914846097E-2</v>
      </c>
      <c r="K134" s="34" t="s">
        <v>1471</v>
      </c>
      <c r="L134" s="34" t="s">
        <v>1472</v>
      </c>
      <c r="M134" s="34" t="s">
        <v>1473</v>
      </c>
    </row>
    <row r="135" spans="1:14">
      <c r="A135" s="35" t="s">
        <v>1474</v>
      </c>
      <c r="B135" s="24">
        <v>436.608281820456</v>
      </c>
      <c r="C135" s="24">
        <v>292.42262379805402</v>
      </c>
      <c r="D135" s="24">
        <v>440.826810416981</v>
      </c>
      <c r="E135" s="24">
        <v>366.93009083548498</v>
      </c>
      <c r="F135" s="24" t="s">
        <v>1475</v>
      </c>
      <c r="G135" s="24">
        <v>8.5860585287508506</v>
      </c>
      <c r="H135" s="24" t="s">
        <v>1476</v>
      </c>
      <c r="I135" s="24" t="s">
        <v>1477</v>
      </c>
      <c r="J135" s="24">
        <v>0.51341478210192704</v>
      </c>
      <c r="K135" s="34" t="s">
        <v>1478</v>
      </c>
      <c r="L135" s="34" t="s">
        <v>1479</v>
      </c>
      <c r="M135" s="34" t="s">
        <v>1480</v>
      </c>
    </row>
    <row r="136" spans="1:14">
      <c r="A136" s="35" t="s">
        <v>1481</v>
      </c>
      <c r="B136" s="24">
        <v>258.72842660423299</v>
      </c>
      <c r="C136" s="24">
        <v>194.36280007067501</v>
      </c>
      <c r="D136" s="24">
        <v>243.48094423349301</v>
      </c>
      <c r="E136" s="24">
        <v>194.22125884283199</v>
      </c>
      <c r="F136" s="24" t="s">
        <v>1482</v>
      </c>
      <c r="G136" s="24">
        <v>7.7996074747333397</v>
      </c>
      <c r="H136" s="24" t="s">
        <v>1483</v>
      </c>
      <c r="I136" s="24" t="s">
        <v>1484</v>
      </c>
      <c r="J136" s="24">
        <v>0.87171378051057602</v>
      </c>
      <c r="K136" s="34" t="s">
        <v>1485</v>
      </c>
      <c r="L136" s="34" t="s">
        <v>1486</v>
      </c>
      <c r="M136" s="34" t="s">
        <v>1487</v>
      </c>
    </row>
    <row r="137" spans="1:14">
      <c r="A137" s="35" t="s">
        <v>1488</v>
      </c>
      <c r="B137" s="24">
        <v>140.445146920811</v>
      </c>
      <c r="C137" s="24">
        <v>73.972521435081006</v>
      </c>
      <c r="D137" s="24">
        <v>111.800087746023</v>
      </c>
      <c r="E137" s="24">
        <v>79.4680017355046</v>
      </c>
      <c r="F137" s="24" t="s">
        <v>1489</v>
      </c>
      <c r="G137" s="24">
        <v>6.6654598492855204</v>
      </c>
      <c r="H137" s="24" t="s">
        <v>1490</v>
      </c>
      <c r="I137" s="24" t="s">
        <v>1491</v>
      </c>
      <c r="J137" s="24">
        <v>0.69593121256643398</v>
      </c>
      <c r="K137" s="34" t="s">
        <v>1492</v>
      </c>
      <c r="L137" s="34" t="s">
        <v>1492</v>
      </c>
      <c r="M137" s="34" t="s">
        <v>1157</v>
      </c>
    </row>
    <row r="138" spans="1:14">
      <c r="A138" s="35" t="s">
        <v>1493</v>
      </c>
      <c r="B138" s="24">
        <v>623.06692435437799</v>
      </c>
      <c r="C138" s="24">
        <v>758.58820731675496</v>
      </c>
      <c r="D138" s="24">
        <v>1383.2337216108399</v>
      </c>
      <c r="E138" s="24">
        <v>1291.7816202358099</v>
      </c>
      <c r="F138" s="24" t="s">
        <v>1494</v>
      </c>
      <c r="G138" s="24">
        <v>9.9862325609938907</v>
      </c>
      <c r="H138" s="24">
        <v>29.357801961488999</v>
      </c>
      <c r="I138" s="24" t="s">
        <v>1495</v>
      </c>
      <c r="J138" s="24">
        <v>1.00753131390235E-6</v>
      </c>
      <c r="K138" s="34" t="s">
        <v>1496</v>
      </c>
      <c r="L138" s="34" t="s">
        <v>1497</v>
      </c>
      <c r="M138" s="34" t="s">
        <v>1498</v>
      </c>
    </row>
    <row r="139" spans="1:14">
      <c r="A139" s="35" t="s">
        <v>1499</v>
      </c>
      <c r="B139" s="24">
        <v>51.212760654141</v>
      </c>
      <c r="C139" s="24">
        <v>48.1283717586996</v>
      </c>
      <c r="D139" s="24">
        <v>47.012170788599597</v>
      </c>
      <c r="E139" s="24">
        <v>42.110727913522702</v>
      </c>
      <c r="F139" s="24" t="s">
        <v>1500</v>
      </c>
      <c r="G139" s="24">
        <v>5.5616083787532098</v>
      </c>
      <c r="H139" s="24" t="s">
        <v>1501</v>
      </c>
      <c r="I139" s="24" t="s">
        <v>1502</v>
      </c>
      <c r="J139" s="24">
        <v>0.59706274297900297</v>
      </c>
      <c r="K139" s="34" t="s">
        <v>1503</v>
      </c>
      <c r="L139" s="34" t="s">
        <v>1504</v>
      </c>
      <c r="M139" s="34" t="s">
        <v>345</v>
      </c>
    </row>
    <row r="140" spans="1:14">
      <c r="A140" s="35" t="s">
        <v>1505</v>
      </c>
      <c r="B140" s="24">
        <v>118.933187813551</v>
      </c>
      <c r="C140" s="24">
        <v>142.48956941432499</v>
      </c>
      <c r="D140" s="24">
        <v>170.68224693025201</v>
      </c>
      <c r="E140" s="24">
        <v>230.115931405878</v>
      </c>
      <c r="F140" s="24" t="s">
        <v>1506</v>
      </c>
      <c r="G140" s="24">
        <v>7.3721204858536202</v>
      </c>
      <c r="H140" s="24">
        <v>12.662420591756</v>
      </c>
      <c r="I140" s="24" t="s">
        <v>1507</v>
      </c>
      <c r="J140" s="24">
        <v>2.4452620757147601E-3</v>
      </c>
      <c r="K140" s="34" t="s">
        <v>1508</v>
      </c>
      <c r="L140" s="34" t="s">
        <v>1509</v>
      </c>
      <c r="M140" s="34" t="s">
        <v>1510</v>
      </c>
    </row>
    <row r="141" spans="1:14">
      <c r="A141" s="35" t="s">
        <v>452</v>
      </c>
      <c r="B141" s="24">
        <v>32.105461628357503</v>
      </c>
      <c r="C141" s="24">
        <v>57.652333893466199</v>
      </c>
      <c r="D141" s="24">
        <v>85.370359889745501</v>
      </c>
      <c r="E141" s="24">
        <v>97.872400910444995</v>
      </c>
      <c r="F141" s="24">
        <v>1.0821587211744801</v>
      </c>
      <c r="G141" s="24">
        <v>6.0952038864287896</v>
      </c>
      <c r="H141" s="24">
        <v>26.217911945388899</v>
      </c>
      <c r="I141" s="24" t="s">
        <v>1511</v>
      </c>
      <c r="J141" s="24">
        <v>4.4355742101125501E-6</v>
      </c>
      <c r="K141" s="34" t="s">
        <v>453</v>
      </c>
      <c r="L141" s="34" t="s">
        <v>454</v>
      </c>
      <c r="M141" s="34" t="s">
        <v>1512</v>
      </c>
    </row>
    <row r="142" spans="1:14">
      <c r="A142" s="35" t="s">
        <v>1513</v>
      </c>
      <c r="B142" s="24">
        <v>162.41204171915999</v>
      </c>
      <c r="C142" s="24">
        <v>159.78064629977499</v>
      </c>
      <c r="D142" s="24">
        <v>162.963830830631</v>
      </c>
      <c r="E142" s="24">
        <v>150.46510451300699</v>
      </c>
      <c r="F142" s="24" t="s">
        <v>1514</v>
      </c>
      <c r="G142" s="24">
        <v>7.3130560041135002</v>
      </c>
      <c r="H142" s="24" t="s">
        <v>1515</v>
      </c>
      <c r="I142" s="24" t="s">
        <v>1516</v>
      </c>
      <c r="J142" s="24">
        <v>0.881935264350175</v>
      </c>
      <c r="K142" s="34" t="s">
        <v>1517</v>
      </c>
      <c r="L142" s="34" t="s">
        <v>1517</v>
      </c>
      <c r="M142" s="34" t="s">
        <v>1518</v>
      </c>
    </row>
    <row r="143" spans="1:14">
      <c r="A143" s="35" t="s">
        <v>1519</v>
      </c>
      <c r="B143" s="24">
        <v>146.09934765292999</v>
      </c>
      <c r="C143" s="24">
        <v>227.881598845946</v>
      </c>
      <c r="D143" s="24">
        <v>150.91842388728301</v>
      </c>
      <c r="E143" s="24">
        <v>239.866606465449</v>
      </c>
      <c r="F143" s="24" t="s">
        <v>1520</v>
      </c>
      <c r="G143" s="24">
        <v>7.57985194624277</v>
      </c>
      <c r="H143" s="24" t="s">
        <v>1521</v>
      </c>
      <c r="I143" s="24" t="s">
        <v>1522</v>
      </c>
      <c r="J143" s="24">
        <v>0.819364759661527</v>
      </c>
      <c r="K143" s="34" t="s">
        <v>1523</v>
      </c>
      <c r="L143" s="34" t="s">
        <v>1524</v>
      </c>
      <c r="M143" s="34" t="s">
        <v>1525</v>
      </c>
    </row>
    <row r="144" spans="1:14">
      <c r="A144" s="35" t="s">
        <v>1526</v>
      </c>
      <c r="B144" s="24">
        <v>269.25693831231803</v>
      </c>
      <c r="C144" s="24">
        <v>323.53731562668497</v>
      </c>
      <c r="D144" s="24">
        <v>281.83913333463897</v>
      </c>
      <c r="E144" s="24">
        <v>535.19017733220903</v>
      </c>
      <c r="F144" s="24" t="s">
        <v>1527</v>
      </c>
      <c r="G144" s="24">
        <v>8.4617475871102599</v>
      </c>
      <c r="H144" s="24">
        <v>3.8788503484170498</v>
      </c>
      <c r="I144" s="24" t="s">
        <v>1528</v>
      </c>
      <c r="J144" s="24">
        <v>0.124192892545178</v>
      </c>
      <c r="K144" s="34" t="s">
        <v>1529</v>
      </c>
      <c r="L144" s="34" t="s">
        <v>1529</v>
      </c>
      <c r="M144" s="34" t="s">
        <v>1036</v>
      </c>
    </row>
    <row r="145" spans="1:15">
      <c r="A145" s="35" t="s">
        <v>1530</v>
      </c>
      <c r="B145" s="24">
        <v>73.114664639477994</v>
      </c>
      <c r="C145" s="24">
        <v>104.717350656536</v>
      </c>
      <c r="D145" s="24">
        <v>148.57950991770099</v>
      </c>
      <c r="E145" s="24">
        <v>194.03843368546501</v>
      </c>
      <c r="F145" s="24">
        <v>0.95573301099925001</v>
      </c>
      <c r="G145" s="24">
        <v>7.02483117105219</v>
      </c>
      <c r="H145" s="24">
        <v>31.0528551164501</v>
      </c>
      <c r="I145" s="24" t="s">
        <v>1531</v>
      </c>
      <c r="J145" s="24">
        <v>4.6111537134608398E-7</v>
      </c>
      <c r="K145" s="34" t="s">
        <v>1532</v>
      </c>
      <c r="L145" s="34" t="s">
        <v>1533</v>
      </c>
      <c r="M145" s="34" t="s">
        <v>1534</v>
      </c>
      <c r="N145" s="34"/>
      <c r="O145" s="34"/>
    </row>
    <row r="146" spans="1:15">
      <c r="A146" s="35" t="s">
        <v>1535</v>
      </c>
      <c r="B146" s="24">
        <v>188.47335773732101</v>
      </c>
      <c r="C146" s="24">
        <v>182.48096381516501</v>
      </c>
      <c r="D146" s="24">
        <v>304.93590878426198</v>
      </c>
      <c r="E146" s="24">
        <v>307.87756500595799</v>
      </c>
      <c r="F146" s="24" t="s">
        <v>1536</v>
      </c>
      <c r="G146" s="24">
        <v>7.9427729864396701</v>
      </c>
      <c r="H146" s="24">
        <v>18.544072193773999</v>
      </c>
      <c r="I146" s="24" t="s">
        <v>1537</v>
      </c>
      <c r="J146" s="24">
        <v>1.6010239816987499E-4</v>
      </c>
      <c r="K146" s="34" t="s">
        <v>1538</v>
      </c>
      <c r="L146" s="34" t="s">
        <v>1539</v>
      </c>
      <c r="M146" s="34" t="s">
        <v>1540</v>
      </c>
      <c r="N146" s="34"/>
      <c r="O146" s="34"/>
    </row>
    <row r="147" spans="1:15">
      <c r="A147" s="35" t="s">
        <v>1541</v>
      </c>
      <c r="B147" s="24">
        <v>54.7872553698489</v>
      </c>
      <c r="C147" s="24">
        <v>41.609543307232997</v>
      </c>
      <c r="D147" s="24">
        <v>37.071786417875799</v>
      </c>
      <c r="E147" s="24">
        <v>32.116285977462297</v>
      </c>
      <c r="F147" s="24" t="s">
        <v>1542</v>
      </c>
      <c r="G147" s="24">
        <v>5.3751240872261201</v>
      </c>
      <c r="H147" s="24">
        <v>4.8201526771260799</v>
      </c>
      <c r="I147" s="24" t="s">
        <v>1543</v>
      </c>
      <c r="J147" s="24">
        <v>8.0238712684053498E-2</v>
      </c>
      <c r="K147" s="34" t="s">
        <v>1544</v>
      </c>
      <c r="L147" s="34" t="s">
        <v>1544</v>
      </c>
      <c r="M147" s="34" t="s">
        <v>345</v>
      </c>
      <c r="N147" s="34"/>
      <c r="O147" s="34"/>
    </row>
    <row r="148" spans="1:15">
      <c r="A148" s="35" t="s">
        <v>1545</v>
      </c>
      <c r="B148" s="24">
        <v>86.7627353721806</v>
      </c>
      <c r="C148" s="24">
        <v>57.513635415775497</v>
      </c>
      <c r="D148" s="24">
        <v>57.478810802479401</v>
      </c>
      <c r="E148" s="24">
        <v>45.157813869638701</v>
      </c>
      <c r="F148" s="24" t="s">
        <v>1546</v>
      </c>
      <c r="G148" s="24">
        <v>5.9501856179966799</v>
      </c>
      <c r="H148" s="24">
        <v>6.1169557427873098</v>
      </c>
      <c r="I148" s="24" t="s">
        <v>1547</v>
      </c>
      <c r="J148" s="24">
        <v>4.5798831396251301E-2</v>
      </c>
      <c r="K148" s="34" t="s">
        <v>1548</v>
      </c>
      <c r="L148" s="34" t="s">
        <v>1548</v>
      </c>
      <c r="M148" s="34" t="s">
        <v>1045</v>
      </c>
      <c r="N148" s="34"/>
      <c r="O148" s="34"/>
    </row>
    <row r="149" spans="1:15">
      <c r="A149" s="35" t="s">
        <v>38</v>
      </c>
      <c r="B149" s="24">
        <v>154.28819009255199</v>
      </c>
      <c r="C149" s="24">
        <v>300.46713550411903</v>
      </c>
      <c r="D149" s="24">
        <v>2546.6095300809602</v>
      </c>
      <c r="E149" s="24">
        <v>3953.1674360266202</v>
      </c>
      <c r="F149" s="24">
        <v>3.8803787608529898</v>
      </c>
      <c r="G149" s="24">
        <v>10.7638011766266</v>
      </c>
      <c r="H149" s="24">
        <v>450.56586494294999</v>
      </c>
      <c r="I149" s="24" t="s">
        <v>1549</v>
      </c>
      <c r="J149" s="24">
        <v>1.0823462401362301E-96</v>
      </c>
      <c r="K149" s="34" t="s">
        <v>39</v>
      </c>
      <c r="L149" s="34" t="s">
        <v>39</v>
      </c>
      <c r="M149" s="34" t="s">
        <v>1550</v>
      </c>
      <c r="N149" s="34"/>
      <c r="O149" s="34"/>
    </row>
    <row r="150" spans="1:15">
      <c r="A150" s="35" t="s">
        <v>1551</v>
      </c>
      <c r="B150" s="24">
        <v>145.059494644724</v>
      </c>
      <c r="C150" s="24">
        <v>203.516899598267</v>
      </c>
      <c r="D150" s="24">
        <v>90.106660678149197</v>
      </c>
      <c r="E150" s="24">
        <v>114.082898196982</v>
      </c>
      <c r="F150" s="24" t="s">
        <v>1552</v>
      </c>
      <c r="G150" s="24">
        <v>7.1120132562543796</v>
      </c>
      <c r="H150" s="24">
        <v>20.295296771961599</v>
      </c>
      <c r="I150" s="24" t="s">
        <v>1553</v>
      </c>
      <c r="J150" s="24">
        <v>7.2653463960355104E-5</v>
      </c>
      <c r="K150" s="34" t="s">
        <v>1554</v>
      </c>
      <c r="L150" s="34" t="s">
        <v>1554</v>
      </c>
      <c r="M150" s="34" t="s">
        <v>1221</v>
      </c>
      <c r="N150" s="34"/>
      <c r="O150" s="34"/>
    </row>
    <row r="151" spans="1:15">
      <c r="A151" s="35" t="s">
        <v>66</v>
      </c>
      <c r="B151" s="24">
        <v>53.6824115486301</v>
      </c>
      <c r="C151" s="24">
        <v>74.527315345844102</v>
      </c>
      <c r="D151" s="24">
        <v>336.33582882590201</v>
      </c>
      <c r="E151" s="24">
        <v>572.60839287331396</v>
      </c>
      <c r="F151" s="24">
        <v>2.7960671062161802</v>
      </c>
      <c r="G151" s="24">
        <v>8.0188638254329891</v>
      </c>
      <c r="H151" s="24">
        <v>227.12483117069601</v>
      </c>
      <c r="I151" s="24">
        <v>2.5257233328330001E-51</v>
      </c>
      <c r="J151" s="24">
        <v>1.0065007481339499E-48</v>
      </c>
      <c r="K151" s="34" t="s">
        <v>67</v>
      </c>
      <c r="L151" s="34" t="s">
        <v>67</v>
      </c>
      <c r="M151" s="34" t="s">
        <v>1555</v>
      </c>
      <c r="N151" s="34"/>
      <c r="O151" s="34"/>
    </row>
    <row r="152" spans="1:15">
      <c r="A152" s="35" t="s">
        <v>1556</v>
      </c>
      <c r="B152" s="24">
        <v>353.225068724945</v>
      </c>
      <c r="C152" s="24">
        <v>228.898721015679</v>
      </c>
      <c r="D152" s="24">
        <v>170.097518437856</v>
      </c>
      <c r="E152" s="24">
        <v>141.87232211675999</v>
      </c>
      <c r="F152" s="24" t="s">
        <v>1557</v>
      </c>
      <c r="G152" s="24">
        <v>7.8049308574140204</v>
      </c>
      <c r="H152" s="24">
        <v>24.3534448483123</v>
      </c>
      <c r="I152" s="24" t="s">
        <v>1558</v>
      </c>
      <c r="J152" s="24">
        <v>1.07224885044912E-5</v>
      </c>
      <c r="K152" s="34" t="s">
        <v>1559</v>
      </c>
      <c r="L152" s="34" t="s">
        <v>1559</v>
      </c>
      <c r="M152" s="34" t="s">
        <v>1560</v>
      </c>
      <c r="N152" s="34"/>
      <c r="O152" s="34"/>
    </row>
    <row r="153" spans="1:15">
      <c r="A153" s="35" t="s">
        <v>1561</v>
      </c>
      <c r="B153" s="24">
        <v>464.22937735092597</v>
      </c>
      <c r="C153" s="24">
        <v>360.15371373705</v>
      </c>
      <c r="D153" s="24">
        <v>440.826810416981</v>
      </c>
      <c r="E153" s="24">
        <v>406.78597514148203</v>
      </c>
      <c r="F153" s="24" t="s">
        <v>1562</v>
      </c>
      <c r="G153" s="24">
        <v>8.7077062859109091</v>
      </c>
      <c r="H153" s="24" t="s">
        <v>1563</v>
      </c>
      <c r="I153" s="24" t="s">
        <v>1564</v>
      </c>
      <c r="J153" s="24">
        <v>0.86335194327170395</v>
      </c>
      <c r="K153" s="34" t="s">
        <v>1565</v>
      </c>
      <c r="L153" s="34" t="s">
        <v>1565</v>
      </c>
      <c r="M153" s="34" t="s">
        <v>1036</v>
      </c>
      <c r="N153" s="34"/>
      <c r="O153" s="34"/>
    </row>
    <row r="154" spans="1:15">
      <c r="A154" s="35" t="s">
        <v>1566</v>
      </c>
      <c r="B154" s="24">
        <v>1276.6795308248099</v>
      </c>
      <c r="C154" s="24">
        <v>1943.8129320103401</v>
      </c>
      <c r="D154" s="24">
        <v>2416.6243862214301</v>
      </c>
      <c r="E154" s="24">
        <v>2721.2305839689302</v>
      </c>
      <c r="F154" s="24">
        <v>0.70285885318777996</v>
      </c>
      <c r="G154" s="24">
        <v>11.029083225402299</v>
      </c>
      <c r="H154" s="24">
        <v>17.829498612457002</v>
      </c>
      <c r="I154" s="24" t="s">
        <v>1567</v>
      </c>
      <c r="J154" s="24">
        <v>2.2184547220713499E-4</v>
      </c>
      <c r="K154" s="34" t="s">
        <v>1568</v>
      </c>
      <c r="L154" s="34" t="s">
        <v>1568</v>
      </c>
      <c r="M154" s="34" t="s">
        <v>1569</v>
      </c>
      <c r="N154" s="34"/>
      <c r="O154" s="34"/>
    </row>
    <row r="155" spans="1:15">
      <c r="A155" s="35" t="s">
        <v>1570</v>
      </c>
      <c r="B155" s="24">
        <v>900.44771429330501</v>
      </c>
      <c r="C155" s="24">
        <v>1350.3683787974001</v>
      </c>
      <c r="D155" s="24">
        <v>2088.5332291383102</v>
      </c>
      <c r="E155" s="24">
        <v>1749.14922224881</v>
      </c>
      <c r="F155" s="24">
        <v>0.79335937401173995</v>
      </c>
      <c r="G155" s="24">
        <v>10.571982280274399</v>
      </c>
      <c r="H155" s="24">
        <v>15.0897358795592</v>
      </c>
      <c r="I155" s="24" t="s">
        <v>1571</v>
      </c>
      <c r="J155" s="24">
        <v>7.9948929275676405E-4</v>
      </c>
      <c r="K155" s="34" t="s">
        <v>1572</v>
      </c>
      <c r="L155" s="34" t="s">
        <v>1572</v>
      </c>
      <c r="M155" s="34" t="s">
        <v>1569</v>
      </c>
      <c r="N155" s="34"/>
      <c r="O155" s="34"/>
    </row>
    <row r="156" spans="1:15">
      <c r="A156" s="35" t="s">
        <v>1573</v>
      </c>
      <c r="B156" s="24">
        <v>802.571549895923</v>
      </c>
      <c r="C156" s="24">
        <v>821.51108336247103</v>
      </c>
      <c r="D156" s="24">
        <v>1124.9006736705001</v>
      </c>
      <c r="E156" s="24">
        <v>1062.51887289764</v>
      </c>
      <c r="F156" s="24" t="s">
        <v>1574</v>
      </c>
      <c r="G156" s="24">
        <v>9.8963082523791996</v>
      </c>
      <c r="H156" s="24">
        <v>6.6297453696208803</v>
      </c>
      <c r="I156" s="24" t="s">
        <v>1575</v>
      </c>
      <c r="J156" s="24">
        <v>3.6598356718335903E-2</v>
      </c>
      <c r="K156" s="34" t="s">
        <v>1576</v>
      </c>
      <c r="L156" s="34" t="s">
        <v>1576</v>
      </c>
      <c r="M156" s="34" t="s">
        <v>1577</v>
      </c>
      <c r="N156" s="34"/>
      <c r="O156" s="34"/>
    </row>
    <row r="157" spans="1:15">
      <c r="A157" s="35" t="s">
        <v>1578</v>
      </c>
      <c r="B157" s="24">
        <v>317.93505725895699</v>
      </c>
      <c r="C157" s="24">
        <v>406.47900528576997</v>
      </c>
      <c r="D157" s="24">
        <v>638.34809514818596</v>
      </c>
      <c r="E157" s="24">
        <v>473.39527414217702</v>
      </c>
      <c r="F157" s="24" t="s">
        <v>1579</v>
      </c>
      <c r="G157" s="24">
        <v>8.8428383728500197</v>
      </c>
      <c r="H157" s="24">
        <v>8.30893858282138</v>
      </c>
      <c r="I157" s="24" t="s">
        <v>1580</v>
      </c>
      <c r="J157" s="24">
        <v>1.7332965811949701E-2</v>
      </c>
      <c r="K157" s="34" t="s">
        <v>1581</v>
      </c>
      <c r="L157" s="34" t="s">
        <v>1581</v>
      </c>
      <c r="M157" s="34" t="s">
        <v>1582</v>
      </c>
      <c r="N157" s="34"/>
      <c r="O157" s="34"/>
    </row>
    <row r="158" spans="1:15">
      <c r="A158" s="35" t="s">
        <v>1583</v>
      </c>
      <c r="B158" s="24">
        <v>328.65854140608002</v>
      </c>
      <c r="C158" s="24">
        <v>263.896970219651</v>
      </c>
      <c r="D158" s="24">
        <v>432.348247277246</v>
      </c>
      <c r="E158" s="24">
        <v>303.36787779090599</v>
      </c>
      <c r="F158" s="24">
        <v>0.29841383322621001</v>
      </c>
      <c r="G158" s="24">
        <v>8.3757785621850793</v>
      </c>
      <c r="H158" s="24">
        <v>2.8987057979280202</v>
      </c>
      <c r="I158" s="24" t="s">
        <v>1584</v>
      </c>
      <c r="J158" s="24">
        <v>0.19637190102315599</v>
      </c>
      <c r="K158" s="34" t="s">
        <v>1585</v>
      </c>
      <c r="L158" s="34" t="s">
        <v>1585</v>
      </c>
      <c r="M158" s="34" t="s">
        <v>1586</v>
      </c>
      <c r="N158" s="34"/>
      <c r="O158" s="34"/>
    </row>
    <row r="159" spans="1:15">
      <c r="A159" s="35" t="s">
        <v>1587</v>
      </c>
      <c r="B159" s="24">
        <v>57.776832768440798</v>
      </c>
      <c r="C159" s="24">
        <v>50.902341312515098</v>
      </c>
      <c r="D159" s="24">
        <v>60.811763209133801</v>
      </c>
      <c r="E159" s="24">
        <v>52.531761883439401</v>
      </c>
      <c r="F159" s="24" t="s">
        <v>1588</v>
      </c>
      <c r="G159" s="24">
        <v>5.7973621210526902</v>
      </c>
      <c r="H159" s="24" t="s">
        <v>1589</v>
      </c>
      <c r="I159" s="24" t="s">
        <v>1590</v>
      </c>
      <c r="J159" s="24">
        <v>0.85035625252064695</v>
      </c>
      <c r="K159" s="34" t="s">
        <v>1591</v>
      </c>
      <c r="L159" s="34" t="s">
        <v>1592</v>
      </c>
      <c r="M159" s="34" t="s">
        <v>1593</v>
      </c>
    </row>
    <row r="160" spans="1:15">
      <c r="A160" s="35" t="s">
        <v>1594</v>
      </c>
      <c r="B160" s="24">
        <v>43.738817157661103</v>
      </c>
      <c r="C160" s="24">
        <v>32.917772038610998</v>
      </c>
      <c r="D160" s="24">
        <v>40.521684523009398</v>
      </c>
      <c r="E160" s="24">
        <v>29.739558931691899</v>
      </c>
      <c r="F160" s="24">
        <v>-0.12821454069732999</v>
      </c>
      <c r="G160" s="24">
        <v>5.2029263740287597</v>
      </c>
      <c r="H160" s="24" t="s">
        <v>1595</v>
      </c>
      <c r="I160" s="24" t="s">
        <v>1596</v>
      </c>
      <c r="J160" s="24">
        <v>0.69247598653030396</v>
      </c>
      <c r="K160" s="34" t="s">
        <v>1597</v>
      </c>
      <c r="L160" s="34" t="s">
        <v>1598</v>
      </c>
      <c r="M160" s="34" t="s">
        <v>1593</v>
      </c>
    </row>
    <row r="161" spans="1:13">
      <c r="A161" s="35" t="s">
        <v>1599</v>
      </c>
      <c r="B161" s="24">
        <v>141.09505505093901</v>
      </c>
      <c r="C161" s="24">
        <v>125.938217743225</v>
      </c>
      <c r="D161" s="24">
        <v>183.604746612192</v>
      </c>
      <c r="E161" s="24">
        <v>150.22133763651701</v>
      </c>
      <c r="F161" s="24" t="s">
        <v>1600</v>
      </c>
      <c r="G161" s="24">
        <v>7.2318967441969599</v>
      </c>
      <c r="H161" s="24">
        <v>3.5317542963381801</v>
      </c>
      <c r="I161" s="24" t="s">
        <v>1601</v>
      </c>
      <c r="J161" s="24">
        <v>0.14593258354709501</v>
      </c>
      <c r="K161" s="34" t="s">
        <v>1602</v>
      </c>
      <c r="L161" s="34" t="s">
        <v>1603</v>
      </c>
      <c r="M161" s="34" t="s">
        <v>1604</v>
      </c>
    </row>
    <row r="162" spans="1:13">
      <c r="A162" s="35" t="s">
        <v>1605</v>
      </c>
      <c r="B162" s="24">
        <v>325.60397319447497</v>
      </c>
      <c r="C162" s="24">
        <v>285.58016556530902</v>
      </c>
      <c r="D162" s="24">
        <v>407.96506914435298</v>
      </c>
      <c r="E162" s="24">
        <v>399.71673572329303</v>
      </c>
      <c r="F162" s="24" t="s">
        <v>1606</v>
      </c>
      <c r="G162" s="24">
        <v>8.4709396465074107</v>
      </c>
      <c r="H162" s="24">
        <v>5.3555425943822597</v>
      </c>
      <c r="I162" s="24" t="s">
        <v>1607</v>
      </c>
      <c r="J162" s="24">
        <v>6.3910074093136204E-2</v>
      </c>
      <c r="K162" s="34" t="s">
        <v>1608</v>
      </c>
      <c r="L162" s="34" t="s">
        <v>1609</v>
      </c>
      <c r="M162" s="34" t="s">
        <v>1510</v>
      </c>
    </row>
    <row r="163" spans="1:13">
      <c r="A163" s="35" t="s">
        <v>1610</v>
      </c>
      <c r="B163" s="24">
        <v>425.10490791717802</v>
      </c>
      <c r="C163" s="24">
        <v>239.301106842487</v>
      </c>
      <c r="D163" s="24">
        <v>249.09433776048999</v>
      </c>
      <c r="E163" s="24">
        <v>165.395825697975</v>
      </c>
      <c r="F163" s="24" t="s">
        <v>1611</v>
      </c>
      <c r="G163" s="24">
        <v>8.0758353666222202</v>
      </c>
      <c r="H163" s="24">
        <v>14.029749363690399</v>
      </c>
      <c r="I163" s="24" t="s">
        <v>1612</v>
      </c>
      <c r="J163" s="24">
        <v>1.31330661230598E-3</v>
      </c>
      <c r="K163" s="34" t="s">
        <v>1613</v>
      </c>
      <c r="L163" s="34" t="s">
        <v>1614</v>
      </c>
      <c r="M163" s="34" t="s">
        <v>1615</v>
      </c>
    </row>
    <row r="164" spans="1:13">
      <c r="A164" s="35" t="s">
        <v>1616</v>
      </c>
      <c r="B164" s="24">
        <v>145.774393587866</v>
      </c>
      <c r="C164" s="24">
        <v>115.11973648334499</v>
      </c>
      <c r="D164" s="24">
        <v>79.5230749657904</v>
      </c>
      <c r="E164" s="24">
        <v>92.9361216615372</v>
      </c>
      <c r="F164" s="24" t="s">
        <v>1617</v>
      </c>
      <c r="G164" s="24">
        <v>6.7608350297887396</v>
      </c>
      <c r="H164" s="24">
        <v>9.1855615126257799</v>
      </c>
      <c r="I164" s="24" t="s">
        <v>1618</v>
      </c>
      <c r="J164" s="24">
        <v>1.17116599402356E-2</v>
      </c>
      <c r="K164" s="34" t="s">
        <v>1619</v>
      </c>
      <c r="L164" s="34" t="s">
        <v>1619</v>
      </c>
      <c r="M164" s="34" t="s">
        <v>1230</v>
      </c>
    </row>
    <row r="165" spans="1:13">
      <c r="A165" s="35" t="s">
        <v>1620</v>
      </c>
      <c r="B165" s="24">
        <v>66.225638460113899</v>
      </c>
      <c r="C165" s="24">
        <v>56.635211723733903</v>
      </c>
      <c r="D165" s="24">
        <v>42.626707095633201</v>
      </c>
      <c r="E165" s="24">
        <v>41.623194160544202</v>
      </c>
      <c r="F165" s="24" t="s">
        <v>1621</v>
      </c>
      <c r="G165" s="24">
        <v>5.6973914121915001</v>
      </c>
      <c r="H165" s="24">
        <v>7.2367685932671204</v>
      </c>
      <c r="I165" s="24" t="s">
        <v>1622</v>
      </c>
      <c r="J165" s="24">
        <v>2.7706770479695601E-2</v>
      </c>
      <c r="K165" s="34" t="s">
        <v>1623</v>
      </c>
      <c r="L165" s="34" t="s">
        <v>1624</v>
      </c>
      <c r="M165" s="34" t="s">
        <v>1593</v>
      </c>
    </row>
    <row r="166" spans="1:13">
      <c r="A166" s="35" t="s">
        <v>1625</v>
      </c>
      <c r="B166" s="24">
        <v>17.2225654484104</v>
      </c>
      <c r="C166" s="24">
        <v>15.534229501366999</v>
      </c>
      <c r="D166" s="24">
        <v>17.424909073386399</v>
      </c>
      <c r="E166" s="24">
        <v>21.999960603157302</v>
      </c>
      <c r="F166" s="24" t="s">
        <v>1626</v>
      </c>
      <c r="G166" s="24">
        <v>4.1818700121848797</v>
      </c>
      <c r="H166" s="24">
        <v>1.0218830282599001</v>
      </c>
      <c r="I166" s="24" t="s">
        <v>1627</v>
      </c>
      <c r="J166" s="24">
        <v>0.48177852200245003</v>
      </c>
      <c r="K166" s="34" t="s">
        <v>1628</v>
      </c>
      <c r="L166" s="34" t="s">
        <v>1629</v>
      </c>
      <c r="M166" s="34" t="s">
        <v>1593</v>
      </c>
    </row>
    <row r="167" spans="1:13">
      <c r="A167" s="35" t="s">
        <v>1630</v>
      </c>
      <c r="B167" s="24">
        <v>55.632135939016202</v>
      </c>
      <c r="C167" s="24">
        <v>47.388646544348703</v>
      </c>
      <c r="D167" s="24">
        <v>44.731729668257103</v>
      </c>
      <c r="E167" s="24">
        <v>37.905749294082703</v>
      </c>
      <c r="F167" s="24" t="s">
        <v>1631</v>
      </c>
      <c r="G167" s="24">
        <v>5.5399392629772599</v>
      </c>
      <c r="H167" s="24">
        <v>2.5330546457471201</v>
      </c>
      <c r="I167" s="24" t="s">
        <v>1632</v>
      </c>
      <c r="J167" s="24">
        <v>0.23247753980032601</v>
      </c>
      <c r="K167" s="34" t="s">
        <v>1633</v>
      </c>
      <c r="L167" s="34" t="s">
        <v>1634</v>
      </c>
      <c r="M167" s="34" t="s">
        <v>1635</v>
      </c>
    </row>
    <row r="168" spans="1:13">
      <c r="A168" s="35" t="s">
        <v>1636</v>
      </c>
      <c r="B168" s="24">
        <v>46.208468052150103</v>
      </c>
      <c r="C168" s="24">
        <v>44.244814383357799</v>
      </c>
      <c r="D168" s="24">
        <v>26.663619253235598</v>
      </c>
      <c r="E168" s="24">
        <v>32.725703168685499</v>
      </c>
      <c r="F168" s="24" t="s">
        <v>1637</v>
      </c>
      <c r="G168" s="24">
        <v>5.23185585985276</v>
      </c>
      <c r="H168" s="24">
        <v>7.8628167241059401</v>
      </c>
      <c r="I168" s="24" t="s">
        <v>1638</v>
      </c>
      <c r="J168" s="24">
        <v>2.1056539840388199E-2</v>
      </c>
      <c r="K168" s="34" t="s">
        <v>1639</v>
      </c>
      <c r="L168" s="34" t="s">
        <v>1639</v>
      </c>
      <c r="M168" s="34" t="s">
        <v>1550</v>
      </c>
    </row>
    <row r="169" spans="1:13">
      <c r="A169" s="35" t="s">
        <v>1640</v>
      </c>
      <c r="B169" s="24">
        <v>633.92039012752798</v>
      </c>
      <c r="C169" s="24">
        <v>479.11077476984002</v>
      </c>
      <c r="D169" s="24">
        <v>568.76540455311999</v>
      </c>
      <c r="E169" s="24">
        <v>449.32329508886102</v>
      </c>
      <c r="F169" s="24" t="s">
        <v>1641</v>
      </c>
      <c r="G169" s="24">
        <v>9.0576746788721803</v>
      </c>
      <c r="H169" s="24" t="s">
        <v>1642</v>
      </c>
      <c r="I169" s="24" t="s">
        <v>1643</v>
      </c>
      <c r="J169" s="24">
        <v>0.64103043512008195</v>
      </c>
      <c r="K169" s="34" t="s">
        <v>1644</v>
      </c>
      <c r="L169" s="34" t="s">
        <v>1645</v>
      </c>
      <c r="M169" s="34" t="s">
        <v>345</v>
      </c>
    </row>
    <row r="170" spans="1:13">
      <c r="A170" s="35" t="s">
        <v>1646</v>
      </c>
      <c r="B170" s="24">
        <v>68.240353663512806</v>
      </c>
      <c r="C170" s="24">
        <v>48.035906106905699</v>
      </c>
      <c r="D170" s="24">
        <v>49.175666210463</v>
      </c>
      <c r="E170" s="24">
        <v>30.714626437648999</v>
      </c>
      <c r="F170" s="24" t="s">
        <v>1647</v>
      </c>
      <c r="G170" s="24">
        <v>5.6189997598731498</v>
      </c>
      <c r="H170" s="24">
        <v>7.96215604072788</v>
      </c>
      <c r="I170" s="24" t="s">
        <v>1648</v>
      </c>
      <c r="J170" s="24">
        <v>2.0142375350615499E-2</v>
      </c>
      <c r="K170" s="34" t="s">
        <v>1649</v>
      </c>
      <c r="L170" s="34" t="s">
        <v>1650</v>
      </c>
      <c r="M170" s="34" t="s">
        <v>998</v>
      </c>
    </row>
    <row r="171" spans="1:13">
      <c r="A171" s="35" t="s">
        <v>1651</v>
      </c>
      <c r="B171" s="24">
        <v>146.684264970046</v>
      </c>
      <c r="C171" s="24">
        <v>105.133446089609</v>
      </c>
      <c r="D171" s="24">
        <v>113.729691770928</v>
      </c>
      <c r="E171" s="24">
        <v>133.58424831612399</v>
      </c>
      <c r="F171" s="24" t="s">
        <v>1652</v>
      </c>
      <c r="G171" s="24">
        <v>6.9644014085851396</v>
      </c>
      <c r="H171" s="24" t="s">
        <v>1653</v>
      </c>
      <c r="I171" s="24" t="s">
        <v>1654</v>
      </c>
      <c r="J171" s="24">
        <v>0.97535208776631399</v>
      </c>
      <c r="K171" s="34" t="s">
        <v>1655</v>
      </c>
      <c r="L171" s="34" t="s">
        <v>1656</v>
      </c>
      <c r="M171" s="34" t="s">
        <v>1657</v>
      </c>
    </row>
    <row r="172" spans="1:13">
      <c r="A172" s="35" t="s">
        <v>1658</v>
      </c>
      <c r="B172" s="24">
        <v>28.725939351688201</v>
      </c>
      <c r="C172" s="24">
        <v>17.845870796213301</v>
      </c>
      <c r="D172" s="24">
        <v>16.255452088595401</v>
      </c>
      <c r="E172" s="24">
        <v>13.163411330421001</v>
      </c>
      <c r="F172" s="24" t="s">
        <v>1659</v>
      </c>
      <c r="G172" s="24">
        <v>4.2551674160662101</v>
      </c>
      <c r="H172" s="24">
        <v>6.2728202397805903</v>
      </c>
      <c r="I172" s="24" t="s">
        <v>1660</v>
      </c>
      <c r="J172" s="24">
        <v>4.2596018232873498E-2</v>
      </c>
      <c r="K172" s="34" t="s">
        <v>1661</v>
      </c>
      <c r="L172" s="34" t="s">
        <v>1662</v>
      </c>
      <c r="M172" s="34" t="s">
        <v>1657</v>
      </c>
    </row>
    <row r="173" spans="1:13">
      <c r="A173" s="35" t="s">
        <v>1663</v>
      </c>
      <c r="B173" s="24">
        <v>219.993902048563</v>
      </c>
      <c r="C173" s="24">
        <v>156.54434848699</v>
      </c>
      <c r="D173" s="24">
        <v>174.30756358310401</v>
      </c>
      <c r="E173" s="24">
        <v>167.955377901112</v>
      </c>
      <c r="F173" s="24" t="s">
        <v>1664</v>
      </c>
      <c r="G173" s="24">
        <v>7.4902443785611998</v>
      </c>
      <c r="H173" s="24">
        <v>0.42883788066834</v>
      </c>
      <c r="I173" s="24" t="s">
        <v>1665</v>
      </c>
      <c r="J173" s="24">
        <v>0.66815523072046601</v>
      </c>
      <c r="K173" s="34" t="s">
        <v>1666</v>
      </c>
      <c r="L173" s="34" t="s">
        <v>1667</v>
      </c>
      <c r="M173" s="34" t="s">
        <v>1668</v>
      </c>
    </row>
    <row r="174" spans="1:13">
      <c r="A174" s="35" t="s">
        <v>1669</v>
      </c>
      <c r="B174" s="24">
        <v>128.48683732644301</v>
      </c>
      <c r="C174" s="24">
        <v>89.136888329272594</v>
      </c>
      <c r="D174" s="24">
        <v>166.99845742816001</v>
      </c>
      <c r="E174" s="24">
        <v>158.936003471009</v>
      </c>
      <c r="F174" s="24" t="s">
        <v>1670</v>
      </c>
      <c r="G174" s="24">
        <v>7.0872690571603902</v>
      </c>
      <c r="H174" s="24">
        <v>11.1086460733018</v>
      </c>
      <c r="I174" s="24" t="s">
        <v>1671</v>
      </c>
      <c r="J174" s="24">
        <v>4.9553674865624696E-3</v>
      </c>
      <c r="K174" s="34" t="s">
        <v>1672</v>
      </c>
      <c r="L174" s="34" t="s">
        <v>1673</v>
      </c>
      <c r="M174" s="34" t="s">
        <v>1674</v>
      </c>
    </row>
    <row r="175" spans="1:13">
      <c r="A175" s="35" t="s">
        <v>1675</v>
      </c>
      <c r="B175" s="24">
        <v>196.98715424200699</v>
      </c>
      <c r="C175" s="24">
        <v>131.67108815444399</v>
      </c>
      <c r="D175" s="24">
        <v>186.52838907417001</v>
      </c>
      <c r="E175" s="24">
        <v>139.495595070989</v>
      </c>
      <c r="F175" s="24" t="s">
        <v>1676</v>
      </c>
      <c r="G175" s="24">
        <v>7.3555034360013698</v>
      </c>
      <c r="H175" s="24" t="s">
        <v>1677</v>
      </c>
      <c r="I175" s="24" t="s">
        <v>1678</v>
      </c>
      <c r="J175" s="24">
        <v>0.99456127752748003</v>
      </c>
      <c r="K175" s="34" t="s">
        <v>1679</v>
      </c>
      <c r="L175" s="34" t="s">
        <v>1680</v>
      </c>
      <c r="M175" s="34" t="s">
        <v>1674</v>
      </c>
    </row>
    <row r="176" spans="1:13">
      <c r="A176" s="35" t="s">
        <v>1681</v>
      </c>
      <c r="B176" s="24">
        <v>267.82714042603499</v>
      </c>
      <c r="C176" s="24">
        <v>159.688180647981</v>
      </c>
      <c r="D176" s="24">
        <v>245.93680390155501</v>
      </c>
      <c r="E176" s="24">
        <v>168.260086496724</v>
      </c>
      <c r="F176" s="24" t="s">
        <v>1682</v>
      </c>
      <c r="G176" s="24">
        <v>7.7178160856951701</v>
      </c>
      <c r="H176" s="24" t="s">
        <v>1683</v>
      </c>
      <c r="I176" s="24" t="s">
        <v>1684</v>
      </c>
      <c r="J176" s="24">
        <v>0.93491631312921497</v>
      </c>
      <c r="K176" s="34" t="s">
        <v>1685</v>
      </c>
      <c r="L176" s="34" t="s">
        <v>1686</v>
      </c>
      <c r="M176" s="34" t="s">
        <v>1674</v>
      </c>
    </row>
    <row r="177" spans="1:13">
      <c r="A177" s="35" t="s">
        <v>1687</v>
      </c>
      <c r="B177" s="24">
        <v>130.566543342854</v>
      </c>
      <c r="C177" s="24">
        <v>68.933143412316099</v>
      </c>
      <c r="D177" s="24">
        <v>125.892044412755</v>
      </c>
      <c r="E177" s="24">
        <v>85.684057085981095</v>
      </c>
      <c r="F177" s="24" t="s">
        <v>1688</v>
      </c>
      <c r="G177" s="24">
        <v>6.6844784175748604</v>
      </c>
      <c r="H177" s="24" t="s">
        <v>1689</v>
      </c>
      <c r="I177" s="24">
        <v>0.48401021887909002</v>
      </c>
      <c r="J177" s="24">
        <v>0.64566008324617297</v>
      </c>
      <c r="K177" s="34" t="s">
        <v>1690</v>
      </c>
      <c r="L177" s="34" t="s">
        <v>1691</v>
      </c>
      <c r="M177" s="34" t="s">
        <v>1674</v>
      </c>
    </row>
    <row r="178" spans="1:13">
      <c r="A178" s="35" t="s">
        <v>1692</v>
      </c>
      <c r="B178" s="24">
        <v>547.67758125944999</v>
      </c>
      <c r="C178" s="24">
        <v>519.33333330016501</v>
      </c>
      <c r="D178" s="24">
        <v>509.707826821173</v>
      </c>
      <c r="E178" s="24">
        <v>435.67235000546202</v>
      </c>
      <c r="F178" s="24" t="s">
        <v>1693</v>
      </c>
      <c r="G178" s="24">
        <v>8.9750220310078994</v>
      </c>
      <c r="H178" s="24">
        <v>1.0336665368410001</v>
      </c>
      <c r="I178" s="24" t="s">
        <v>1694</v>
      </c>
      <c r="J178" s="24">
        <v>0.478291323584626</v>
      </c>
      <c r="K178" s="34" t="s">
        <v>1695</v>
      </c>
      <c r="L178" s="34" t="s">
        <v>1696</v>
      </c>
      <c r="M178" s="34" t="s">
        <v>1674</v>
      </c>
    </row>
    <row r="179" spans="1:13">
      <c r="A179" s="35" t="s">
        <v>1697</v>
      </c>
      <c r="B179" s="24">
        <v>494.25513296287102</v>
      </c>
      <c r="C179" s="24">
        <v>377.16739366711897</v>
      </c>
      <c r="D179" s="24">
        <v>405.09989953161403</v>
      </c>
      <c r="E179" s="24">
        <v>364.06583003673597</v>
      </c>
      <c r="F179" s="24" t="s">
        <v>1698</v>
      </c>
      <c r="G179" s="24">
        <v>8.6803602818553198</v>
      </c>
      <c r="H179" s="24">
        <v>0.91340107222328004</v>
      </c>
      <c r="I179" s="24" t="s">
        <v>1699</v>
      </c>
      <c r="J179" s="24">
        <v>0.50971579286502</v>
      </c>
      <c r="K179" s="34" t="s">
        <v>1700</v>
      </c>
      <c r="L179" s="34" t="s">
        <v>1700</v>
      </c>
      <c r="M179" s="34" t="s">
        <v>1701</v>
      </c>
    </row>
    <row r="180" spans="1:13">
      <c r="A180" s="35" t="s">
        <v>1702</v>
      </c>
      <c r="B180" s="24">
        <v>131.541405538048</v>
      </c>
      <c r="C180" s="24">
        <v>132.17964923931001</v>
      </c>
      <c r="D180" s="24">
        <v>156.765708811238</v>
      </c>
      <c r="E180" s="24">
        <v>110.548278487887</v>
      </c>
      <c r="F180" s="24" t="s">
        <v>1703</v>
      </c>
      <c r="G180" s="24">
        <v>7.0539175915046703</v>
      </c>
      <c r="H180" s="24" t="s">
        <v>1704</v>
      </c>
      <c r="I180" s="24" t="s">
        <v>1705</v>
      </c>
      <c r="J180" s="24">
        <v>0.99456127752748003</v>
      </c>
      <c r="K180" s="34" t="s">
        <v>1706</v>
      </c>
      <c r="L180" s="34" t="s">
        <v>1706</v>
      </c>
      <c r="M180" s="34" t="s">
        <v>1701</v>
      </c>
    </row>
    <row r="181" spans="1:13">
      <c r="A181" s="35" t="s">
        <v>1707</v>
      </c>
      <c r="B181" s="24">
        <v>290.11898928944902</v>
      </c>
      <c r="C181" s="24">
        <v>205.96723937080401</v>
      </c>
      <c r="D181" s="24">
        <v>199.97714439926699</v>
      </c>
      <c r="E181" s="24">
        <v>168.01631962023501</v>
      </c>
      <c r="F181" s="24">
        <v>-0.41545153145651997</v>
      </c>
      <c r="G181" s="24">
        <v>7.7557027348921901</v>
      </c>
      <c r="H181" s="24">
        <v>5.9072209683451398</v>
      </c>
      <c r="I181" s="24" t="s">
        <v>1708</v>
      </c>
      <c r="J181" s="24">
        <v>4.98668729058157E-2</v>
      </c>
      <c r="K181" s="34" t="s">
        <v>1709</v>
      </c>
      <c r="L181" s="34" t="s">
        <v>1709</v>
      </c>
      <c r="M181" s="34" t="s">
        <v>1701</v>
      </c>
    </row>
    <row r="182" spans="1:13">
      <c r="A182" s="35" t="s">
        <v>1710</v>
      </c>
      <c r="B182" s="24">
        <v>421.92035807954801</v>
      </c>
      <c r="C182" s="24">
        <v>379.80266474324401</v>
      </c>
      <c r="D182" s="24">
        <v>444.21823567287498</v>
      </c>
      <c r="E182" s="24">
        <v>394.47574787877397</v>
      </c>
      <c r="F182" s="24" t="s">
        <v>1711</v>
      </c>
      <c r="G182" s="24">
        <v>8.6802280386782602</v>
      </c>
      <c r="H182" s="24" t="s">
        <v>1712</v>
      </c>
      <c r="I182" s="24" t="s">
        <v>1713</v>
      </c>
      <c r="J182" s="24">
        <v>0.81685516767396404</v>
      </c>
      <c r="K182" s="34" t="s">
        <v>266</v>
      </c>
      <c r="L182" s="34" t="s">
        <v>266</v>
      </c>
      <c r="M182" s="34" t="s">
        <v>1714</v>
      </c>
    </row>
    <row r="183" spans="1:13">
      <c r="A183" s="35" t="s">
        <v>319</v>
      </c>
      <c r="B183" s="24">
        <v>402.29313254966098</v>
      </c>
      <c r="C183" s="24">
        <v>563.30075072814202</v>
      </c>
      <c r="D183" s="24">
        <v>1284.18071499904</v>
      </c>
      <c r="E183" s="24">
        <v>1138.0866046093199</v>
      </c>
      <c r="F183" s="24">
        <v>1.34424049301559</v>
      </c>
      <c r="G183" s="24">
        <v>9.7263389402689704</v>
      </c>
      <c r="H183" s="24">
        <v>45.700579002647103</v>
      </c>
      <c r="I183" s="24" t="s">
        <v>1715</v>
      </c>
      <c r="J183" s="24">
        <v>4.2562901959015402E-10</v>
      </c>
      <c r="K183" s="34" t="s">
        <v>320</v>
      </c>
      <c r="L183" s="34" t="s">
        <v>321</v>
      </c>
      <c r="M183" s="34" t="s">
        <v>1716</v>
      </c>
    </row>
    <row r="184" spans="1:13">
      <c r="A184" s="35" t="s">
        <v>1717</v>
      </c>
      <c r="B184" s="24">
        <v>292.26368611887301</v>
      </c>
      <c r="C184" s="24">
        <v>220.11448409526301</v>
      </c>
      <c r="D184" s="24">
        <v>282.774698922472</v>
      </c>
      <c r="E184" s="24">
        <v>262.59786769807403</v>
      </c>
      <c r="F184" s="24" t="s">
        <v>1718</v>
      </c>
      <c r="G184" s="24">
        <v>8.0473285026796493</v>
      </c>
      <c r="H184" s="24" t="s">
        <v>1719</v>
      </c>
      <c r="I184" s="24" t="s">
        <v>1720</v>
      </c>
      <c r="J184" s="24">
        <v>0.70097146259305898</v>
      </c>
      <c r="K184" s="34" t="s">
        <v>1721</v>
      </c>
      <c r="L184" s="34" t="s">
        <v>1721</v>
      </c>
      <c r="M184" s="34" t="s">
        <v>345</v>
      </c>
    </row>
    <row r="185" spans="1:13">
      <c r="A185" s="35" t="s">
        <v>1722</v>
      </c>
      <c r="B185" s="24">
        <v>60.636428541007099</v>
      </c>
      <c r="C185" s="24">
        <v>68.840677760522198</v>
      </c>
      <c r="D185" s="24">
        <v>74.143572835751598</v>
      </c>
      <c r="E185" s="24">
        <v>86.293474277204297</v>
      </c>
      <c r="F185" s="24" t="s">
        <v>1723</v>
      </c>
      <c r="G185" s="24">
        <v>6.1817354182604296</v>
      </c>
      <c r="H185" s="24">
        <v>2.7822040986521599</v>
      </c>
      <c r="I185" s="24" t="s">
        <v>1724</v>
      </c>
      <c r="J185" s="24">
        <v>0.206996125616941</v>
      </c>
      <c r="K185" s="34" t="s">
        <v>1725</v>
      </c>
      <c r="L185" s="34" t="s">
        <v>1725</v>
      </c>
      <c r="M185" s="34" t="s">
        <v>345</v>
      </c>
    </row>
    <row r="186" spans="1:13">
      <c r="A186" s="35" t="s">
        <v>1726</v>
      </c>
      <c r="B186" s="24">
        <v>214.27471050342999</v>
      </c>
      <c r="C186" s="24">
        <v>262.648683920434</v>
      </c>
      <c r="D186" s="24">
        <v>292.598137594717</v>
      </c>
      <c r="E186" s="24">
        <v>388.74722628127603</v>
      </c>
      <c r="F186" s="24" t="s">
        <v>1727</v>
      </c>
      <c r="G186" s="24">
        <v>8.1783118390562706</v>
      </c>
      <c r="H186" s="24">
        <v>8.8415035617481994</v>
      </c>
      <c r="I186" s="24" t="s">
        <v>1728</v>
      </c>
      <c r="J186" s="24">
        <v>1.3788589860727E-2</v>
      </c>
      <c r="K186" s="34" t="s">
        <v>1729</v>
      </c>
      <c r="L186" s="34" t="s">
        <v>1730</v>
      </c>
      <c r="M186" s="34" t="s">
        <v>1731</v>
      </c>
    </row>
    <row r="187" spans="1:13">
      <c r="A187" s="35" t="s">
        <v>1732</v>
      </c>
      <c r="B187" s="24">
        <v>192.76275139616999</v>
      </c>
      <c r="C187" s="24">
        <v>174.852547542173</v>
      </c>
      <c r="D187" s="24">
        <v>141.153458064278</v>
      </c>
      <c r="E187" s="24">
        <v>129.62303657317301</v>
      </c>
      <c r="F187" s="24" t="s">
        <v>1733</v>
      </c>
      <c r="G187" s="24">
        <v>7.3193355988834696</v>
      </c>
      <c r="H187" s="24">
        <v>6.9545264369699398</v>
      </c>
      <c r="I187" s="24" t="s">
        <v>1734</v>
      </c>
      <c r="J187" s="24">
        <v>3.15208700344052E-2</v>
      </c>
      <c r="K187" s="34" t="s">
        <v>1735</v>
      </c>
      <c r="L187" s="34" t="s">
        <v>1735</v>
      </c>
      <c r="M187" s="34" t="s">
        <v>1736</v>
      </c>
    </row>
    <row r="188" spans="1:13">
      <c r="A188" s="35" t="s">
        <v>1737</v>
      </c>
      <c r="B188" s="24">
        <v>183.98899163943301</v>
      </c>
      <c r="C188" s="24">
        <v>177.67274992188501</v>
      </c>
      <c r="D188" s="24">
        <v>174.07367218614601</v>
      </c>
      <c r="E188" s="24">
        <v>157.412460492951</v>
      </c>
      <c r="F188" s="24" t="s">
        <v>1738</v>
      </c>
      <c r="G188" s="24">
        <v>7.4379686209698797</v>
      </c>
      <c r="H188" s="24" t="s">
        <v>1739</v>
      </c>
      <c r="I188" s="24" t="s">
        <v>1740</v>
      </c>
      <c r="J188" s="24">
        <v>0.60937009379370999</v>
      </c>
      <c r="K188" s="34" t="s">
        <v>1741</v>
      </c>
      <c r="L188" s="34" t="s">
        <v>1741</v>
      </c>
      <c r="M188" s="34" t="s">
        <v>345</v>
      </c>
    </row>
    <row r="189" spans="1:13">
      <c r="A189" s="35" t="s">
        <v>1742</v>
      </c>
      <c r="B189" s="24">
        <v>67.265491468319794</v>
      </c>
      <c r="C189" s="24">
        <v>59.547879755240203</v>
      </c>
      <c r="D189" s="24">
        <v>55.607679626813699</v>
      </c>
      <c r="E189" s="24">
        <v>52.592703602561699</v>
      </c>
      <c r="F189" s="24" t="s">
        <v>1743</v>
      </c>
      <c r="G189" s="24">
        <v>5.87932164118717</v>
      </c>
      <c r="H189" s="24">
        <v>1.41660513443412</v>
      </c>
      <c r="I189" s="24" t="s">
        <v>1744</v>
      </c>
      <c r="J189" s="24">
        <v>0.39339346708304701</v>
      </c>
      <c r="K189" s="34" t="s">
        <v>1745</v>
      </c>
      <c r="L189" s="34" t="s">
        <v>1745</v>
      </c>
      <c r="M189" s="34" t="s">
        <v>345</v>
      </c>
    </row>
    <row r="190" spans="1:13">
      <c r="A190" s="35" t="s">
        <v>1746</v>
      </c>
      <c r="B190" s="24">
        <v>293.30353912707898</v>
      </c>
      <c r="C190" s="24">
        <v>226.49461406903899</v>
      </c>
      <c r="D190" s="24">
        <v>229.56440611447999</v>
      </c>
      <c r="E190" s="24">
        <v>199.15753809174001</v>
      </c>
      <c r="F190" s="24" t="s">
        <v>1747</v>
      </c>
      <c r="G190" s="24">
        <v>7.8901728178091304</v>
      </c>
      <c r="H190" s="24">
        <v>2.58728938224704</v>
      </c>
      <c r="I190" s="24" t="s">
        <v>1748</v>
      </c>
      <c r="J190" s="24">
        <v>0.226414733584624</v>
      </c>
      <c r="K190" s="34" t="s">
        <v>1749</v>
      </c>
      <c r="L190" s="34" t="s">
        <v>1750</v>
      </c>
      <c r="M190" s="34" t="s">
        <v>1751</v>
      </c>
    </row>
    <row r="191" spans="1:13" ht="18">
      <c r="A191" s="35" t="s">
        <v>218</v>
      </c>
      <c r="B191" s="24">
        <v>220.64381017869101</v>
      </c>
      <c r="C191" s="24">
        <v>169.72070386761399</v>
      </c>
      <c r="D191" s="24">
        <v>618.99358204989505</v>
      </c>
      <c r="E191" s="24">
        <v>608.19835684074803</v>
      </c>
      <c r="F191" s="24">
        <v>1.66479582700895</v>
      </c>
      <c r="G191" s="24">
        <v>8.6599088053868805</v>
      </c>
      <c r="H191" s="24">
        <v>79.669970127161506</v>
      </c>
      <c r="I191" s="24" t="s">
        <v>1752</v>
      </c>
      <c r="J191" s="24">
        <v>2.4834685200110899E-17</v>
      </c>
      <c r="K191" s="34" t="s">
        <v>219</v>
      </c>
      <c r="L191" s="34" t="s">
        <v>220</v>
      </c>
      <c r="M191" s="36" t="s">
        <v>1753</v>
      </c>
    </row>
    <row r="192" spans="1:13">
      <c r="A192" s="35" t="s">
        <v>1754</v>
      </c>
      <c r="B192" s="24">
        <v>55.502154312990399</v>
      </c>
      <c r="C192" s="24">
        <v>68.008486894377597</v>
      </c>
      <c r="D192" s="24">
        <v>78.529036528717995</v>
      </c>
      <c r="E192" s="24">
        <v>83.368271759332998</v>
      </c>
      <c r="F192" s="24" t="s">
        <v>1755</v>
      </c>
      <c r="G192" s="24">
        <v>6.1592180979054403</v>
      </c>
      <c r="H192" s="24">
        <v>4.4041901863748203</v>
      </c>
      <c r="I192" s="24" t="s">
        <v>1756</v>
      </c>
      <c r="J192" s="24">
        <v>9.7385963137060702E-2</v>
      </c>
      <c r="K192" s="34" t="s">
        <v>1757</v>
      </c>
      <c r="L192" s="34" t="s">
        <v>1757</v>
      </c>
      <c r="M192" s="34" t="s">
        <v>1758</v>
      </c>
    </row>
    <row r="193" spans="1:14">
      <c r="A193" s="35" t="s">
        <v>300</v>
      </c>
      <c r="B193" s="24">
        <v>228.247735301197</v>
      </c>
      <c r="C193" s="24">
        <v>343.00133532929101</v>
      </c>
      <c r="D193" s="24">
        <v>567.47900186984998</v>
      </c>
      <c r="E193" s="24">
        <v>944.41382123858398</v>
      </c>
      <c r="F193" s="24">
        <v>1.38779320507235</v>
      </c>
      <c r="G193" s="24">
        <v>9.024824340995</v>
      </c>
      <c r="H193" s="24">
        <v>59.277674415293902</v>
      </c>
      <c r="I193" s="24" t="s">
        <v>1759</v>
      </c>
      <c r="J193" s="24">
        <v>5.3493216616908801E-13</v>
      </c>
      <c r="K193" s="34" t="s">
        <v>301</v>
      </c>
      <c r="L193" s="34" t="s">
        <v>301</v>
      </c>
      <c r="M193" s="34" t="s">
        <v>1760</v>
      </c>
    </row>
    <row r="194" spans="1:14">
      <c r="A194" s="35" t="s">
        <v>1761</v>
      </c>
      <c r="B194" s="24">
        <v>433.29375035679999</v>
      </c>
      <c r="C194" s="24">
        <v>412.85913525954601</v>
      </c>
      <c r="D194" s="24">
        <v>479.82820085976198</v>
      </c>
      <c r="E194" s="24">
        <v>486.49774375347602</v>
      </c>
      <c r="F194" s="24" t="s">
        <v>1762</v>
      </c>
      <c r="G194" s="24">
        <v>8.8240935808843499</v>
      </c>
      <c r="H194" s="24">
        <v>1.21209627741774</v>
      </c>
      <c r="I194" s="24" t="s">
        <v>1763</v>
      </c>
      <c r="J194" s="24">
        <v>0.43691042731324498</v>
      </c>
      <c r="K194" s="34" t="s">
        <v>1764</v>
      </c>
      <c r="L194" s="34" t="s">
        <v>1765</v>
      </c>
      <c r="M194" s="34" t="s">
        <v>1766</v>
      </c>
    </row>
    <row r="195" spans="1:14">
      <c r="A195" s="35" t="s">
        <v>1767</v>
      </c>
      <c r="B195" s="24">
        <v>88.842441388592405</v>
      </c>
      <c r="C195" s="24">
        <v>111.143713456209</v>
      </c>
      <c r="D195" s="24">
        <v>211.90560564413599</v>
      </c>
      <c r="E195" s="24">
        <v>172.769773711776</v>
      </c>
      <c r="F195" s="24">
        <v>0.94417621803844998</v>
      </c>
      <c r="G195" s="24">
        <v>7.19253598898195</v>
      </c>
      <c r="H195" s="24">
        <v>23.493456796205201</v>
      </c>
      <c r="I195" s="24" t="s">
        <v>1768</v>
      </c>
      <c r="J195" s="24">
        <v>1.5957736923234501E-5</v>
      </c>
      <c r="K195" s="34" t="s">
        <v>1769</v>
      </c>
      <c r="L195" s="34" t="s">
        <v>1770</v>
      </c>
      <c r="M195" s="34" t="s">
        <v>1771</v>
      </c>
    </row>
    <row r="196" spans="1:14">
      <c r="A196" s="35" t="s">
        <v>1772</v>
      </c>
      <c r="B196" s="24">
        <v>107.36482309726</v>
      </c>
      <c r="C196" s="24">
        <v>98.568384812245398</v>
      </c>
      <c r="D196" s="24">
        <v>182.31834392892199</v>
      </c>
      <c r="E196" s="24">
        <v>124.686757324266</v>
      </c>
      <c r="F196" s="24">
        <v>0.55159179225123001</v>
      </c>
      <c r="G196" s="24">
        <v>7.0038216727137099</v>
      </c>
      <c r="H196" s="24">
        <v>9.1377636993858005</v>
      </c>
      <c r="I196" s="24" t="s">
        <v>1773</v>
      </c>
      <c r="J196" s="24">
        <v>1.19639329795951E-2</v>
      </c>
      <c r="K196" s="34" t="s">
        <v>1774</v>
      </c>
      <c r="L196" s="34" t="s">
        <v>1774</v>
      </c>
      <c r="M196" s="34" t="s">
        <v>1775</v>
      </c>
    </row>
    <row r="197" spans="1:14">
      <c r="A197" s="35" t="s">
        <v>1776</v>
      </c>
      <c r="B197" s="24">
        <v>243.325603920183</v>
      </c>
      <c r="C197" s="24">
        <v>265.83874890732199</v>
      </c>
      <c r="D197" s="24">
        <v>354.22852069320402</v>
      </c>
      <c r="E197" s="24">
        <v>304.76953733072003</v>
      </c>
      <c r="F197" s="24" t="s">
        <v>1777</v>
      </c>
      <c r="G197" s="24">
        <v>8.1905821228834608</v>
      </c>
      <c r="H197" s="24">
        <v>4.2686049127611296</v>
      </c>
      <c r="I197" s="24" t="s">
        <v>1778</v>
      </c>
      <c r="J197" s="24">
        <v>0.104040905126011</v>
      </c>
      <c r="K197" s="34" t="s">
        <v>1779</v>
      </c>
      <c r="L197" s="34" t="s">
        <v>1779</v>
      </c>
      <c r="M197" s="34" t="s">
        <v>345</v>
      </c>
    </row>
    <row r="198" spans="1:14">
      <c r="A198" s="35" t="s">
        <v>1780</v>
      </c>
      <c r="B198" s="24">
        <v>41.789092767275001</v>
      </c>
      <c r="C198" s="24">
        <v>32.270512476054101</v>
      </c>
      <c r="D198" s="24">
        <v>35.785383734605702</v>
      </c>
      <c r="E198" s="24">
        <v>24.498571087172401</v>
      </c>
      <c r="F198" s="24">
        <v>-0.30988019127262001</v>
      </c>
      <c r="G198" s="24">
        <v>5.0743583286503799</v>
      </c>
      <c r="H198" s="24">
        <v>2.0003680877497301</v>
      </c>
      <c r="I198" s="24" t="s">
        <v>1781</v>
      </c>
      <c r="J198" s="24">
        <v>0.29813755380834001</v>
      </c>
      <c r="K198" s="34" t="s">
        <v>1782</v>
      </c>
      <c r="L198" s="34" t="s">
        <v>1782</v>
      </c>
      <c r="M198" s="34" t="s">
        <v>131</v>
      </c>
    </row>
    <row r="199" spans="1:14">
      <c r="A199" s="35" t="s">
        <v>1783</v>
      </c>
      <c r="B199" s="24">
        <v>33.470268701627703</v>
      </c>
      <c r="C199" s="24">
        <v>30.5136650919709</v>
      </c>
      <c r="D199" s="24">
        <v>32.627849875669902</v>
      </c>
      <c r="E199" s="24">
        <v>30.227092684670399</v>
      </c>
      <c r="F199" s="24" t="s">
        <v>1784</v>
      </c>
      <c r="G199" s="24">
        <v>4.9918497175144596</v>
      </c>
      <c r="H199" s="24" t="s">
        <v>1785</v>
      </c>
      <c r="I199" s="24" t="s">
        <v>1786</v>
      </c>
      <c r="J199" s="24">
        <v>0.94694912067845505</v>
      </c>
      <c r="K199" s="34" t="s">
        <v>1787</v>
      </c>
      <c r="L199" s="34" t="s">
        <v>1787</v>
      </c>
      <c r="M199" s="34" t="s">
        <v>1788</v>
      </c>
    </row>
    <row r="200" spans="1:14">
      <c r="A200" s="35" t="s">
        <v>1789</v>
      </c>
      <c r="B200" s="24">
        <v>4.8743109759651997</v>
      </c>
      <c r="C200" s="24">
        <v>5.0393780227648897</v>
      </c>
      <c r="D200" s="24">
        <v>3.5083709543730999</v>
      </c>
      <c r="E200" s="24">
        <v>3.9612117429507601</v>
      </c>
      <c r="F200" s="24" t="s">
        <v>1790</v>
      </c>
      <c r="G200" s="24">
        <v>2.15864427524185</v>
      </c>
      <c r="H200" s="24">
        <v>1.8254320188111499</v>
      </c>
      <c r="I200" s="24" t="s">
        <v>1791</v>
      </c>
      <c r="J200" s="24">
        <v>0.32279787563478202</v>
      </c>
      <c r="K200" s="34" t="s">
        <v>1792</v>
      </c>
      <c r="L200" s="34" t="s">
        <v>1792</v>
      </c>
      <c r="M200" s="34" t="s">
        <v>1793</v>
      </c>
    </row>
    <row r="201" spans="1:14">
      <c r="A201" s="35" t="s">
        <v>1794</v>
      </c>
      <c r="B201" s="24">
        <v>53.032503418501399</v>
      </c>
      <c r="C201" s="24">
        <v>54.416036080681401</v>
      </c>
      <c r="D201" s="24">
        <v>39.7615374828952</v>
      </c>
      <c r="E201" s="24">
        <v>45.584405903494897</v>
      </c>
      <c r="F201" s="24" t="s">
        <v>1795</v>
      </c>
      <c r="G201" s="24">
        <v>5.5944662203381403</v>
      </c>
      <c r="H201" s="24">
        <v>2.8684382708131899</v>
      </c>
      <c r="I201" s="24" t="s">
        <v>1796</v>
      </c>
      <c r="J201" s="24">
        <v>0.19877137609759199</v>
      </c>
      <c r="K201" s="34" t="s">
        <v>1797</v>
      </c>
      <c r="L201" s="34" t="s">
        <v>1797</v>
      </c>
      <c r="M201" s="34" t="s">
        <v>1230</v>
      </c>
    </row>
    <row r="202" spans="1:14">
      <c r="A202" s="35" t="s">
        <v>1798</v>
      </c>
      <c r="B202" s="24">
        <v>264.642590588404</v>
      </c>
      <c r="C202" s="24">
        <v>256.361019598452</v>
      </c>
      <c r="D202" s="24">
        <v>192.43414684736501</v>
      </c>
      <c r="E202" s="24">
        <v>189.772513346903</v>
      </c>
      <c r="F202" s="24" t="s">
        <v>1799</v>
      </c>
      <c r="G202" s="24">
        <v>7.8196718782458596</v>
      </c>
      <c r="H202" s="24">
        <v>7.2968123704903096</v>
      </c>
      <c r="I202" s="24" t="s">
        <v>1800</v>
      </c>
      <c r="J202" s="24">
        <v>2.7093706704098799E-2</v>
      </c>
      <c r="K202" s="34" t="s">
        <v>1801</v>
      </c>
      <c r="L202" s="34" t="s">
        <v>1801</v>
      </c>
      <c r="M202" s="34" t="s">
        <v>1045</v>
      </c>
    </row>
    <row r="203" spans="1:14">
      <c r="A203" s="35" t="s">
        <v>1802</v>
      </c>
      <c r="B203" s="24">
        <v>780.149719406484</v>
      </c>
      <c r="C203" s="24">
        <v>650.17223058846503</v>
      </c>
      <c r="D203" s="24">
        <v>752.48709686379095</v>
      </c>
      <c r="E203" s="24">
        <v>839.89877294380699</v>
      </c>
      <c r="F203" s="24" t="s">
        <v>1803</v>
      </c>
      <c r="G203" s="24">
        <v>9.5618211087834393</v>
      </c>
      <c r="H203" s="24" t="s">
        <v>1804</v>
      </c>
      <c r="I203" s="24" t="s">
        <v>1805</v>
      </c>
      <c r="J203" s="24">
        <v>0.550486484957453</v>
      </c>
      <c r="K203" s="34" t="s">
        <v>1806</v>
      </c>
      <c r="L203" s="34" t="s">
        <v>1807</v>
      </c>
      <c r="M203" s="34" t="s">
        <v>1808</v>
      </c>
    </row>
    <row r="204" spans="1:14">
      <c r="A204" s="35" t="s">
        <v>1809</v>
      </c>
      <c r="B204" s="24">
        <v>83.838148786601494</v>
      </c>
      <c r="C204" s="24">
        <v>68.609513631037601</v>
      </c>
      <c r="D204" s="24">
        <v>63.852351369590501</v>
      </c>
      <c r="E204" s="24">
        <v>62.891854134233697</v>
      </c>
      <c r="F204" s="24" t="s">
        <v>1810</v>
      </c>
      <c r="G204" s="24">
        <v>6.1273264098608102</v>
      </c>
      <c r="H204" s="24">
        <v>1.9153041669795401</v>
      </c>
      <c r="I204" s="24" t="s">
        <v>1811</v>
      </c>
      <c r="J204" s="24">
        <v>0.30967089108279</v>
      </c>
      <c r="K204" s="34" t="s">
        <v>1812</v>
      </c>
      <c r="L204" s="34" t="s">
        <v>1813</v>
      </c>
      <c r="M204" s="34" t="s">
        <v>1814</v>
      </c>
    </row>
    <row r="205" spans="1:14">
      <c r="A205" s="35" t="s">
        <v>1815</v>
      </c>
      <c r="B205" s="24">
        <v>87.2176710632707</v>
      </c>
      <c r="C205" s="24">
        <v>87.333808119292499</v>
      </c>
      <c r="D205" s="24">
        <v>75.254556971303103</v>
      </c>
      <c r="E205" s="24">
        <v>67.523424787529905</v>
      </c>
      <c r="F205" s="24" t="s">
        <v>1816</v>
      </c>
      <c r="G205" s="24">
        <v>6.3119842907780201</v>
      </c>
      <c r="H205" s="24">
        <v>2.5136377335684199</v>
      </c>
      <c r="I205" s="24" t="s">
        <v>1817</v>
      </c>
      <c r="J205" s="24">
        <v>0.234498195161155</v>
      </c>
      <c r="K205" s="34" t="s">
        <v>1818</v>
      </c>
      <c r="L205" s="34" t="s">
        <v>1818</v>
      </c>
      <c r="M205" s="34" t="s">
        <v>1065</v>
      </c>
    </row>
    <row r="206" spans="1:14">
      <c r="A206" s="35" t="s">
        <v>1819</v>
      </c>
      <c r="B206" s="24">
        <v>168.91112302044701</v>
      </c>
      <c r="C206" s="24">
        <v>153.909077410865</v>
      </c>
      <c r="D206" s="24">
        <v>177.640515989758</v>
      </c>
      <c r="E206" s="24">
        <v>176.60910201648201</v>
      </c>
      <c r="F206" s="24" t="s">
        <v>1820</v>
      </c>
      <c r="G206" s="24">
        <v>7.4040759876329503</v>
      </c>
      <c r="H206" s="24" t="s">
        <v>1821</v>
      </c>
      <c r="I206" s="24" t="s">
        <v>1822</v>
      </c>
      <c r="J206" s="24">
        <v>0.58201256914891497</v>
      </c>
      <c r="K206" s="34" t="s">
        <v>1823</v>
      </c>
      <c r="L206" s="34" t="s">
        <v>1823</v>
      </c>
      <c r="M206" s="34" t="s">
        <v>131</v>
      </c>
    </row>
    <row r="207" spans="1:14">
      <c r="A207" s="35" t="s">
        <v>1824</v>
      </c>
      <c r="B207" s="24">
        <v>681.55865606596103</v>
      </c>
      <c r="C207" s="24">
        <v>621.41541288057704</v>
      </c>
      <c r="D207" s="24">
        <v>727.40224454002396</v>
      </c>
      <c r="E207" s="24">
        <v>707.22865041451701</v>
      </c>
      <c r="F207" s="24" t="s">
        <v>1825</v>
      </c>
      <c r="G207" s="24">
        <v>9.4189248930293701</v>
      </c>
      <c r="H207" s="24" t="s">
        <v>1826</v>
      </c>
      <c r="I207" s="24" t="s">
        <v>1827</v>
      </c>
      <c r="J207" s="24">
        <v>0.58334612212889503</v>
      </c>
      <c r="K207" s="34" t="s">
        <v>1828</v>
      </c>
      <c r="L207" s="34" t="s">
        <v>1829</v>
      </c>
      <c r="M207" s="34" t="s">
        <v>1830</v>
      </c>
      <c r="N207" s="34"/>
    </row>
    <row r="208" spans="1:14">
      <c r="A208" s="35" t="s">
        <v>1831</v>
      </c>
      <c r="B208" s="24">
        <v>101.450659113089</v>
      </c>
      <c r="C208" s="24">
        <v>117.84747321126299</v>
      </c>
      <c r="D208" s="24">
        <v>102.619850415413</v>
      </c>
      <c r="E208" s="24">
        <v>79.041409701648305</v>
      </c>
      <c r="F208" s="24" t="s">
        <v>1832</v>
      </c>
      <c r="G208" s="24">
        <v>6.6491279725257098</v>
      </c>
      <c r="H208" s="24">
        <v>1.93743418094083</v>
      </c>
      <c r="I208" s="24" t="s">
        <v>1833</v>
      </c>
      <c r="J208" s="24">
        <v>0.30600954566905197</v>
      </c>
      <c r="K208" s="34" t="s">
        <v>1834</v>
      </c>
      <c r="L208" s="34" t="s">
        <v>1834</v>
      </c>
      <c r="M208" s="34" t="s">
        <v>1835</v>
      </c>
      <c r="N208" s="34"/>
    </row>
    <row r="209" spans="1:14">
      <c r="A209" s="35" t="s">
        <v>1836</v>
      </c>
      <c r="B209" s="24">
        <v>159.74741838563301</v>
      </c>
      <c r="C209" s="24">
        <v>198.523754401399</v>
      </c>
      <c r="D209" s="24">
        <v>183.02001811979699</v>
      </c>
      <c r="E209" s="24">
        <v>205.31265172309401</v>
      </c>
      <c r="F209" s="24" t="s">
        <v>1837</v>
      </c>
      <c r="G209" s="24">
        <v>7.54513172417116</v>
      </c>
      <c r="H209" s="24" t="s">
        <v>1838</v>
      </c>
      <c r="I209" s="24">
        <v>0.46537838665033998</v>
      </c>
      <c r="J209" s="24">
        <v>0.62716701751829695</v>
      </c>
      <c r="K209" s="34" t="s">
        <v>1839</v>
      </c>
      <c r="L209" s="34" t="s">
        <v>1839</v>
      </c>
      <c r="M209" s="34" t="s">
        <v>1157</v>
      </c>
      <c r="N209" s="34"/>
    </row>
    <row r="210" spans="1:14">
      <c r="A210" s="35" t="s">
        <v>1840</v>
      </c>
      <c r="B210" s="24">
        <v>63.7559875656248</v>
      </c>
      <c r="C210" s="24">
        <v>45.446867856677898</v>
      </c>
      <c r="D210" s="24">
        <v>38.416661950385503</v>
      </c>
      <c r="E210" s="24">
        <v>32.8475866069302</v>
      </c>
      <c r="F210" s="24" t="s">
        <v>1841</v>
      </c>
      <c r="G210" s="24">
        <v>5.4989159342344998</v>
      </c>
      <c r="H210" s="24">
        <v>8.15313426292267</v>
      </c>
      <c r="I210" s="24" t="s">
        <v>1842</v>
      </c>
      <c r="J210" s="24">
        <v>1.84905531197837E-2</v>
      </c>
      <c r="K210" s="34" t="s">
        <v>1843</v>
      </c>
      <c r="L210" s="34" t="s">
        <v>1843</v>
      </c>
      <c r="M210" s="34" t="s">
        <v>1157</v>
      </c>
      <c r="N210" s="34"/>
    </row>
    <row r="211" spans="1:14">
      <c r="A211" s="35" t="s">
        <v>1844</v>
      </c>
      <c r="B211" s="24">
        <v>1132.52990756226</v>
      </c>
      <c r="C211" s="24">
        <v>817.02649925046899</v>
      </c>
      <c r="D211" s="24">
        <v>1233.07544476367</v>
      </c>
      <c r="E211" s="24">
        <v>908.76291555202795</v>
      </c>
      <c r="F211" s="24" t="s">
        <v>1845</v>
      </c>
      <c r="G211" s="24">
        <v>9.9985163517430493</v>
      </c>
      <c r="H211" s="24" t="s">
        <v>1846</v>
      </c>
      <c r="I211" s="24" t="s">
        <v>1847</v>
      </c>
      <c r="J211" s="24">
        <v>0.57067205712579905</v>
      </c>
      <c r="K211" s="34" t="s">
        <v>1848</v>
      </c>
      <c r="L211" s="34" t="s">
        <v>1849</v>
      </c>
      <c r="M211" s="34" t="s">
        <v>1830</v>
      </c>
      <c r="N211" s="34"/>
    </row>
    <row r="212" spans="1:14">
      <c r="A212" s="35" t="s">
        <v>1850</v>
      </c>
      <c r="B212" s="24">
        <v>169.30106789852499</v>
      </c>
      <c r="C212" s="24">
        <v>146.141962660182</v>
      </c>
      <c r="D212" s="24">
        <v>238.042969254215</v>
      </c>
      <c r="E212" s="24">
        <v>178.55923702839601</v>
      </c>
      <c r="F212" s="24" t="s">
        <v>1851</v>
      </c>
      <c r="G212" s="24">
        <v>7.5166074257717899</v>
      </c>
      <c r="H212" s="24">
        <v>5.3900861265599103</v>
      </c>
      <c r="I212" s="24" t="s">
        <v>1852</v>
      </c>
      <c r="J212" s="24">
        <v>6.2901101202876106E-2</v>
      </c>
      <c r="K212" s="34" t="s">
        <v>1853</v>
      </c>
      <c r="L212" s="34" t="s">
        <v>1853</v>
      </c>
      <c r="M212" s="34" t="s">
        <v>345</v>
      </c>
      <c r="N212" s="34"/>
    </row>
    <row r="213" spans="1:14">
      <c r="A213" s="35" t="s">
        <v>1854</v>
      </c>
      <c r="B213" s="24">
        <v>175.08525025667001</v>
      </c>
      <c r="C213" s="24">
        <v>139.80806551230299</v>
      </c>
      <c r="D213" s="24">
        <v>247.92488077569899</v>
      </c>
      <c r="E213" s="24">
        <v>212.808483175139</v>
      </c>
      <c r="F213" s="24" t="s">
        <v>1855</v>
      </c>
      <c r="G213" s="24">
        <v>7.5999501640409504</v>
      </c>
      <c r="H213" s="24">
        <v>11.0257013877834</v>
      </c>
      <c r="I213" s="24" t="s">
        <v>1856</v>
      </c>
      <c r="J213" s="24">
        <v>5.14484532531317E-3</v>
      </c>
      <c r="K213" s="34" t="s">
        <v>1857</v>
      </c>
      <c r="L213" s="34" t="s">
        <v>1857</v>
      </c>
      <c r="M213" s="34" t="s">
        <v>1858</v>
      </c>
      <c r="N213" s="34"/>
    </row>
    <row r="214" spans="1:14">
      <c r="A214" s="35" t="s">
        <v>1859</v>
      </c>
      <c r="B214" s="24">
        <v>70.839986184027595</v>
      </c>
      <c r="C214" s="24">
        <v>87.148876815704796</v>
      </c>
      <c r="D214" s="24">
        <v>64.963335505141998</v>
      </c>
      <c r="E214" s="24">
        <v>69.595443237688798</v>
      </c>
      <c r="F214" s="24">
        <v>-0.22531346052085999</v>
      </c>
      <c r="G214" s="24">
        <v>6.1950221594967001</v>
      </c>
      <c r="H214" s="24">
        <v>1.4734698152874699</v>
      </c>
      <c r="I214" s="24" t="s">
        <v>1860</v>
      </c>
      <c r="J214" s="24">
        <v>0.38185172313955401</v>
      </c>
      <c r="K214" s="34" t="s">
        <v>1861</v>
      </c>
      <c r="L214" s="34" t="s">
        <v>1861</v>
      </c>
      <c r="M214" s="34" t="s">
        <v>131</v>
      </c>
      <c r="N214" s="34"/>
    </row>
    <row r="215" spans="1:14">
      <c r="A215" s="35" t="s">
        <v>1862</v>
      </c>
      <c r="B215" s="24">
        <v>53.877383987668701</v>
      </c>
      <c r="C215" s="24">
        <v>55.017062817341497</v>
      </c>
      <c r="D215" s="24">
        <v>52.2162543709197</v>
      </c>
      <c r="E215" s="24">
        <v>41.684135879666499</v>
      </c>
      <c r="F215" s="24" t="s">
        <v>1863</v>
      </c>
      <c r="G215" s="24">
        <v>5.6672502465120003</v>
      </c>
      <c r="H215" s="24">
        <v>1.18014130743141</v>
      </c>
      <c r="I215" s="24" t="s">
        <v>1864</v>
      </c>
      <c r="J215" s="24">
        <v>0.443300847074583</v>
      </c>
      <c r="K215" s="34" t="s">
        <v>1865</v>
      </c>
      <c r="L215" s="34" t="s">
        <v>1865</v>
      </c>
      <c r="M215" s="34" t="s">
        <v>131</v>
      </c>
      <c r="N215" s="34"/>
    </row>
    <row r="216" spans="1:14">
      <c r="A216" s="35" t="s">
        <v>1866</v>
      </c>
      <c r="B216" s="24">
        <v>3292.6945504840101</v>
      </c>
      <c r="C216" s="24">
        <v>3867.60705040731</v>
      </c>
      <c r="D216" s="24">
        <v>3021.7599030015499</v>
      </c>
      <c r="E216" s="24">
        <v>3590.0157317767198</v>
      </c>
      <c r="F216" s="24" t="s">
        <v>1867</v>
      </c>
      <c r="G216" s="24">
        <v>11.7495092947148</v>
      </c>
      <c r="H216" s="24" t="s">
        <v>1868</v>
      </c>
      <c r="I216" s="24" t="s">
        <v>1869</v>
      </c>
      <c r="J216" s="24">
        <v>0.56453589476759503</v>
      </c>
      <c r="K216" s="34" t="s">
        <v>1870</v>
      </c>
      <c r="L216" s="34" t="s">
        <v>1871</v>
      </c>
      <c r="M216" s="34" t="s">
        <v>1872</v>
      </c>
      <c r="N216" s="34"/>
    </row>
    <row r="217" spans="1:14">
      <c r="A217" s="35" t="s">
        <v>1873</v>
      </c>
      <c r="B217" s="24">
        <v>46.858376182278803</v>
      </c>
      <c r="C217" s="24">
        <v>48.775631321256498</v>
      </c>
      <c r="D217" s="24">
        <v>40.521684523009398</v>
      </c>
      <c r="E217" s="24">
        <v>49.850326242057299</v>
      </c>
      <c r="F217" s="24" t="s">
        <v>1874</v>
      </c>
      <c r="G217" s="24">
        <v>5.5427763619634502</v>
      </c>
      <c r="H217" s="24" t="s">
        <v>1875</v>
      </c>
      <c r="I217" s="24" t="s">
        <v>1876</v>
      </c>
      <c r="J217" s="24">
        <v>0.788026086330744</v>
      </c>
      <c r="K217" s="34" t="s">
        <v>1877</v>
      </c>
      <c r="L217" s="34" t="s">
        <v>1878</v>
      </c>
      <c r="M217" s="34" t="s">
        <v>1879</v>
      </c>
      <c r="N217" s="34"/>
    </row>
    <row r="218" spans="1:14">
      <c r="A218" s="35" t="s">
        <v>1880</v>
      </c>
      <c r="B218" s="24">
        <v>37.889643986502797</v>
      </c>
      <c r="C218" s="24">
        <v>30.652363569661699</v>
      </c>
      <c r="D218" s="24">
        <v>28.534750428901301</v>
      </c>
      <c r="E218" s="24">
        <v>30.5927429994044</v>
      </c>
      <c r="F218" s="24" t="s">
        <v>1881</v>
      </c>
      <c r="G218" s="24">
        <v>5.0010412531376902</v>
      </c>
      <c r="H218" s="24" t="s">
        <v>1882</v>
      </c>
      <c r="I218" s="24">
        <v>0.36091174713861002</v>
      </c>
      <c r="J218" s="24">
        <v>0.53071339939017004</v>
      </c>
      <c r="K218" s="34" t="s">
        <v>1883</v>
      </c>
      <c r="L218" s="34" t="s">
        <v>1883</v>
      </c>
      <c r="M218" s="34" t="s">
        <v>1884</v>
      </c>
      <c r="N218" s="34"/>
    </row>
    <row r="219" spans="1:14">
      <c r="A219" s="35" t="s">
        <v>1885</v>
      </c>
      <c r="B219" s="24">
        <v>90.467211713914097</v>
      </c>
      <c r="C219" s="24">
        <v>52.381791741216702</v>
      </c>
      <c r="D219" s="24">
        <v>59.466887676624097</v>
      </c>
      <c r="E219" s="24">
        <v>52.836470479051002</v>
      </c>
      <c r="F219" s="24">
        <v>-0.29765665156776999</v>
      </c>
      <c r="G219" s="24">
        <v>5.9972806086734103</v>
      </c>
      <c r="H219" s="24">
        <v>2.0472863888305999</v>
      </c>
      <c r="I219" s="24" t="s">
        <v>1886</v>
      </c>
      <c r="J219" s="24">
        <v>0.29198646654140198</v>
      </c>
      <c r="K219" s="34" t="s">
        <v>1887</v>
      </c>
      <c r="L219" s="34" t="s">
        <v>1888</v>
      </c>
      <c r="M219" s="34" t="s">
        <v>998</v>
      </c>
      <c r="N219" s="34"/>
    </row>
    <row r="220" spans="1:14">
      <c r="A220" s="35" t="s">
        <v>1889</v>
      </c>
      <c r="B220" s="24">
        <v>66.225638460113899</v>
      </c>
      <c r="C220" s="24">
        <v>61.628356920601803</v>
      </c>
      <c r="D220" s="24">
        <v>60.343980415217402</v>
      </c>
      <c r="E220" s="24">
        <v>65.756114932982697</v>
      </c>
      <c r="F220" s="24" t="s">
        <v>1890</v>
      </c>
      <c r="G220" s="24">
        <v>5.9909178704328703</v>
      </c>
      <c r="H220" s="24" t="s">
        <v>1891</v>
      </c>
      <c r="I220" s="24" t="s">
        <v>1892</v>
      </c>
      <c r="J220" s="24">
        <v>0.95158318390669905</v>
      </c>
      <c r="K220" s="34" t="s">
        <v>1893</v>
      </c>
      <c r="L220" s="34" t="s">
        <v>1894</v>
      </c>
      <c r="M220" s="34" t="s">
        <v>1510</v>
      </c>
    </row>
    <row r="221" spans="1:14">
      <c r="A221" s="35" t="s">
        <v>1895</v>
      </c>
      <c r="B221" s="24">
        <v>38.6695337426573</v>
      </c>
      <c r="C221" s="24">
        <v>37.818451583685103</v>
      </c>
      <c r="D221" s="24">
        <v>36.545530774719801</v>
      </c>
      <c r="E221" s="24">
        <v>26.631531256453599</v>
      </c>
      <c r="F221" s="24" t="s">
        <v>1896</v>
      </c>
      <c r="G221" s="24">
        <v>5.1306869678506599</v>
      </c>
      <c r="H221" s="24">
        <v>1.7047102384547399</v>
      </c>
      <c r="I221" s="24" t="s">
        <v>1897</v>
      </c>
      <c r="J221" s="24">
        <v>0.34205885657629798</v>
      </c>
      <c r="K221" s="34" t="s">
        <v>1898</v>
      </c>
      <c r="L221" s="34" t="s">
        <v>1898</v>
      </c>
      <c r="M221" s="34" t="s">
        <v>1899</v>
      </c>
    </row>
    <row r="222" spans="1:14">
      <c r="A222" s="35" t="s">
        <v>1900</v>
      </c>
      <c r="B222" s="24">
        <v>35.290011465988101</v>
      </c>
      <c r="C222" s="24">
        <v>34.905783552178796</v>
      </c>
      <c r="D222" s="24">
        <v>46.076605200766799</v>
      </c>
      <c r="E222" s="24">
        <v>44.304629801926197</v>
      </c>
      <c r="F222" s="24" t="s">
        <v>1901</v>
      </c>
      <c r="G222" s="24">
        <v>5.3310052104682004</v>
      </c>
      <c r="H222" s="24">
        <v>3.0055538254445602</v>
      </c>
      <c r="I222" s="24" t="s">
        <v>1902</v>
      </c>
      <c r="J222" s="24">
        <v>0.18756310964210199</v>
      </c>
      <c r="K222" s="34" t="s">
        <v>1903</v>
      </c>
      <c r="L222" s="34" t="s">
        <v>1904</v>
      </c>
      <c r="M222" s="34" t="s">
        <v>1050</v>
      </c>
    </row>
    <row r="223" spans="1:14">
      <c r="A223" s="35" t="s">
        <v>1905</v>
      </c>
      <c r="B223" s="24">
        <v>30.8706361811129</v>
      </c>
      <c r="C223" s="24">
        <v>32.085581172466398</v>
      </c>
      <c r="D223" s="24">
        <v>29.236424619775899</v>
      </c>
      <c r="E223" s="24">
        <v>28.2769576727562</v>
      </c>
      <c r="F223" s="24" t="s">
        <v>1906</v>
      </c>
      <c r="G223" s="24">
        <v>4.9181300895136602</v>
      </c>
      <c r="H223" s="24" t="s">
        <v>1907</v>
      </c>
      <c r="I223" s="24" t="s">
        <v>1908</v>
      </c>
      <c r="J223" s="24">
        <v>0.70414673581762399</v>
      </c>
      <c r="K223" s="34" t="s">
        <v>1909</v>
      </c>
      <c r="L223" s="34" t="s">
        <v>1909</v>
      </c>
      <c r="M223" s="34" t="s">
        <v>1910</v>
      </c>
    </row>
    <row r="224" spans="1:14">
      <c r="A224" s="35" t="s">
        <v>1911</v>
      </c>
      <c r="B224" s="24">
        <v>7.6689159355185801</v>
      </c>
      <c r="C224" s="24">
        <v>6.7037597550542101</v>
      </c>
      <c r="D224" s="24">
        <v>7.19216045646486</v>
      </c>
      <c r="E224" s="24">
        <v>5.4847547210087502</v>
      </c>
      <c r="F224" s="24" t="s">
        <v>1912</v>
      </c>
      <c r="G224" s="24">
        <v>2.7810881966866599</v>
      </c>
      <c r="H224" s="24" t="s">
        <v>1913</v>
      </c>
      <c r="I224" s="24" t="s">
        <v>1914</v>
      </c>
      <c r="J224" s="24">
        <v>0.66412041536963695</v>
      </c>
      <c r="K224" s="34" t="s">
        <v>1915</v>
      </c>
      <c r="L224" s="34" t="s">
        <v>1915</v>
      </c>
      <c r="M224" s="34" t="s">
        <v>1910</v>
      </c>
    </row>
    <row r="225" spans="1:14">
      <c r="A225" s="35" t="s">
        <v>1916</v>
      </c>
      <c r="B225" s="24">
        <v>595.51081963692195</v>
      </c>
      <c r="C225" s="24">
        <v>529.36585651979794</v>
      </c>
      <c r="D225" s="24">
        <v>687.58223420788897</v>
      </c>
      <c r="E225" s="24">
        <v>547.37852115667295</v>
      </c>
      <c r="F225" s="24" t="s">
        <v>1917</v>
      </c>
      <c r="G225" s="24">
        <v>9.2047348768033697</v>
      </c>
      <c r="H225" s="24" t="s">
        <v>1918</v>
      </c>
      <c r="I225" s="24" t="s">
        <v>1919</v>
      </c>
      <c r="J225" s="24">
        <v>0.62583332117417101</v>
      </c>
      <c r="K225" s="34" t="s">
        <v>1920</v>
      </c>
      <c r="L225" s="34" t="s">
        <v>1921</v>
      </c>
      <c r="M225" s="34" t="s">
        <v>1050</v>
      </c>
    </row>
    <row r="226" spans="1:14">
      <c r="A226" s="35" t="s">
        <v>1922</v>
      </c>
      <c r="B226" s="24">
        <v>164.16679367050801</v>
      </c>
      <c r="C226" s="24">
        <v>104.62488500474301</v>
      </c>
      <c r="D226" s="24">
        <v>137.469668562186</v>
      </c>
      <c r="E226" s="24">
        <v>98.420876382545899</v>
      </c>
      <c r="F226" s="24" t="s">
        <v>1923</v>
      </c>
      <c r="G226" s="24">
        <v>6.9803289532786001</v>
      </c>
      <c r="H226" s="24">
        <v>1.0170398035621699</v>
      </c>
      <c r="I226" s="24" t="s">
        <v>1924</v>
      </c>
      <c r="J226" s="24">
        <v>0.48285899159198198</v>
      </c>
      <c r="K226" s="34" t="s">
        <v>1925</v>
      </c>
      <c r="L226" s="34" t="s">
        <v>1925</v>
      </c>
      <c r="M226" s="34" t="s">
        <v>1926</v>
      </c>
    </row>
    <row r="227" spans="1:14">
      <c r="A227" s="35" t="s">
        <v>1927</v>
      </c>
      <c r="B227" s="24">
        <v>74.544462525761105</v>
      </c>
      <c r="C227" s="24">
        <v>60.796166054457203</v>
      </c>
      <c r="D227" s="24">
        <v>74.669828478907604</v>
      </c>
      <c r="E227" s="24">
        <v>53.141179074662602</v>
      </c>
      <c r="F227" s="24" t="s">
        <v>1928</v>
      </c>
      <c r="G227" s="24">
        <v>6.0420934562395301</v>
      </c>
      <c r="H227" s="24" t="s">
        <v>1929</v>
      </c>
      <c r="I227" s="24" t="s">
        <v>1930</v>
      </c>
      <c r="J227" s="24">
        <v>0.74615732870806795</v>
      </c>
      <c r="K227" s="34" t="s">
        <v>1931</v>
      </c>
      <c r="L227" s="34" t="s">
        <v>1932</v>
      </c>
      <c r="M227" s="34" t="s">
        <v>1933</v>
      </c>
    </row>
    <row r="228" spans="1:14">
      <c r="A228" s="35" t="s">
        <v>1934</v>
      </c>
      <c r="B228" s="24">
        <v>57.061933825299299</v>
      </c>
      <c r="C228" s="24">
        <v>52.844120000186003</v>
      </c>
      <c r="D228" s="24">
        <v>51.689998727763701</v>
      </c>
      <c r="E228" s="24">
        <v>54.299071737986601</v>
      </c>
      <c r="F228" s="24" t="s">
        <v>1935</v>
      </c>
      <c r="G228" s="24">
        <v>5.7571313927561603</v>
      </c>
      <c r="H228" s="24" t="s">
        <v>1936</v>
      </c>
      <c r="I228" s="24" t="s">
        <v>1937</v>
      </c>
      <c r="J228" s="24">
        <v>0.87440443446848004</v>
      </c>
      <c r="K228" s="34" t="s">
        <v>1938</v>
      </c>
      <c r="L228" s="34" t="s">
        <v>1938</v>
      </c>
      <c r="M228" s="34" t="s">
        <v>1939</v>
      </c>
    </row>
    <row r="229" spans="1:14">
      <c r="A229" s="35" t="s">
        <v>1940</v>
      </c>
      <c r="B229" s="24">
        <v>56.022080817093403</v>
      </c>
      <c r="C229" s="24">
        <v>35.0907148557665</v>
      </c>
      <c r="D229" s="24">
        <v>30.815191549243799</v>
      </c>
      <c r="E229" s="24">
        <v>25.595522031374198</v>
      </c>
      <c r="F229" s="24" t="s">
        <v>1941</v>
      </c>
      <c r="G229" s="24">
        <v>5.2086252070194297</v>
      </c>
      <c r="H229" s="24">
        <v>8.8889282129858103</v>
      </c>
      <c r="I229" s="24" t="s">
        <v>1942</v>
      </c>
      <c r="J229" s="24">
        <v>1.3466629245484999E-2</v>
      </c>
      <c r="K229" s="34" t="s">
        <v>1943</v>
      </c>
      <c r="L229" s="34" t="s">
        <v>1943</v>
      </c>
      <c r="M229" s="34" t="s">
        <v>1944</v>
      </c>
    </row>
    <row r="230" spans="1:14">
      <c r="A230" s="35" t="s">
        <v>1945</v>
      </c>
      <c r="B230" s="24">
        <v>126.40713131003101</v>
      </c>
      <c r="C230" s="24">
        <v>106.61289651831</v>
      </c>
      <c r="D230" s="24">
        <v>98.877588064082005</v>
      </c>
      <c r="E230" s="24">
        <v>71.301811373113793</v>
      </c>
      <c r="F230" s="24" t="s">
        <v>1946</v>
      </c>
      <c r="G230" s="24">
        <v>6.6569562067246997</v>
      </c>
      <c r="H230" s="24">
        <v>6.5621068424030504</v>
      </c>
      <c r="I230" s="24" t="s">
        <v>1947</v>
      </c>
      <c r="J230" s="24">
        <v>3.7763520513583497E-2</v>
      </c>
      <c r="K230" s="34" t="s">
        <v>1948</v>
      </c>
      <c r="L230" s="34" t="s">
        <v>1948</v>
      </c>
      <c r="M230" s="34" t="s">
        <v>1949</v>
      </c>
    </row>
    <row r="231" spans="1:14">
      <c r="A231" s="35" t="s">
        <v>1950</v>
      </c>
      <c r="B231" s="24">
        <v>72.0098208182592</v>
      </c>
      <c r="C231" s="24">
        <v>67.083830376439096</v>
      </c>
      <c r="D231" s="24">
        <v>56.484772365406997</v>
      </c>
      <c r="E231" s="24">
        <v>37.6619824175934</v>
      </c>
      <c r="F231" s="24" t="s">
        <v>1951</v>
      </c>
      <c r="G231" s="24">
        <v>5.8686216407255101</v>
      </c>
      <c r="H231" s="24">
        <v>8.2381253556433496</v>
      </c>
      <c r="I231" s="24" t="s">
        <v>1952</v>
      </c>
      <c r="J231" s="24">
        <v>1.7933494865694399E-2</v>
      </c>
      <c r="K231" s="34" t="s">
        <v>1953</v>
      </c>
      <c r="L231" s="34" t="s">
        <v>1953</v>
      </c>
      <c r="M231" s="34" t="s">
        <v>1910</v>
      </c>
    </row>
    <row r="232" spans="1:14">
      <c r="A232" s="35" t="s">
        <v>1954</v>
      </c>
      <c r="B232" s="24">
        <v>555.93141451208396</v>
      </c>
      <c r="C232" s="24">
        <v>375.64171041252098</v>
      </c>
      <c r="D232" s="24">
        <v>383.289526765262</v>
      </c>
      <c r="E232" s="24">
        <v>289.77787442662901</v>
      </c>
      <c r="F232" s="24" t="s">
        <v>1955</v>
      </c>
      <c r="G232" s="24">
        <v>8.6483952453888104</v>
      </c>
      <c r="H232" s="24">
        <v>6.7470345241392797</v>
      </c>
      <c r="I232" s="24" t="s">
        <v>1956</v>
      </c>
      <c r="J232" s="24">
        <v>3.4584655629510998E-2</v>
      </c>
      <c r="K232" s="34" t="s">
        <v>1957</v>
      </c>
      <c r="L232" s="34" t="s">
        <v>1957</v>
      </c>
      <c r="M232" s="34" t="s">
        <v>1958</v>
      </c>
    </row>
    <row r="233" spans="1:14">
      <c r="A233" s="35" t="s">
        <v>1959</v>
      </c>
      <c r="B233" s="24">
        <v>57.646851142415102</v>
      </c>
      <c r="C233" s="24">
        <v>66.112941032603601</v>
      </c>
      <c r="D233" s="24">
        <v>57.888120747156201</v>
      </c>
      <c r="E233" s="24">
        <v>65.512348056493394</v>
      </c>
      <c r="F233" s="24" t="s">
        <v>1960</v>
      </c>
      <c r="G233" s="24">
        <v>5.95207956792646</v>
      </c>
      <c r="H233" s="24" t="s">
        <v>1961</v>
      </c>
      <c r="I233" s="24">
        <v>0.9843991130259</v>
      </c>
      <c r="J233" s="24">
        <v>0.99236793964285597</v>
      </c>
      <c r="K233" s="34" t="s">
        <v>1962</v>
      </c>
      <c r="L233" s="34" t="s">
        <v>1962</v>
      </c>
      <c r="M233" s="34" t="s">
        <v>1963</v>
      </c>
      <c r="N233" s="34"/>
    </row>
    <row r="234" spans="1:14">
      <c r="A234" s="35" t="s">
        <v>1964</v>
      </c>
      <c r="B234" s="24">
        <v>166.311490499933</v>
      </c>
      <c r="C234" s="24">
        <v>159.688180647981</v>
      </c>
      <c r="D234" s="24">
        <v>106.654477012942</v>
      </c>
      <c r="E234" s="24">
        <v>133.58424831612399</v>
      </c>
      <c r="F234" s="24" t="s">
        <v>1965</v>
      </c>
      <c r="G234" s="24">
        <v>7.1464497919308396</v>
      </c>
      <c r="H234" s="24">
        <v>6.3146182934144397</v>
      </c>
      <c r="I234" s="24" t="s">
        <v>1966</v>
      </c>
      <c r="J234" s="24">
        <v>4.1785454287464302E-2</v>
      </c>
      <c r="K234" s="34" t="s">
        <v>1967</v>
      </c>
      <c r="L234" s="34" t="s">
        <v>1967</v>
      </c>
      <c r="M234" s="34" t="s">
        <v>1968</v>
      </c>
      <c r="N234" s="34"/>
    </row>
    <row r="235" spans="1:14">
      <c r="A235" s="35" t="s">
        <v>1969</v>
      </c>
      <c r="B235" s="24">
        <v>138.62540415645</v>
      </c>
      <c r="C235" s="24">
        <v>161.121398250786</v>
      </c>
      <c r="D235" s="24">
        <v>154.251376293937</v>
      </c>
      <c r="E235" s="24">
        <v>205.37359344221699</v>
      </c>
      <c r="F235" s="24" t="s">
        <v>1970</v>
      </c>
      <c r="G235" s="24">
        <v>7.3659469929802599</v>
      </c>
      <c r="H235" s="24">
        <v>2.1831727113336701</v>
      </c>
      <c r="I235" s="24" t="s">
        <v>1971</v>
      </c>
      <c r="J235" s="24">
        <v>0.27403320947869098</v>
      </c>
      <c r="K235" s="34" t="s">
        <v>1972</v>
      </c>
      <c r="L235" s="34" t="s">
        <v>1973</v>
      </c>
      <c r="M235" s="34" t="s">
        <v>1974</v>
      </c>
      <c r="N235" s="34"/>
    </row>
    <row r="236" spans="1:14">
      <c r="A236" s="35" t="s">
        <v>1975</v>
      </c>
      <c r="B236" s="24">
        <v>244.235475302363</v>
      </c>
      <c r="C236" s="24">
        <v>140.778954856138</v>
      </c>
      <c r="D236" s="24">
        <v>124.89800597568301</v>
      </c>
      <c r="E236" s="24">
        <v>101.711729215151</v>
      </c>
      <c r="F236" s="24" t="s">
        <v>1976</v>
      </c>
      <c r="G236" s="24">
        <v>7.2573824294543998</v>
      </c>
      <c r="H236" s="24">
        <v>14.907724203099701</v>
      </c>
      <c r="I236" s="24" t="s">
        <v>1977</v>
      </c>
      <c r="J236" s="24">
        <v>8.68543604196852E-4</v>
      </c>
      <c r="K236" s="34" t="s">
        <v>1978</v>
      </c>
      <c r="L236" s="34" t="s">
        <v>1979</v>
      </c>
      <c r="M236" s="34" t="s">
        <v>1510</v>
      </c>
      <c r="N236" s="34"/>
    </row>
    <row r="237" spans="1:14">
      <c r="A237" s="35" t="s">
        <v>1980</v>
      </c>
      <c r="B237" s="24">
        <v>154.35318090556501</v>
      </c>
      <c r="C237" s="24">
        <v>217.20181606375601</v>
      </c>
      <c r="D237" s="24">
        <v>143.84320912929701</v>
      </c>
      <c r="E237" s="24">
        <v>214.08825927670799</v>
      </c>
      <c r="F237" s="24" t="s">
        <v>1981</v>
      </c>
      <c r="G237" s="24">
        <v>7.5117484061655304</v>
      </c>
      <c r="H237" s="24" t="s">
        <v>1982</v>
      </c>
      <c r="I237" s="24" t="s">
        <v>1983</v>
      </c>
      <c r="J237" s="24">
        <v>0.81914882096185804</v>
      </c>
      <c r="K237" s="34" t="s">
        <v>1984</v>
      </c>
      <c r="L237" s="34" t="s">
        <v>1984</v>
      </c>
      <c r="M237" s="34" t="s">
        <v>1230</v>
      </c>
      <c r="N237" s="34"/>
    </row>
    <row r="238" spans="1:14">
      <c r="A238" s="35" t="s">
        <v>1985</v>
      </c>
      <c r="B238" s="24">
        <v>62.261198866328797</v>
      </c>
      <c r="C238" s="24">
        <v>77.994777288113497</v>
      </c>
      <c r="D238" s="24">
        <v>65.957373942214403</v>
      </c>
      <c r="E238" s="24">
        <v>82.941679725476803</v>
      </c>
      <c r="F238" s="24" t="s">
        <v>1986</v>
      </c>
      <c r="G238" s="24">
        <v>6.1781086713061599</v>
      </c>
      <c r="H238" s="24">
        <v>0.21859611606213999</v>
      </c>
      <c r="I238" s="24" t="s">
        <v>1987</v>
      </c>
      <c r="J238" s="24">
        <v>0.77134717486178705</v>
      </c>
      <c r="K238" s="34" t="s">
        <v>1988</v>
      </c>
      <c r="L238" s="34" t="s">
        <v>1989</v>
      </c>
      <c r="M238" s="34" t="s">
        <v>1990</v>
      </c>
      <c r="N238" s="34"/>
    </row>
    <row r="239" spans="1:14">
      <c r="A239" s="35" t="s">
        <v>1991</v>
      </c>
      <c r="B239" s="24">
        <v>161.56716114999301</v>
      </c>
      <c r="C239" s="24">
        <v>199.26347961574899</v>
      </c>
      <c r="D239" s="24">
        <v>192.14178260116699</v>
      </c>
      <c r="E239" s="24">
        <v>265.94966224980197</v>
      </c>
      <c r="F239" s="24">
        <v>0.33362232801024999</v>
      </c>
      <c r="G239" s="24">
        <v>7.6783919402024203</v>
      </c>
      <c r="H239" s="24">
        <v>3.9404354780019402</v>
      </c>
      <c r="I239" s="24" t="s">
        <v>1992</v>
      </c>
      <c r="J239" s="24">
        <v>0.120802067293014</v>
      </c>
      <c r="K239" s="34" t="s">
        <v>1993</v>
      </c>
      <c r="L239" s="34" t="s">
        <v>1994</v>
      </c>
      <c r="M239" s="34" t="s">
        <v>1995</v>
      </c>
      <c r="N239" s="34"/>
    </row>
    <row r="240" spans="1:14">
      <c r="A240" s="35" t="s">
        <v>1996</v>
      </c>
      <c r="B240" s="24">
        <v>44.128762035738298</v>
      </c>
      <c r="C240" s="24">
        <v>51.873230656350501</v>
      </c>
      <c r="D240" s="24">
        <v>37.0133135686362</v>
      </c>
      <c r="E240" s="24">
        <v>54.786605490965201</v>
      </c>
      <c r="F240" s="24" t="s">
        <v>1997</v>
      </c>
      <c r="G240" s="24">
        <v>5.5567381305766697</v>
      </c>
      <c r="H240" s="24" t="s">
        <v>1998</v>
      </c>
      <c r="I240" s="24" t="s">
        <v>1999</v>
      </c>
      <c r="J240" s="24">
        <v>0.795921672499324</v>
      </c>
      <c r="K240" s="34" t="s">
        <v>2000</v>
      </c>
      <c r="L240" s="34" t="s">
        <v>2000</v>
      </c>
      <c r="M240" s="34" t="s">
        <v>1157</v>
      </c>
      <c r="N240" s="34"/>
    </row>
    <row r="241" spans="1:14">
      <c r="A241" s="35" t="s">
        <v>2001</v>
      </c>
      <c r="B241" s="24">
        <v>213.10487586919899</v>
      </c>
      <c r="C241" s="24">
        <v>174.020356676028</v>
      </c>
      <c r="D241" s="24">
        <v>178.22524448215401</v>
      </c>
      <c r="E241" s="24">
        <v>118.04410993993299</v>
      </c>
      <c r="F241" s="24">
        <v>-0.40846877900986001</v>
      </c>
      <c r="G241" s="24">
        <v>7.4175062248184798</v>
      </c>
      <c r="H241" s="24">
        <v>5.7538589316745297</v>
      </c>
      <c r="I241" s="24" t="s">
        <v>2002</v>
      </c>
      <c r="J241" s="24">
        <v>5.3652311217600099E-2</v>
      </c>
      <c r="K241" s="34" t="s">
        <v>2003</v>
      </c>
      <c r="L241" s="34" t="s">
        <v>2004</v>
      </c>
      <c r="M241" s="34" t="s">
        <v>2005</v>
      </c>
      <c r="N241" s="34"/>
    </row>
    <row r="242" spans="1:14">
      <c r="A242" s="35" t="s">
        <v>2006</v>
      </c>
      <c r="B242" s="24">
        <v>408.40226897287101</v>
      </c>
      <c r="C242" s="24">
        <v>315.58526957241401</v>
      </c>
      <c r="D242" s="24">
        <v>194.24680517379099</v>
      </c>
      <c r="E242" s="24">
        <v>192.941482741263</v>
      </c>
      <c r="F242" s="24" t="s">
        <v>2007</v>
      </c>
      <c r="G242" s="24">
        <v>8.1184434490411999</v>
      </c>
      <c r="H242" s="24">
        <v>24.366484056904099</v>
      </c>
      <c r="I242" s="24" t="s">
        <v>2008</v>
      </c>
      <c r="J242" s="24">
        <v>1.06860145599316E-5</v>
      </c>
      <c r="K242" s="34" t="s">
        <v>2009</v>
      </c>
      <c r="L242" s="34" t="s">
        <v>2009</v>
      </c>
      <c r="M242" s="34" t="s">
        <v>2010</v>
      </c>
      <c r="N242" s="34"/>
    </row>
    <row r="243" spans="1:14">
      <c r="A243" s="35" t="s">
        <v>2011</v>
      </c>
      <c r="B243" s="24">
        <v>156.692850174028</v>
      </c>
      <c r="C243" s="24">
        <v>128.61972164524701</v>
      </c>
      <c r="D243" s="24">
        <v>141.67971370743399</v>
      </c>
      <c r="E243" s="24">
        <v>93.789305729249605</v>
      </c>
      <c r="F243" s="24" t="s">
        <v>2012</v>
      </c>
      <c r="G243" s="24">
        <v>7.0257477483090804</v>
      </c>
      <c r="H243" s="24">
        <v>2.9236434579411799</v>
      </c>
      <c r="I243" s="24" t="s">
        <v>2013</v>
      </c>
      <c r="J243" s="24">
        <v>0.19389793154997501</v>
      </c>
      <c r="K243" s="34" t="s">
        <v>2014</v>
      </c>
      <c r="L243" s="34" t="s">
        <v>2015</v>
      </c>
      <c r="M243" s="34" t="s">
        <v>2016</v>
      </c>
      <c r="N243" s="34"/>
    </row>
    <row r="244" spans="1:14">
      <c r="A244" s="35" t="s">
        <v>2017</v>
      </c>
      <c r="B244" s="24">
        <v>90.727174965965602</v>
      </c>
      <c r="C244" s="24">
        <v>139.99299681589099</v>
      </c>
      <c r="D244" s="24">
        <v>112.794126183095</v>
      </c>
      <c r="E244" s="24">
        <v>158.50941143715301</v>
      </c>
      <c r="F244" s="24" t="s">
        <v>2018</v>
      </c>
      <c r="G244" s="24">
        <v>6.9730607642372799</v>
      </c>
      <c r="H244" s="24">
        <v>2.0285880161355401</v>
      </c>
      <c r="I244" s="24" t="s">
        <v>2019</v>
      </c>
      <c r="J244" s="24">
        <v>0.293997597341914</v>
      </c>
      <c r="K244" s="34" t="s">
        <v>2020</v>
      </c>
      <c r="L244" s="34" t="s">
        <v>2020</v>
      </c>
      <c r="M244" s="34" t="s">
        <v>1230</v>
      </c>
      <c r="N244" s="34"/>
    </row>
    <row r="245" spans="1:14">
      <c r="A245" s="35" t="s">
        <v>2021</v>
      </c>
      <c r="B245" s="24">
        <v>196.012292046814</v>
      </c>
      <c r="C245" s="24">
        <v>209.01860588000099</v>
      </c>
      <c r="D245" s="24">
        <v>210.209893016189</v>
      </c>
      <c r="E245" s="24">
        <v>207.26278673500801</v>
      </c>
      <c r="F245" s="24" t="s">
        <v>2022</v>
      </c>
      <c r="G245" s="24">
        <v>7.6846904118796804</v>
      </c>
      <c r="H245" s="24" t="s">
        <v>2023</v>
      </c>
      <c r="I245" s="24" t="s">
        <v>2024</v>
      </c>
      <c r="J245" s="24">
        <v>0.87171378051057602</v>
      </c>
      <c r="K245" s="34" t="s">
        <v>2025</v>
      </c>
      <c r="L245" s="34" t="s">
        <v>2026</v>
      </c>
      <c r="M245" s="34" t="s">
        <v>2027</v>
      </c>
      <c r="N245" s="34"/>
    </row>
    <row r="246" spans="1:14">
      <c r="A246" s="35" t="s">
        <v>2028</v>
      </c>
      <c r="B246" s="24">
        <v>35.419993092013797</v>
      </c>
      <c r="C246" s="24">
        <v>24.873260332546</v>
      </c>
      <c r="D246" s="24">
        <v>28.242386182703498</v>
      </c>
      <c r="E246" s="24">
        <v>30.470859561159699</v>
      </c>
      <c r="F246" s="24" t="s">
        <v>2029</v>
      </c>
      <c r="G246" s="24">
        <v>4.8996174416140699</v>
      </c>
      <c r="H246" s="24" t="s">
        <v>2030</v>
      </c>
      <c r="I246" s="24" t="s">
        <v>2031</v>
      </c>
      <c r="J246" s="24">
        <v>0.96541401255252601</v>
      </c>
      <c r="K246" s="34" t="s">
        <v>2032</v>
      </c>
      <c r="L246" s="34" t="s">
        <v>2033</v>
      </c>
      <c r="M246" s="34" t="s">
        <v>2034</v>
      </c>
      <c r="N246" s="34"/>
    </row>
    <row r="247" spans="1:14">
      <c r="A247" s="35" t="s">
        <v>758</v>
      </c>
      <c r="B247" s="24">
        <v>182.94913863122699</v>
      </c>
      <c r="C247" s="24">
        <v>131.94848510982601</v>
      </c>
      <c r="D247" s="24">
        <v>80.984896196779204</v>
      </c>
      <c r="E247" s="24">
        <v>70.814277620135201</v>
      </c>
      <c r="F247" s="24">
        <v>-1.0370258305117099</v>
      </c>
      <c r="G247" s="24">
        <v>6.8676747599613703</v>
      </c>
      <c r="H247" s="24">
        <v>32.848365871305802</v>
      </c>
      <c r="I247" s="24" t="s">
        <v>2035</v>
      </c>
      <c r="J247" s="24">
        <v>2.0257379945291501E-7</v>
      </c>
      <c r="K247" s="34" t="s">
        <v>759</v>
      </c>
      <c r="L247" s="34" t="s">
        <v>760</v>
      </c>
      <c r="M247" s="34" t="s">
        <v>2036</v>
      </c>
      <c r="N247" s="34"/>
    </row>
    <row r="248" spans="1:14">
      <c r="A248" s="35" t="s">
        <v>2037</v>
      </c>
      <c r="B248" s="24">
        <v>209.53038115349099</v>
      </c>
      <c r="C248" s="24">
        <v>248.08534376290299</v>
      </c>
      <c r="D248" s="24">
        <v>119.75239524260201</v>
      </c>
      <c r="E248" s="24">
        <v>118.2269350973</v>
      </c>
      <c r="F248" s="24" t="s">
        <v>2038</v>
      </c>
      <c r="G248" s="24">
        <v>7.4432369929015501</v>
      </c>
      <c r="H248" s="24">
        <v>30.334645233705601</v>
      </c>
      <c r="I248" s="24" t="s">
        <v>2039</v>
      </c>
      <c r="J248" s="24">
        <v>6.3825593840188403E-7</v>
      </c>
      <c r="K248" s="34" t="s">
        <v>2040</v>
      </c>
      <c r="L248" s="34" t="s">
        <v>2041</v>
      </c>
      <c r="M248" s="34" t="s">
        <v>2042</v>
      </c>
      <c r="N248" s="34"/>
    </row>
    <row r="249" spans="1:14">
      <c r="A249" s="35" t="s">
        <v>2043</v>
      </c>
      <c r="B249" s="24">
        <v>671.29010760992696</v>
      </c>
      <c r="C249" s="24">
        <v>566.81444549630805</v>
      </c>
      <c r="D249" s="24">
        <v>351.59724247742503</v>
      </c>
      <c r="E249" s="24">
        <v>305.43989624106501</v>
      </c>
      <c r="F249" s="24" t="s">
        <v>2044</v>
      </c>
      <c r="G249" s="24">
        <v>8.8884436166088605</v>
      </c>
      <c r="H249" s="24">
        <v>27.0494343730699</v>
      </c>
      <c r="I249" s="24" t="s">
        <v>2045</v>
      </c>
      <c r="J249" s="24">
        <v>2.98134306227999E-6</v>
      </c>
      <c r="K249" s="34" t="s">
        <v>2046</v>
      </c>
      <c r="L249" s="34" t="s">
        <v>2047</v>
      </c>
      <c r="M249" s="34" t="s">
        <v>2048</v>
      </c>
      <c r="N249" s="34"/>
    </row>
    <row r="250" spans="1:14">
      <c r="A250" s="35" t="s">
        <v>712</v>
      </c>
      <c r="B250" s="24">
        <v>1629.7746179237199</v>
      </c>
      <c r="C250" s="24">
        <v>1839.0031157020101</v>
      </c>
      <c r="D250" s="24">
        <v>670.33274368222101</v>
      </c>
      <c r="E250" s="24">
        <v>953.92072942166601</v>
      </c>
      <c r="F250" s="24">
        <v>-1.1142284323121601</v>
      </c>
      <c r="G250" s="24">
        <v>10.314460994084801</v>
      </c>
      <c r="H250" s="24">
        <v>42.232800974964199</v>
      </c>
      <c r="I250" s="24" t="s">
        <v>2049</v>
      </c>
      <c r="J250" s="24">
        <v>2.2116612333406798E-9</v>
      </c>
      <c r="K250" s="34" t="s">
        <v>713</v>
      </c>
      <c r="L250" s="34" t="s">
        <v>714</v>
      </c>
      <c r="M250" s="34" t="s">
        <v>1510</v>
      </c>
      <c r="N250" s="34"/>
    </row>
    <row r="251" spans="1:14">
      <c r="A251" s="35" t="s">
        <v>2050</v>
      </c>
      <c r="B251" s="24">
        <v>120.557958138873</v>
      </c>
      <c r="C251" s="24">
        <v>175.31487580114199</v>
      </c>
      <c r="D251" s="24">
        <v>146.00670455116099</v>
      </c>
      <c r="E251" s="24">
        <v>194.22125884283199</v>
      </c>
      <c r="F251" s="24" t="s">
        <v>2051</v>
      </c>
      <c r="G251" s="24">
        <v>7.3142426665209097</v>
      </c>
      <c r="H251" s="24">
        <v>1.58416037194513</v>
      </c>
      <c r="I251" s="24" t="s">
        <v>2052</v>
      </c>
      <c r="J251" s="24">
        <v>0.36303165460162501</v>
      </c>
      <c r="K251" s="34" t="s">
        <v>2053</v>
      </c>
      <c r="L251" s="34" t="s">
        <v>2053</v>
      </c>
      <c r="M251" s="34" t="s">
        <v>2054</v>
      </c>
      <c r="N251" s="34"/>
    </row>
    <row r="252" spans="1:14">
      <c r="A252" s="35" t="s">
        <v>2055</v>
      </c>
      <c r="B252" s="24">
        <v>68.630298541589994</v>
      </c>
      <c r="C252" s="24">
        <v>54.7858986878568</v>
      </c>
      <c r="D252" s="24">
        <v>45.374931009892201</v>
      </c>
      <c r="E252" s="24">
        <v>43.512387453336103</v>
      </c>
      <c r="F252" s="24" t="s">
        <v>2056</v>
      </c>
      <c r="G252" s="24">
        <v>5.7329230823756303</v>
      </c>
      <c r="H252" s="24">
        <v>5.3365309295846304</v>
      </c>
      <c r="I252" s="24" t="s">
        <v>2057</v>
      </c>
      <c r="J252" s="24">
        <v>6.4311219732767599E-2</v>
      </c>
      <c r="K252" s="34" t="s">
        <v>2058</v>
      </c>
      <c r="L252" s="34" t="s">
        <v>2058</v>
      </c>
      <c r="M252" s="34" t="s">
        <v>1359</v>
      </c>
      <c r="N252" s="34"/>
    </row>
    <row r="253" spans="1:14">
      <c r="A253" s="35" t="s">
        <v>2059</v>
      </c>
      <c r="B253" s="24">
        <v>462.92956109066802</v>
      </c>
      <c r="C253" s="24">
        <v>247.854179633418</v>
      </c>
      <c r="D253" s="24">
        <v>346.04232179966698</v>
      </c>
      <c r="E253" s="24">
        <v>181.85008986100101</v>
      </c>
      <c r="F253" s="24" t="s">
        <v>2060</v>
      </c>
      <c r="G253" s="24">
        <v>8.2750035076235093</v>
      </c>
      <c r="H253" s="24">
        <v>6.3630190934302497</v>
      </c>
      <c r="I253" s="24" t="s">
        <v>2061</v>
      </c>
      <c r="J253" s="24">
        <v>4.09114167698897E-2</v>
      </c>
      <c r="K253" s="34" t="s">
        <v>2062</v>
      </c>
      <c r="L253" s="34" t="s">
        <v>2062</v>
      </c>
      <c r="M253" s="34" t="s">
        <v>2063</v>
      </c>
      <c r="N253" s="34"/>
    </row>
    <row r="254" spans="1:14">
      <c r="A254" s="35" t="s">
        <v>2064</v>
      </c>
      <c r="B254" s="24">
        <v>1119.5967357727</v>
      </c>
      <c r="C254" s="24">
        <v>619.79726397418494</v>
      </c>
      <c r="D254" s="24">
        <v>805.11266117938806</v>
      </c>
      <c r="E254" s="24">
        <v>499.41738820740801</v>
      </c>
      <c r="F254" s="24" t="s">
        <v>2065</v>
      </c>
      <c r="G254" s="24">
        <v>9.5718888255624694</v>
      </c>
      <c r="H254" s="24">
        <v>5.3437242959936402</v>
      </c>
      <c r="I254" s="24" t="s">
        <v>2066</v>
      </c>
      <c r="J254" s="24">
        <v>6.4145532953420806E-2</v>
      </c>
      <c r="K254" s="34" t="s">
        <v>2067</v>
      </c>
      <c r="L254" s="34" t="s">
        <v>2067</v>
      </c>
      <c r="M254" s="34" t="s">
        <v>2063</v>
      </c>
      <c r="N254" s="34"/>
    </row>
    <row r="255" spans="1:14">
      <c r="A255" s="35" t="s">
        <v>2068</v>
      </c>
      <c r="B255" s="24">
        <v>817.90938176696102</v>
      </c>
      <c r="C255" s="24">
        <v>430.56630757806801</v>
      </c>
      <c r="D255" s="24">
        <v>506.14098301756002</v>
      </c>
      <c r="E255" s="24">
        <v>353.94950466243102</v>
      </c>
      <c r="F255" s="24">
        <v>-0.48780423285317998</v>
      </c>
      <c r="G255" s="24">
        <v>9.0422880575259192</v>
      </c>
      <c r="H255" s="24">
        <v>6.78816181873015</v>
      </c>
      <c r="I255" s="24" t="s">
        <v>2069</v>
      </c>
      <c r="J255" s="24">
        <v>3.3859345787733003E-2</v>
      </c>
      <c r="K255" s="34" t="s">
        <v>2070</v>
      </c>
      <c r="L255" s="34" t="s">
        <v>2071</v>
      </c>
      <c r="M255" s="34" t="s">
        <v>2063</v>
      </c>
      <c r="N255" s="34"/>
    </row>
    <row r="256" spans="1:14">
      <c r="A256" s="35" t="s">
        <v>2072</v>
      </c>
      <c r="B256" s="24">
        <v>51.6676963452311</v>
      </c>
      <c r="C256" s="24">
        <v>67.684857113099099</v>
      </c>
      <c r="D256" s="24">
        <v>67.711559419400899</v>
      </c>
      <c r="E256" s="24">
        <v>143.51774853306199</v>
      </c>
      <c r="F256" s="24" t="s">
        <v>2073</v>
      </c>
      <c r="G256" s="24">
        <v>6.3707048306183296</v>
      </c>
      <c r="H256" s="24">
        <v>12.1694603338411</v>
      </c>
      <c r="I256" s="24" t="s">
        <v>2074</v>
      </c>
      <c r="J256" s="24">
        <v>3.0533874139915102E-3</v>
      </c>
      <c r="K256" s="34" t="s">
        <v>2075</v>
      </c>
      <c r="L256" s="34" t="s">
        <v>2075</v>
      </c>
      <c r="M256" s="34" t="s">
        <v>131</v>
      </c>
      <c r="N256" s="34"/>
    </row>
    <row r="257" spans="1:14">
      <c r="A257" s="35" t="s">
        <v>375</v>
      </c>
      <c r="B257" s="24">
        <v>278.22567050809403</v>
      </c>
      <c r="C257" s="24">
        <v>612.26131335298601</v>
      </c>
      <c r="D257" s="24">
        <v>568.70693170387995</v>
      </c>
      <c r="E257" s="24">
        <v>1571.32128584988</v>
      </c>
      <c r="F257" s="24">
        <v>1.1961976824134</v>
      </c>
      <c r="G257" s="24">
        <v>9.5655546836771403</v>
      </c>
      <c r="H257" s="24">
        <v>45.175505752090601</v>
      </c>
      <c r="I257" s="24" t="s">
        <v>2076</v>
      </c>
      <c r="J257" s="24">
        <v>5.4384433895470505E-10</v>
      </c>
      <c r="K257" s="34" t="s">
        <v>376</v>
      </c>
      <c r="L257" s="34" t="s">
        <v>377</v>
      </c>
      <c r="M257" s="37" t="s">
        <v>378</v>
      </c>
      <c r="N257" s="34"/>
    </row>
    <row r="258" spans="1:14">
      <c r="A258" s="35" t="s">
        <v>2077</v>
      </c>
      <c r="B258" s="24">
        <v>502.05403052441602</v>
      </c>
      <c r="C258" s="24">
        <v>483.225496274666</v>
      </c>
      <c r="D258" s="24">
        <v>291.428680609926</v>
      </c>
      <c r="E258" s="24">
        <v>396.91341664366701</v>
      </c>
      <c r="F258" s="24" t="s">
        <v>2078</v>
      </c>
      <c r="G258" s="24">
        <v>8.7091608167317105</v>
      </c>
      <c r="H258" s="24">
        <v>7.9547324648697204</v>
      </c>
      <c r="I258" s="24" t="s">
        <v>2079</v>
      </c>
      <c r="J258" s="24">
        <v>2.0203780708207698E-2</v>
      </c>
      <c r="K258" s="34" t="s">
        <v>2080</v>
      </c>
      <c r="L258" s="34" t="s">
        <v>2081</v>
      </c>
      <c r="M258" s="34" t="s">
        <v>2082</v>
      </c>
      <c r="N258" s="34"/>
    </row>
    <row r="259" spans="1:14">
      <c r="A259" s="35" t="s">
        <v>2083</v>
      </c>
      <c r="B259" s="24">
        <v>37.499699108425602</v>
      </c>
      <c r="C259" s="24">
        <v>35.830440070117298</v>
      </c>
      <c r="D259" s="24">
        <v>52.450145767877899</v>
      </c>
      <c r="E259" s="24">
        <v>43.878037768070001</v>
      </c>
      <c r="F259" s="24" t="s">
        <v>2084</v>
      </c>
      <c r="G259" s="24">
        <v>5.4101365922408302</v>
      </c>
      <c r="H259" s="24">
        <v>3.3348481001685499</v>
      </c>
      <c r="I259" s="24" t="s">
        <v>2085</v>
      </c>
      <c r="J259" s="24">
        <v>0.160886474879886</v>
      </c>
      <c r="K259" s="34" t="s">
        <v>2086</v>
      </c>
      <c r="L259" s="34" t="s">
        <v>2087</v>
      </c>
      <c r="M259" s="34" t="s">
        <v>2088</v>
      </c>
      <c r="N259" s="34"/>
    </row>
    <row r="260" spans="1:14">
      <c r="A260" s="35" t="s">
        <v>2089</v>
      </c>
      <c r="B260" s="24">
        <v>119.323132691628</v>
      </c>
      <c r="C260" s="24">
        <v>69.904032756151494</v>
      </c>
      <c r="D260" s="24">
        <v>116.594861383666</v>
      </c>
      <c r="E260" s="24">
        <v>69.595443237688798</v>
      </c>
      <c r="F260" s="24" t="s">
        <v>2090</v>
      </c>
      <c r="G260" s="24">
        <v>6.55377154872955</v>
      </c>
      <c r="H260" s="24" t="s">
        <v>2091</v>
      </c>
      <c r="I260" s="24" t="s">
        <v>2092</v>
      </c>
      <c r="J260" s="24">
        <v>0.94831810713155196</v>
      </c>
      <c r="K260" s="34" t="s">
        <v>2093</v>
      </c>
      <c r="L260" s="34" t="s">
        <v>2094</v>
      </c>
      <c r="M260" s="34" t="s">
        <v>2095</v>
      </c>
      <c r="N260" s="34"/>
    </row>
    <row r="261" spans="1:14">
      <c r="A261" s="35" t="s">
        <v>2096</v>
      </c>
      <c r="B261" s="24">
        <v>159.74741838563301</v>
      </c>
      <c r="C261" s="24">
        <v>104.994747611918</v>
      </c>
      <c r="D261" s="24">
        <v>146.649905892796</v>
      </c>
      <c r="E261" s="24">
        <v>87.877958974384597</v>
      </c>
      <c r="F261" s="24" t="s">
        <v>2097</v>
      </c>
      <c r="G261" s="24">
        <v>6.9648129409366799</v>
      </c>
      <c r="H261" s="24">
        <v>1.19042234631398</v>
      </c>
      <c r="I261" s="24" t="s">
        <v>2098</v>
      </c>
      <c r="J261" s="24">
        <v>0.440855649780446</v>
      </c>
      <c r="K261" s="34" t="s">
        <v>2099</v>
      </c>
      <c r="L261" s="34" t="s">
        <v>2100</v>
      </c>
      <c r="M261" s="34" t="s">
        <v>1329</v>
      </c>
      <c r="N261" s="34"/>
    </row>
    <row r="262" spans="1:14">
      <c r="A262" s="35" t="s">
        <v>2101</v>
      </c>
      <c r="B262" s="24">
        <v>130.761515781893</v>
      </c>
      <c r="C262" s="24">
        <v>75.636903167370306</v>
      </c>
      <c r="D262" s="24">
        <v>93.731977331001403</v>
      </c>
      <c r="E262" s="24">
        <v>60.697952245830201</v>
      </c>
      <c r="F262" s="24" t="s">
        <v>2102</v>
      </c>
      <c r="G262" s="24">
        <v>6.4966585266418297</v>
      </c>
      <c r="H262" s="24">
        <v>4.6441034304702002</v>
      </c>
      <c r="I262" s="24" t="s">
        <v>2103</v>
      </c>
      <c r="J262" s="24">
        <v>8.7262287316356504E-2</v>
      </c>
      <c r="K262" s="34"/>
      <c r="L262" s="34"/>
      <c r="M262" s="34"/>
      <c r="N262" s="34"/>
    </row>
    <row r="263" spans="1:14">
      <c r="A263" s="35" t="s">
        <v>2104</v>
      </c>
      <c r="B263" s="24">
        <v>11.438383090265001</v>
      </c>
      <c r="C263" s="24">
        <v>14.5171073316346</v>
      </c>
      <c r="D263" s="24">
        <v>13.5072281743365</v>
      </c>
      <c r="E263" s="24">
        <v>17.368389949861001</v>
      </c>
      <c r="F263" s="24" t="s">
        <v>2105</v>
      </c>
      <c r="G263" s="24">
        <v>3.8405344525588898</v>
      </c>
      <c r="H263" s="24" t="s">
        <v>2106</v>
      </c>
      <c r="I263" s="24" t="s">
        <v>2107</v>
      </c>
      <c r="J263" s="24">
        <v>0.50623743626537099</v>
      </c>
      <c r="K263" s="34" t="s">
        <v>2108</v>
      </c>
      <c r="L263" s="34" t="s">
        <v>2108</v>
      </c>
      <c r="M263" s="34" t="s">
        <v>345</v>
      </c>
      <c r="N263" s="34"/>
    </row>
    <row r="264" spans="1:14">
      <c r="A264" s="35" t="s">
        <v>2109</v>
      </c>
      <c r="B264" s="24">
        <v>6.49908130128693</v>
      </c>
      <c r="C264" s="24">
        <v>13.68491646549</v>
      </c>
      <c r="D264" s="24">
        <v>26.195836459319199</v>
      </c>
      <c r="E264" s="24">
        <v>25.656463750496499</v>
      </c>
      <c r="F264" s="24">
        <v>1.4384514141220699</v>
      </c>
      <c r="G264" s="24">
        <v>4.1797530193914696</v>
      </c>
      <c r="H264" s="24">
        <v>21.782347324934999</v>
      </c>
      <c r="I264" s="24" t="s">
        <v>2110</v>
      </c>
      <c r="J264" s="24">
        <v>3.5899925692023302E-5</v>
      </c>
      <c r="K264" s="34"/>
      <c r="L264" s="34"/>
      <c r="M264" s="34"/>
      <c r="N264" s="34"/>
    </row>
    <row r="265" spans="1:14">
      <c r="A265" s="35" t="s">
        <v>2111</v>
      </c>
      <c r="B265" s="24">
        <v>49.328027076767803</v>
      </c>
      <c r="C265" s="24">
        <v>47.804741977421102</v>
      </c>
      <c r="D265" s="24">
        <v>32.744795574149002</v>
      </c>
      <c r="E265" s="24">
        <v>42.354494790011998</v>
      </c>
      <c r="F265" s="24" t="s">
        <v>2112</v>
      </c>
      <c r="G265" s="24">
        <v>5.43207828313587</v>
      </c>
      <c r="H265" s="24">
        <v>3.0305043126204398</v>
      </c>
      <c r="I265" s="24">
        <v>8.1712615013759995E-2</v>
      </c>
      <c r="J265" s="24">
        <v>0.18543551869580499</v>
      </c>
      <c r="K265" s="34" t="s">
        <v>2113</v>
      </c>
      <c r="L265" s="34" t="s">
        <v>2113</v>
      </c>
      <c r="M265" s="34" t="s">
        <v>345</v>
      </c>
      <c r="N265" s="34"/>
    </row>
    <row r="266" spans="1:14">
      <c r="A266" s="35" t="s">
        <v>628</v>
      </c>
      <c r="B266" s="24">
        <v>53.292466670552898</v>
      </c>
      <c r="C266" s="24">
        <v>41.702008959026898</v>
      </c>
      <c r="D266" s="24">
        <v>13.6241738728156</v>
      </c>
      <c r="E266" s="24">
        <v>21.695252007545701</v>
      </c>
      <c r="F266" s="24">
        <v>-1.4491348901677801</v>
      </c>
      <c r="G266" s="24">
        <v>5.0308926652831403</v>
      </c>
      <c r="H266" s="24">
        <v>27.953909209936999</v>
      </c>
      <c r="I266" s="24" t="s">
        <v>2114</v>
      </c>
      <c r="J266" s="24">
        <v>1.9568981959781301E-6</v>
      </c>
      <c r="K266" s="34" t="s">
        <v>629</v>
      </c>
      <c r="L266" s="34" t="s">
        <v>629</v>
      </c>
      <c r="M266" s="34" t="s">
        <v>345</v>
      </c>
      <c r="N266" s="34"/>
    </row>
    <row r="267" spans="1:14">
      <c r="A267" s="35" t="s">
        <v>595</v>
      </c>
      <c r="B267" s="24">
        <v>95.2765318768664</v>
      </c>
      <c r="C267" s="24">
        <v>75.359506211988702</v>
      </c>
      <c r="D267" s="24">
        <v>14.793630857606599</v>
      </c>
      <c r="E267" s="24">
        <v>41.5013107222995</v>
      </c>
      <c r="F267" s="24">
        <v>-1.7629218184272599</v>
      </c>
      <c r="G267" s="24">
        <v>5.8290257597045798</v>
      </c>
      <c r="H267" s="24">
        <v>25.103313684452601</v>
      </c>
      <c r="I267" s="24" t="s">
        <v>2115</v>
      </c>
      <c r="J267" s="24">
        <v>7.5714164797833202E-6</v>
      </c>
      <c r="K267" s="34" t="s">
        <v>596</v>
      </c>
      <c r="L267" s="34" t="s">
        <v>596</v>
      </c>
      <c r="M267" s="34" t="s">
        <v>2116</v>
      </c>
      <c r="N267" s="34"/>
    </row>
    <row r="268" spans="1:14">
      <c r="A268" s="35" t="s">
        <v>544</v>
      </c>
      <c r="B268" s="24">
        <v>120.752930577911</v>
      </c>
      <c r="C268" s="24">
        <v>61.813288224189499</v>
      </c>
      <c r="D268" s="24">
        <v>11.226787053993901</v>
      </c>
      <c r="E268" s="24">
        <v>16.02767212917</v>
      </c>
      <c r="F268" s="24">
        <v>-2.6818212242412298</v>
      </c>
      <c r="G268" s="24">
        <v>5.7155181922141196</v>
      </c>
      <c r="H268" s="24">
        <v>71.638608781973304</v>
      </c>
      <c r="I268" s="24" t="s">
        <v>2117</v>
      </c>
      <c r="J268" s="24">
        <v>1.2715092954961199E-15</v>
      </c>
      <c r="K268" s="34" t="s">
        <v>545</v>
      </c>
      <c r="L268" s="34" t="s">
        <v>546</v>
      </c>
      <c r="M268" s="34" t="s">
        <v>2118</v>
      </c>
      <c r="N268" s="34"/>
    </row>
    <row r="269" spans="1:14">
      <c r="A269" s="35" t="s">
        <v>2119</v>
      </c>
      <c r="B269" s="24">
        <v>76.689159355185794</v>
      </c>
      <c r="C269" s="24">
        <v>114.472476920788</v>
      </c>
      <c r="D269" s="24">
        <v>60.460926113696502</v>
      </c>
      <c r="E269" s="24">
        <v>84.2823975461678</v>
      </c>
      <c r="F269" s="24" t="s">
        <v>2120</v>
      </c>
      <c r="G269" s="24">
        <v>6.3942797053834504</v>
      </c>
      <c r="H269" s="24">
        <v>4.5348627675040696</v>
      </c>
      <c r="I269" s="24" t="s">
        <v>2121</v>
      </c>
      <c r="J269" s="24">
        <v>9.1589143004989604E-2</v>
      </c>
      <c r="K269" s="34" t="s">
        <v>2122</v>
      </c>
      <c r="L269" s="34" t="s">
        <v>2123</v>
      </c>
      <c r="M269" s="34" t="s">
        <v>2124</v>
      </c>
      <c r="N269" s="34"/>
    </row>
    <row r="270" spans="1:14">
      <c r="A270" s="35" t="s">
        <v>666</v>
      </c>
      <c r="B270" s="24">
        <v>106.77990578014401</v>
      </c>
      <c r="C270" s="24">
        <v>208.556277621031</v>
      </c>
      <c r="D270" s="24">
        <v>50.929851687649602</v>
      </c>
      <c r="E270" s="24">
        <v>77.335041566223396</v>
      </c>
      <c r="F270" s="24">
        <v>-1.2516746505446099</v>
      </c>
      <c r="G270" s="24">
        <v>6.7953502606471901</v>
      </c>
      <c r="H270" s="24">
        <v>45.556614614271197</v>
      </c>
      <c r="I270" s="24">
        <v>1.4829005642060001E-11</v>
      </c>
      <c r="J270" s="24">
        <v>4.5109608766113801E-10</v>
      </c>
      <c r="K270" s="34" t="s">
        <v>667</v>
      </c>
      <c r="L270" s="34" t="s">
        <v>667</v>
      </c>
      <c r="M270" s="34" t="s">
        <v>345</v>
      </c>
      <c r="N270" s="34"/>
    </row>
    <row r="271" spans="1:14">
      <c r="A271" s="35" t="s">
        <v>664</v>
      </c>
      <c r="B271" s="24">
        <v>70.060096427873106</v>
      </c>
      <c r="C271" s="24">
        <v>130.60773315881499</v>
      </c>
      <c r="D271" s="24">
        <v>31.9846485340348</v>
      </c>
      <c r="E271" s="24">
        <v>49.911267961179597</v>
      </c>
      <c r="F271" s="24">
        <v>-1.2615624539822199</v>
      </c>
      <c r="G271" s="24">
        <v>6.1458672514518602</v>
      </c>
      <c r="H271" s="24">
        <v>43.188875864825398</v>
      </c>
      <c r="I271" s="24" t="s">
        <v>2125</v>
      </c>
      <c r="J271" s="24">
        <v>1.4047114030740999E-9</v>
      </c>
      <c r="K271" s="34" t="s">
        <v>665</v>
      </c>
      <c r="L271" s="34" t="s">
        <v>665</v>
      </c>
      <c r="M271" s="34" t="s">
        <v>345</v>
      </c>
      <c r="N271" s="34"/>
    </row>
    <row r="272" spans="1:14">
      <c r="A272" s="35" t="s">
        <v>2126</v>
      </c>
      <c r="B272" s="24">
        <v>159.68242757262001</v>
      </c>
      <c r="C272" s="24">
        <v>155.296062187773</v>
      </c>
      <c r="D272" s="24">
        <v>113.788164620168</v>
      </c>
      <c r="E272" s="24">
        <v>113.168772410147</v>
      </c>
      <c r="F272" s="24" t="s">
        <v>2127</v>
      </c>
      <c r="G272" s="24">
        <v>7.0832387973343804</v>
      </c>
      <c r="H272" s="24">
        <v>7.98488000338559</v>
      </c>
      <c r="I272" s="24" t="s">
        <v>2128</v>
      </c>
      <c r="J272" s="24">
        <v>1.9975658045773999E-2</v>
      </c>
      <c r="K272" s="34" t="s">
        <v>2129</v>
      </c>
      <c r="L272" s="34" t="s">
        <v>2130</v>
      </c>
      <c r="M272" s="34" t="s">
        <v>2131</v>
      </c>
      <c r="N272" s="34"/>
    </row>
    <row r="273" spans="1:14">
      <c r="A273" s="35" t="s">
        <v>2132</v>
      </c>
      <c r="B273" s="24">
        <v>50.367880084973699</v>
      </c>
      <c r="C273" s="24">
        <v>22.7927831671843</v>
      </c>
      <c r="D273" s="24">
        <v>7.0167419087462104</v>
      </c>
      <c r="E273" s="24">
        <v>7.2520645755560098</v>
      </c>
      <c r="F273" s="24">
        <v>-2.2504074057245398</v>
      </c>
      <c r="G273" s="24">
        <v>4.4555655651345702</v>
      </c>
      <c r="H273" s="24">
        <v>49.698897982290603</v>
      </c>
      <c r="I273" s="24" t="s">
        <v>2133</v>
      </c>
      <c r="J273" s="24">
        <v>5.8548982388861497E-11</v>
      </c>
      <c r="K273" s="34" t="s">
        <v>2134</v>
      </c>
      <c r="L273" s="34" t="s">
        <v>2135</v>
      </c>
      <c r="M273" s="34" t="s">
        <v>2136</v>
      </c>
      <c r="N273" s="34"/>
    </row>
    <row r="274" spans="1:14">
      <c r="A274" s="35" t="s">
        <v>2137</v>
      </c>
      <c r="B274" s="24">
        <v>131.60639635106</v>
      </c>
      <c r="C274" s="24">
        <v>181.325143167742</v>
      </c>
      <c r="D274" s="24">
        <v>119.576976694883</v>
      </c>
      <c r="E274" s="24">
        <v>142.969273060961</v>
      </c>
      <c r="F274" s="24" t="s">
        <v>2138</v>
      </c>
      <c r="G274" s="24">
        <v>7.1699399034967497</v>
      </c>
      <c r="H274" s="24">
        <v>1.98232567217244</v>
      </c>
      <c r="I274" s="24" t="s">
        <v>2139</v>
      </c>
      <c r="J274" s="24">
        <v>0.30085165132130498</v>
      </c>
      <c r="K274" s="34" t="s">
        <v>2140</v>
      </c>
      <c r="L274" s="34" t="s">
        <v>2140</v>
      </c>
      <c r="M274" s="34" t="s">
        <v>131</v>
      </c>
      <c r="N274" s="34"/>
    </row>
    <row r="275" spans="1:14">
      <c r="A275" s="35" t="s">
        <v>2141</v>
      </c>
      <c r="B275" s="24">
        <v>54.267328865745903</v>
      </c>
      <c r="C275" s="24">
        <v>54.138639125299903</v>
      </c>
      <c r="D275" s="24">
        <v>38.182770553427297</v>
      </c>
      <c r="E275" s="24">
        <v>41.5013107222995</v>
      </c>
      <c r="F275" s="24" t="s">
        <v>2142</v>
      </c>
      <c r="G275" s="24">
        <v>5.5589265680244804</v>
      </c>
      <c r="H275" s="24">
        <v>4.9065385600019198</v>
      </c>
      <c r="I275" s="24" t="s">
        <v>2143</v>
      </c>
      <c r="J275" s="24">
        <v>7.7148696559747099E-2</v>
      </c>
      <c r="K275" s="34" t="s">
        <v>2144</v>
      </c>
      <c r="L275" s="34" t="s">
        <v>2144</v>
      </c>
      <c r="M275" s="34" t="s">
        <v>345</v>
      </c>
      <c r="N275" s="34"/>
    </row>
    <row r="276" spans="1:14">
      <c r="A276" s="35" t="s">
        <v>2145</v>
      </c>
      <c r="B276" s="24">
        <v>366.93813027066</v>
      </c>
      <c r="C276" s="24">
        <v>430.47384192627402</v>
      </c>
      <c r="D276" s="24">
        <v>308.15191549243798</v>
      </c>
      <c r="E276" s="24">
        <v>414.09898143616101</v>
      </c>
      <c r="F276" s="24" t="s">
        <v>2146</v>
      </c>
      <c r="G276" s="24">
        <v>8.5699967801252601</v>
      </c>
      <c r="H276" s="24" t="s">
        <v>2147</v>
      </c>
      <c r="I276" s="24" t="s">
        <v>2148</v>
      </c>
      <c r="J276" s="24">
        <v>0.55454380539794301</v>
      </c>
      <c r="K276" s="34" t="s">
        <v>2149</v>
      </c>
      <c r="L276" s="34" t="s">
        <v>2150</v>
      </c>
      <c r="M276" s="34" t="s">
        <v>998</v>
      </c>
      <c r="N276" s="34"/>
    </row>
    <row r="277" spans="1:14">
      <c r="A277" s="35" t="s">
        <v>2151</v>
      </c>
      <c r="B277" s="24">
        <v>381.69104482458198</v>
      </c>
      <c r="C277" s="24">
        <v>641.20306236446095</v>
      </c>
      <c r="D277" s="24">
        <v>300.95975503597299</v>
      </c>
      <c r="E277" s="24">
        <v>617.88809018119696</v>
      </c>
      <c r="F277" s="24">
        <v>-0.19767927039839001</v>
      </c>
      <c r="G277" s="24">
        <v>8.9235413889797304</v>
      </c>
      <c r="H277" s="24">
        <v>1.20667678566258</v>
      </c>
      <c r="I277" s="24" t="s">
        <v>2152</v>
      </c>
      <c r="J277" s="24">
        <v>0.43740324261450297</v>
      </c>
      <c r="K277" s="34" t="s">
        <v>2153</v>
      </c>
      <c r="L277" s="34" t="s">
        <v>2154</v>
      </c>
      <c r="M277" s="34" t="s">
        <v>1510</v>
      </c>
      <c r="N277" s="34"/>
    </row>
    <row r="278" spans="1:14">
      <c r="A278" s="35" t="s">
        <v>2155</v>
      </c>
      <c r="B278" s="24">
        <v>125.10731504977301</v>
      </c>
      <c r="C278" s="24">
        <v>163.57173802332301</v>
      </c>
      <c r="D278" s="24">
        <v>125.95051726199399</v>
      </c>
      <c r="E278" s="24">
        <v>161.55649739326901</v>
      </c>
      <c r="F278" s="24" t="s">
        <v>2156</v>
      </c>
      <c r="G278" s="24">
        <v>7.1716362419947499</v>
      </c>
      <c r="H278" s="24" t="s">
        <v>2157</v>
      </c>
      <c r="I278" s="24" t="s">
        <v>2158</v>
      </c>
      <c r="J278" s="24">
        <v>0.99018542031341295</v>
      </c>
      <c r="K278" s="34" t="s">
        <v>2159</v>
      </c>
      <c r="L278" s="34" t="s">
        <v>2159</v>
      </c>
      <c r="M278" s="34" t="s">
        <v>2160</v>
      </c>
      <c r="N278" s="34"/>
    </row>
    <row r="279" spans="1:14">
      <c r="A279" s="35" t="s">
        <v>2161</v>
      </c>
      <c r="B279" s="24">
        <v>63.690996752612001</v>
      </c>
      <c r="C279" s="24">
        <v>113.50158757695201</v>
      </c>
      <c r="D279" s="24">
        <v>81.452678990695603</v>
      </c>
      <c r="E279" s="24">
        <v>107.98872628475</v>
      </c>
      <c r="F279" s="24" t="s">
        <v>2162</v>
      </c>
      <c r="G279" s="24">
        <v>6.52032708436173</v>
      </c>
      <c r="H279" s="24" t="s">
        <v>2163</v>
      </c>
      <c r="I279" s="24" t="s">
        <v>2164</v>
      </c>
      <c r="J279" s="24">
        <v>0.63264260371227299</v>
      </c>
      <c r="K279" s="34" t="s">
        <v>2165</v>
      </c>
      <c r="L279" s="34" t="s">
        <v>2165</v>
      </c>
      <c r="M279" s="34" t="s">
        <v>1036</v>
      </c>
      <c r="N279" s="34"/>
    </row>
    <row r="280" spans="1:14">
      <c r="A280" s="35" t="s">
        <v>2166</v>
      </c>
      <c r="B280" s="24">
        <v>130.566543342854</v>
      </c>
      <c r="C280" s="24">
        <v>302.59384549537799</v>
      </c>
      <c r="D280" s="24">
        <v>123.611603292412</v>
      </c>
      <c r="E280" s="24">
        <v>251.933066851669</v>
      </c>
      <c r="F280" s="24" t="s">
        <v>2167</v>
      </c>
      <c r="G280" s="24">
        <v>7.6605545010294804</v>
      </c>
      <c r="H280" s="24">
        <v>1.03992582876333</v>
      </c>
      <c r="I280" s="24" t="s">
        <v>2168</v>
      </c>
      <c r="J280" s="24">
        <v>0.47732969274921699</v>
      </c>
      <c r="K280" s="34" t="s">
        <v>2169</v>
      </c>
      <c r="L280" s="34" t="s">
        <v>2169</v>
      </c>
      <c r="M280" s="34" t="s">
        <v>2170</v>
      </c>
      <c r="N280" s="34"/>
    </row>
    <row r="281" spans="1:14">
      <c r="A281" s="35" t="s">
        <v>2171</v>
      </c>
      <c r="B281" s="24">
        <v>505.17358954903301</v>
      </c>
      <c r="C281" s="24">
        <v>689.10026999367597</v>
      </c>
      <c r="D281" s="24">
        <v>600.866998785634</v>
      </c>
      <c r="E281" s="24">
        <v>1051.9759554894799</v>
      </c>
      <c r="F281" s="24" t="s">
        <v>2172</v>
      </c>
      <c r="G281" s="24">
        <v>9.4755187891301702</v>
      </c>
      <c r="H281" s="24">
        <v>5.7498080486633398</v>
      </c>
      <c r="I281" s="24" t="s">
        <v>2173</v>
      </c>
      <c r="J281" s="24">
        <v>5.3732197091712001E-2</v>
      </c>
      <c r="K281" s="34" t="s">
        <v>2174</v>
      </c>
      <c r="L281" s="34" t="s">
        <v>2175</v>
      </c>
      <c r="M281" s="34" t="s">
        <v>2176</v>
      </c>
      <c r="N281" s="34"/>
    </row>
    <row r="282" spans="1:14">
      <c r="A282" s="35" t="s">
        <v>2177</v>
      </c>
      <c r="B282" s="24">
        <v>998.12890625164698</v>
      </c>
      <c r="C282" s="24">
        <v>1596.4657110467399</v>
      </c>
      <c r="D282" s="24">
        <v>808.094776490605</v>
      </c>
      <c r="E282" s="24">
        <v>1242.96730321883</v>
      </c>
      <c r="F282" s="24" t="s">
        <v>2178</v>
      </c>
      <c r="G282" s="24">
        <v>10.181840455164799</v>
      </c>
      <c r="H282" s="24">
        <v>4.1712215294978101</v>
      </c>
      <c r="I282" s="24" t="s">
        <v>2179</v>
      </c>
      <c r="J282" s="24">
        <v>0.108868997988592</v>
      </c>
      <c r="K282" s="34" t="s">
        <v>2180</v>
      </c>
      <c r="L282" s="34" t="s">
        <v>2180</v>
      </c>
      <c r="M282" s="34" t="s">
        <v>345</v>
      </c>
      <c r="N282" s="34"/>
    </row>
    <row r="283" spans="1:14">
      <c r="A283" s="35" t="s">
        <v>2181</v>
      </c>
      <c r="B283" s="24">
        <v>215.31456351163601</v>
      </c>
      <c r="C283" s="24">
        <v>145.309771794037</v>
      </c>
      <c r="D283" s="24">
        <v>215.88175939242501</v>
      </c>
      <c r="E283" s="24">
        <v>212.199065983916</v>
      </c>
      <c r="F283" s="24" t="s">
        <v>2182</v>
      </c>
      <c r="G283" s="24">
        <v>7.6240259424034198</v>
      </c>
      <c r="H283" s="24">
        <v>2.2168566764258801</v>
      </c>
      <c r="I283" s="24" t="s">
        <v>2183</v>
      </c>
      <c r="J283" s="24">
        <v>0.26957151322738598</v>
      </c>
      <c r="K283" s="34" t="s">
        <v>2184</v>
      </c>
      <c r="L283" s="34" t="s">
        <v>2185</v>
      </c>
      <c r="M283" s="34" t="s">
        <v>2186</v>
      </c>
      <c r="N283" s="34"/>
    </row>
    <row r="284" spans="1:14">
      <c r="A284" s="35" t="s">
        <v>2187</v>
      </c>
      <c r="B284" s="24">
        <v>680.06386736666502</v>
      </c>
      <c r="C284" s="24">
        <v>646.14997473543201</v>
      </c>
      <c r="D284" s="24">
        <v>597.06626358506298</v>
      </c>
      <c r="E284" s="24">
        <v>649.94343443953699</v>
      </c>
      <c r="F284" s="24" t="s">
        <v>2188</v>
      </c>
      <c r="G284" s="24">
        <v>9.3296112644706195</v>
      </c>
      <c r="H284" s="24" t="s">
        <v>2189</v>
      </c>
      <c r="I284" s="24" t="s">
        <v>2190</v>
      </c>
      <c r="J284" s="24">
        <v>0.74578196249605</v>
      </c>
      <c r="K284" s="34" t="s">
        <v>2191</v>
      </c>
      <c r="L284" s="34" t="s">
        <v>2192</v>
      </c>
      <c r="M284" s="34" t="s">
        <v>2193</v>
      </c>
      <c r="N284" s="34"/>
    </row>
    <row r="285" spans="1:14">
      <c r="A285" s="35" t="s">
        <v>2194</v>
      </c>
      <c r="B285" s="24">
        <v>13.063153415586701</v>
      </c>
      <c r="C285" s="24">
        <v>46.140360245131802</v>
      </c>
      <c r="D285" s="24">
        <v>24.967906625288599</v>
      </c>
      <c r="E285" s="24">
        <v>36.321264596902402</v>
      </c>
      <c r="F285" s="24" t="s">
        <v>2195</v>
      </c>
      <c r="G285" s="24">
        <v>4.9204436534220504</v>
      </c>
      <c r="H285" s="24" t="s">
        <v>2196</v>
      </c>
      <c r="I285" s="24" t="s">
        <v>2197</v>
      </c>
      <c r="J285" s="24">
        <v>0.52465974949708105</v>
      </c>
      <c r="K285" s="34" t="s">
        <v>2198</v>
      </c>
      <c r="L285" s="34" t="s">
        <v>2199</v>
      </c>
      <c r="M285" s="34" t="s">
        <v>1389</v>
      </c>
      <c r="N285" s="34"/>
    </row>
    <row r="286" spans="1:14">
      <c r="A286" s="35" t="s">
        <v>2200</v>
      </c>
      <c r="B286" s="24">
        <v>5.5242191060938897</v>
      </c>
      <c r="C286" s="24">
        <v>13.453752336005399</v>
      </c>
      <c r="D286" s="24">
        <v>7.7184160996208302</v>
      </c>
      <c r="E286" s="24">
        <v>10.1772670934273</v>
      </c>
      <c r="F286" s="24" t="s">
        <v>2201</v>
      </c>
      <c r="G286" s="24">
        <v>3.2276079198346799</v>
      </c>
      <c r="H286" s="24" t="s">
        <v>2202</v>
      </c>
      <c r="I286" s="24">
        <v>0.95919820124371002</v>
      </c>
      <c r="J286" s="24">
        <v>0.97535208776631399</v>
      </c>
      <c r="K286" s="34"/>
      <c r="L286" s="34"/>
      <c r="M286" s="34"/>
      <c r="N286" s="34"/>
    </row>
    <row r="287" spans="1:14">
      <c r="A287" s="35" t="s">
        <v>571</v>
      </c>
      <c r="B287" s="24">
        <v>168.06624245128</v>
      </c>
      <c r="C287" s="24">
        <v>251.414107227481</v>
      </c>
      <c r="D287" s="24">
        <v>23.856922489737102</v>
      </c>
      <c r="E287" s="24">
        <v>74.958314520452902</v>
      </c>
      <c r="F287" s="24">
        <v>-2.2716950233914499</v>
      </c>
      <c r="G287" s="24">
        <v>7.0194787947124997</v>
      </c>
      <c r="H287" s="24">
        <v>85.921125654890204</v>
      </c>
      <c r="I287" s="24" t="s">
        <v>2203</v>
      </c>
      <c r="J287" s="24">
        <v>1.1480329854343099E-18</v>
      </c>
      <c r="K287" s="34" t="s">
        <v>572</v>
      </c>
      <c r="L287" s="34" t="s">
        <v>573</v>
      </c>
      <c r="M287" s="34" t="s">
        <v>1329</v>
      </c>
      <c r="N287" s="34"/>
    </row>
    <row r="288" spans="1:14">
      <c r="A288" s="35" t="s">
        <v>2204</v>
      </c>
      <c r="B288" s="24">
        <v>289.53407197233298</v>
      </c>
      <c r="C288" s="24">
        <v>345.82153770900402</v>
      </c>
      <c r="D288" s="24">
        <v>283.59331881182601</v>
      </c>
      <c r="E288" s="24">
        <v>361.56721955272099</v>
      </c>
      <c r="F288" s="24" t="s">
        <v>2205</v>
      </c>
      <c r="G288" s="24">
        <v>8.3230493559732501</v>
      </c>
      <c r="H288" s="24" t="s">
        <v>2206</v>
      </c>
      <c r="I288" s="24" t="s">
        <v>2207</v>
      </c>
      <c r="J288" s="24">
        <v>0.95293311568827799</v>
      </c>
      <c r="K288" s="34" t="s">
        <v>2208</v>
      </c>
      <c r="L288" s="34" t="s">
        <v>2208</v>
      </c>
      <c r="M288" s="34" t="s">
        <v>2209</v>
      </c>
      <c r="N288" s="34"/>
    </row>
    <row r="289" spans="1:14">
      <c r="A289" s="35" t="s">
        <v>2210</v>
      </c>
      <c r="B289" s="24">
        <v>7.9288791875700602</v>
      </c>
      <c r="C289" s="24">
        <v>15.0256684165008</v>
      </c>
      <c r="D289" s="24">
        <v>5.7888120747156204</v>
      </c>
      <c r="E289" s="24">
        <v>8.5927823962470402</v>
      </c>
      <c r="F289" s="24" t="s">
        <v>2211</v>
      </c>
      <c r="G289" s="24">
        <v>3.24579351080998</v>
      </c>
      <c r="H289" s="24">
        <v>5.1622971063672001</v>
      </c>
      <c r="I289" s="24" t="s">
        <v>2212</v>
      </c>
      <c r="J289" s="24">
        <v>6.92644279923713E-2</v>
      </c>
      <c r="K289" s="34"/>
      <c r="L289" s="34"/>
      <c r="M289" s="34"/>
      <c r="N289" s="34"/>
    </row>
    <row r="290" spans="1:14">
      <c r="A290" s="35" t="s">
        <v>2213</v>
      </c>
      <c r="B290" s="24">
        <v>2572.1414066103298</v>
      </c>
      <c r="C290" s="24">
        <v>2243.7715064295899</v>
      </c>
      <c r="D290" s="24">
        <v>1357.4471950961899</v>
      </c>
      <c r="E290" s="24">
        <v>1458.5181637544699</v>
      </c>
      <c r="F290" s="24" t="s">
        <v>2214</v>
      </c>
      <c r="G290" s="24">
        <v>10.8979096506826</v>
      </c>
      <c r="H290" s="24">
        <v>23.025037956649602</v>
      </c>
      <c r="I290" s="24" t="s">
        <v>2215</v>
      </c>
      <c r="J290" s="24">
        <v>1.97895144137906E-5</v>
      </c>
      <c r="K290" s="34" t="s">
        <v>2216</v>
      </c>
      <c r="L290" s="34" t="s">
        <v>2217</v>
      </c>
      <c r="M290" s="34" t="s">
        <v>2218</v>
      </c>
      <c r="N290" s="34"/>
    </row>
    <row r="291" spans="1:14">
      <c r="A291" s="35" t="s">
        <v>2219</v>
      </c>
      <c r="B291" s="24">
        <v>1449.5550934390401</v>
      </c>
      <c r="C291" s="24">
        <v>976.43728294306902</v>
      </c>
      <c r="D291" s="24">
        <v>731.67076253451103</v>
      </c>
      <c r="E291" s="24">
        <v>632.45316105143104</v>
      </c>
      <c r="F291" s="24">
        <v>-0.80650787627352005</v>
      </c>
      <c r="G291" s="24">
        <v>9.8881816053590601</v>
      </c>
      <c r="H291" s="24">
        <v>21.099875558889199</v>
      </c>
      <c r="I291" s="24" t="s">
        <v>2220</v>
      </c>
      <c r="J291" s="24">
        <v>4.9495338927541E-5</v>
      </c>
      <c r="K291" s="34" t="s">
        <v>2221</v>
      </c>
      <c r="L291" s="34" t="s">
        <v>2222</v>
      </c>
      <c r="M291" s="34" t="s">
        <v>2218</v>
      </c>
      <c r="N291" s="34"/>
    </row>
    <row r="292" spans="1:14">
      <c r="A292" s="35" t="s">
        <v>2223</v>
      </c>
      <c r="B292" s="24">
        <v>3173.7613626704601</v>
      </c>
      <c r="C292" s="24">
        <v>1895.08353351498</v>
      </c>
      <c r="D292" s="24">
        <v>1593.67750602398</v>
      </c>
      <c r="E292" s="24">
        <v>1095.7321098192999</v>
      </c>
      <c r="F292" s="24" t="s">
        <v>2224</v>
      </c>
      <c r="G292" s="24">
        <v>10.921587967543401</v>
      </c>
      <c r="H292" s="24">
        <v>32.143330679697101</v>
      </c>
      <c r="I292" s="24" t="s">
        <v>2225</v>
      </c>
      <c r="J292" s="24">
        <v>2.8112398021922801E-7</v>
      </c>
      <c r="K292" s="34" t="s">
        <v>2226</v>
      </c>
      <c r="L292" s="34" t="s">
        <v>2227</v>
      </c>
      <c r="M292" s="34" t="s">
        <v>2218</v>
      </c>
      <c r="N292" s="34"/>
    </row>
    <row r="293" spans="1:14">
      <c r="A293" s="35" t="s">
        <v>2228</v>
      </c>
      <c r="B293" s="24">
        <v>17.807482765526199</v>
      </c>
      <c r="C293" s="24">
        <v>32.547909431435599</v>
      </c>
      <c r="D293" s="24">
        <v>22.453574107987901</v>
      </c>
      <c r="E293" s="24">
        <v>13.285294768665601</v>
      </c>
      <c r="F293" s="24" t="s">
        <v>2229</v>
      </c>
      <c r="G293" s="24">
        <v>4.4380616763032803</v>
      </c>
      <c r="H293" s="24">
        <v>1.8254719179449399</v>
      </c>
      <c r="I293" s="24" t="s">
        <v>2230</v>
      </c>
      <c r="J293" s="24">
        <v>0.32279787563478202</v>
      </c>
      <c r="K293" s="34" t="s">
        <v>2231</v>
      </c>
      <c r="L293" s="34" t="s">
        <v>2232</v>
      </c>
      <c r="M293" s="34"/>
      <c r="N293" s="34"/>
    </row>
    <row r="294" spans="1:14">
      <c r="A294" s="35" t="s">
        <v>2233</v>
      </c>
      <c r="B294" s="24">
        <v>489.90074849100898</v>
      </c>
      <c r="C294" s="24">
        <v>446.47039968661102</v>
      </c>
      <c r="D294" s="24">
        <v>326.51239015365701</v>
      </c>
      <c r="E294" s="24">
        <v>209.822338938146</v>
      </c>
      <c r="F294" s="24" t="s">
        <v>2234</v>
      </c>
      <c r="G294" s="24">
        <v>8.5247272094215205</v>
      </c>
      <c r="H294" s="24">
        <v>19.120770824934102</v>
      </c>
      <c r="I294" s="24" t="s">
        <v>2235</v>
      </c>
      <c r="J294" s="24">
        <v>1.2473683744363399E-4</v>
      </c>
      <c r="K294" s="34" t="s">
        <v>2236</v>
      </c>
      <c r="L294" s="34" t="s">
        <v>2237</v>
      </c>
      <c r="M294" s="34" t="s">
        <v>1329</v>
      </c>
      <c r="N294" s="34"/>
    </row>
    <row r="295" spans="1:14">
      <c r="A295" s="35" t="s">
        <v>2238</v>
      </c>
      <c r="B295" s="24">
        <v>497.439682800502</v>
      </c>
      <c r="C295" s="24">
        <v>286.50482208324797</v>
      </c>
      <c r="D295" s="24">
        <v>246.22916814775201</v>
      </c>
      <c r="E295" s="24">
        <v>147.41801855689101</v>
      </c>
      <c r="F295" s="24" t="s">
        <v>2239</v>
      </c>
      <c r="G295" s="24">
        <v>8.2020915782997594</v>
      </c>
      <c r="H295" s="24">
        <v>32.4932776553187</v>
      </c>
      <c r="I295" s="24" t="s">
        <v>2240</v>
      </c>
      <c r="J295" s="24">
        <v>2.38314031676379E-7</v>
      </c>
      <c r="K295" s="34" t="s">
        <v>2241</v>
      </c>
      <c r="L295" s="34" t="s">
        <v>2242</v>
      </c>
      <c r="M295" s="34" t="s">
        <v>2243</v>
      </c>
      <c r="N295" s="34"/>
    </row>
    <row r="296" spans="1:14">
      <c r="A296" s="35" t="s">
        <v>2244</v>
      </c>
      <c r="B296" s="24">
        <v>469.688605644007</v>
      </c>
      <c r="C296" s="24">
        <v>272.77367279186097</v>
      </c>
      <c r="D296" s="24">
        <v>252.83660011182201</v>
      </c>
      <c r="E296" s="24">
        <v>175.329325914913</v>
      </c>
      <c r="F296" s="24" t="s">
        <v>2245</v>
      </c>
      <c r="G296" s="24">
        <v>8.1935331440302601</v>
      </c>
      <c r="H296" s="24">
        <v>18.934141331129101</v>
      </c>
      <c r="I296" s="24" t="s">
        <v>2246</v>
      </c>
      <c r="J296" s="24">
        <v>1.34801941912371E-4</v>
      </c>
      <c r="K296" s="34" t="s">
        <v>2247</v>
      </c>
      <c r="L296" s="34" t="s">
        <v>2248</v>
      </c>
      <c r="M296" s="34" t="s">
        <v>2243</v>
      </c>
      <c r="N296" s="34"/>
    </row>
    <row r="297" spans="1:14">
      <c r="A297" s="35" t="s">
        <v>796</v>
      </c>
      <c r="B297" s="24">
        <v>821.02894079157795</v>
      </c>
      <c r="C297" s="24">
        <v>371.52698890769398</v>
      </c>
      <c r="D297" s="24">
        <v>338.031541453849</v>
      </c>
      <c r="E297" s="24">
        <v>224.93588528048099</v>
      </c>
      <c r="F297" s="24">
        <v>-1.00264940877853</v>
      </c>
      <c r="G297" s="24">
        <v>8.7779539289991995</v>
      </c>
      <c r="H297" s="24">
        <v>26.2688134724397</v>
      </c>
      <c r="I297" s="24" t="s">
        <v>2249</v>
      </c>
      <c r="J297" s="24">
        <v>4.3360145045130002E-6</v>
      </c>
      <c r="K297" s="34" t="s">
        <v>797</v>
      </c>
      <c r="L297" s="34" t="s">
        <v>798</v>
      </c>
      <c r="M297" s="34" t="s">
        <v>2218</v>
      </c>
      <c r="N297" s="34"/>
    </row>
    <row r="298" spans="1:14">
      <c r="A298" s="35" t="s">
        <v>2250</v>
      </c>
      <c r="B298" s="24">
        <v>634.50530744464299</v>
      </c>
      <c r="C298" s="24">
        <v>328.715392127141</v>
      </c>
      <c r="D298" s="24">
        <v>284.00262875650299</v>
      </c>
      <c r="E298" s="24">
        <v>191.17417288671601</v>
      </c>
      <c r="F298" s="24" t="s">
        <v>2251</v>
      </c>
      <c r="G298" s="24">
        <v>8.4906039301892093</v>
      </c>
      <c r="H298" s="24">
        <v>27.7298315912217</v>
      </c>
      <c r="I298" s="24" t="s">
        <v>2252</v>
      </c>
      <c r="J298" s="24">
        <v>2.1799500923660801E-6</v>
      </c>
      <c r="K298" s="34" t="s">
        <v>2253</v>
      </c>
      <c r="L298" s="34" t="s">
        <v>2254</v>
      </c>
      <c r="M298" s="34" t="s">
        <v>2218</v>
      </c>
      <c r="N298" s="34"/>
    </row>
    <row r="299" spans="1:14">
      <c r="A299" s="35" t="s">
        <v>2255</v>
      </c>
      <c r="B299" s="24">
        <v>545.33791199098698</v>
      </c>
      <c r="C299" s="24">
        <v>341.15202229341401</v>
      </c>
      <c r="D299" s="24">
        <v>309.84762812038502</v>
      </c>
      <c r="E299" s="24">
        <v>215.794627412133</v>
      </c>
      <c r="F299" s="24" t="s">
        <v>2256</v>
      </c>
      <c r="G299" s="24">
        <v>8.4640614781782002</v>
      </c>
      <c r="H299" s="24">
        <v>17.6800306460873</v>
      </c>
      <c r="I299" s="24" t="s">
        <v>2257</v>
      </c>
      <c r="J299" s="24">
        <v>2.37786264172682E-4</v>
      </c>
      <c r="K299" s="34" t="s">
        <v>2258</v>
      </c>
      <c r="L299" s="34" t="s">
        <v>2259</v>
      </c>
      <c r="M299" s="34" t="s">
        <v>2260</v>
      </c>
      <c r="N299" s="34"/>
    </row>
    <row r="300" spans="1:14">
      <c r="A300" s="35" t="s">
        <v>2261</v>
      </c>
      <c r="B300" s="24">
        <v>349.52059238321101</v>
      </c>
      <c r="C300" s="24">
        <v>183.12822337772201</v>
      </c>
      <c r="D300" s="24">
        <v>186.352970526451</v>
      </c>
      <c r="E300" s="24">
        <v>112.437471780679</v>
      </c>
      <c r="F300" s="24" t="s">
        <v>2262</v>
      </c>
      <c r="G300" s="24">
        <v>7.7000895590585197</v>
      </c>
      <c r="H300" s="24">
        <v>22.4271982993025</v>
      </c>
      <c r="I300" s="24" t="s">
        <v>2263</v>
      </c>
      <c r="J300" s="24">
        <v>2.6436808805521502E-5</v>
      </c>
      <c r="K300" s="34" t="s">
        <v>2264</v>
      </c>
      <c r="L300" s="34" t="s">
        <v>2265</v>
      </c>
      <c r="M300" s="34" t="s">
        <v>2266</v>
      </c>
      <c r="N300" s="34"/>
    </row>
    <row r="301" spans="1:14">
      <c r="A301" s="35" t="s">
        <v>2267</v>
      </c>
      <c r="B301" s="24">
        <v>282.90500904501999</v>
      </c>
      <c r="C301" s="24">
        <v>474.256328050663</v>
      </c>
      <c r="D301" s="24">
        <v>413.05220702819298</v>
      </c>
      <c r="E301" s="24">
        <v>764.27009951300795</v>
      </c>
      <c r="F301" s="24">
        <v>0.61743480738093004</v>
      </c>
      <c r="G301" s="24">
        <v>8.9180862135093495</v>
      </c>
      <c r="H301" s="24">
        <v>12.263092542943101</v>
      </c>
      <c r="I301" s="24" t="s">
        <v>2268</v>
      </c>
      <c r="J301" s="24">
        <v>2.9223663550307501E-3</v>
      </c>
      <c r="K301" s="34" t="s">
        <v>2269</v>
      </c>
      <c r="L301" s="34" t="s">
        <v>2269</v>
      </c>
      <c r="M301" s="34" t="s">
        <v>345</v>
      </c>
      <c r="N301" s="34"/>
    </row>
    <row r="302" spans="1:14">
      <c r="A302" s="35" t="s">
        <v>2270</v>
      </c>
      <c r="B302" s="24">
        <v>31.325571872203</v>
      </c>
      <c r="C302" s="24">
        <v>30.698596395558599</v>
      </c>
      <c r="D302" s="24">
        <v>22.395101258748301</v>
      </c>
      <c r="E302" s="24">
        <v>28.947316583101699</v>
      </c>
      <c r="F302" s="24" t="s">
        <v>2271</v>
      </c>
      <c r="G302" s="24">
        <v>4.8306842770138898</v>
      </c>
      <c r="H302" s="24">
        <v>1.43724357521325</v>
      </c>
      <c r="I302" s="24" t="s">
        <v>2272</v>
      </c>
      <c r="J302" s="24">
        <v>0.38902830487472501</v>
      </c>
      <c r="K302" s="34" t="s">
        <v>2273</v>
      </c>
      <c r="L302" s="34" t="s">
        <v>2274</v>
      </c>
      <c r="M302" s="34" t="s">
        <v>2275</v>
      </c>
      <c r="N302" s="34"/>
    </row>
    <row r="303" spans="1:14">
      <c r="A303" s="35" t="s">
        <v>2276</v>
      </c>
      <c r="B303" s="24">
        <v>249.49973115640501</v>
      </c>
      <c r="C303" s="24">
        <v>136.618000525415</v>
      </c>
      <c r="D303" s="24">
        <v>152.32177226903201</v>
      </c>
      <c r="E303" s="24">
        <v>112.19370490419</v>
      </c>
      <c r="F303" s="24" t="s">
        <v>2277</v>
      </c>
      <c r="G303" s="24">
        <v>7.3465005157772696</v>
      </c>
      <c r="H303" s="24">
        <v>7.6521430462302602</v>
      </c>
      <c r="I303" s="24" t="s">
        <v>2278</v>
      </c>
      <c r="J303" s="24">
        <v>2.3223957304461699E-2</v>
      </c>
      <c r="K303" s="34" t="s">
        <v>2279</v>
      </c>
      <c r="L303" s="34" t="s">
        <v>2279</v>
      </c>
      <c r="M303" s="34" t="s">
        <v>131</v>
      </c>
      <c r="N303" s="34"/>
    </row>
    <row r="304" spans="1:14">
      <c r="A304" s="35" t="s">
        <v>2280</v>
      </c>
      <c r="B304" s="24">
        <v>320.27472652742</v>
      </c>
      <c r="C304" s="24">
        <v>224.46036972957401</v>
      </c>
      <c r="D304" s="24">
        <v>236.58114802322601</v>
      </c>
      <c r="E304" s="24">
        <v>226.70319513502801</v>
      </c>
      <c r="F304" s="24" t="s">
        <v>2281</v>
      </c>
      <c r="G304" s="24">
        <v>7.97787534264216</v>
      </c>
      <c r="H304" s="24">
        <v>1.35749204418416</v>
      </c>
      <c r="I304" s="24" t="s">
        <v>2282</v>
      </c>
      <c r="J304" s="24">
        <v>0.404422143513194</v>
      </c>
      <c r="K304" s="34" t="s">
        <v>2283</v>
      </c>
      <c r="L304" s="34" t="s">
        <v>2284</v>
      </c>
      <c r="M304" s="34" t="s">
        <v>2285</v>
      </c>
      <c r="N304" s="34"/>
    </row>
    <row r="305" spans="1:14">
      <c r="A305" s="35" t="s">
        <v>2286</v>
      </c>
      <c r="B305" s="24">
        <v>128.746800578494</v>
      </c>
      <c r="C305" s="24">
        <v>395.059497289229</v>
      </c>
      <c r="D305" s="24">
        <v>284.06110160574201</v>
      </c>
      <c r="E305" s="24">
        <v>343.04093693953598</v>
      </c>
      <c r="F305" s="24" t="s">
        <v>2287</v>
      </c>
      <c r="G305" s="24">
        <v>8.1693174744979498</v>
      </c>
      <c r="H305" s="24">
        <v>3.01876647289714</v>
      </c>
      <c r="I305" s="24" t="s">
        <v>2288</v>
      </c>
      <c r="J305" s="24">
        <v>0.186675925762537</v>
      </c>
      <c r="K305" s="34" t="s">
        <v>2289</v>
      </c>
      <c r="L305" s="34" t="s">
        <v>2290</v>
      </c>
      <c r="M305" s="34" t="s">
        <v>1389</v>
      </c>
      <c r="N305" s="34"/>
    </row>
    <row r="306" spans="1:14">
      <c r="A306" s="35" t="s">
        <v>2291</v>
      </c>
      <c r="B306" s="24">
        <v>352.77013303385502</v>
      </c>
      <c r="C306" s="24">
        <v>480.68269085033597</v>
      </c>
      <c r="D306" s="24">
        <v>385.80385928256197</v>
      </c>
      <c r="E306" s="24">
        <v>441.27898816471497</v>
      </c>
      <c r="F306" s="24" t="s">
        <v>2292</v>
      </c>
      <c r="G306" s="24">
        <v>8.6978745643344695</v>
      </c>
      <c r="H306" s="24" t="s">
        <v>2293</v>
      </c>
      <c r="I306" s="24" t="s">
        <v>2294</v>
      </c>
      <c r="J306" s="24">
        <v>0.99423844524142402</v>
      </c>
      <c r="K306" s="34" t="s">
        <v>2295</v>
      </c>
      <c r="L306" s="34" t="s">
        <v>2295</v>
      </c>
      <c r="M306" s="34" t="s">
        <v>2027</v>
      </c>
      <c r="N306" s="34"/>
    </row>
    <row r="307" spans="1:14">
      <c r="A307" s="35" t="s">
        <v>2296</v>
      </c>
      <c r="B307" s="24">
        <v>134.85593700170401</v>
      </c>
      <c r="C307" s="24">
        <v>128.15739338627799</v>
      </c>
      <c r="D307" s="24">
        <v>127.938594136139</v>
      </c>
      <c r="E307" s="24">
        <v>124.686757324266</v>
      </c>
      <c r="F307" s="24" t="s">
        <v>2297</v>
      </c>
      <c r="G307" s="24">
        <v>7.0114691520035297</v>
      </c>
      <c r="H307" s="24" t="s">
        <v>2298</v>
      </c>
      <c r="I307" s="24" t="s">
        <v>2299</v>
      </c>
      <c r="J307" s="24">
        <v>0.83309864280855295</v>
      </c>
      <c r="K307" s="34" t="s">
        <v>2300</v>
      </c>
      <c r="L307" s="34" t="s">
        <v>2300</v>
      </c>
      <c r="M307" s="34" t="s">
        <v>2034</v>
      </c>
      <c r="N307" s="34"/>
    </row>
    <row r="308" spans="1:14">
      <c r="A308" s="35" t="s">
        <v>2301</v>
      </c>
      <c r="B308" s="24">
        <v>144.149623262544</v>
      </c>
      <c r="C308" s="24">
        <v>104.347488049361</v>
      </c>
      <c r="D308" s="24">
        <v>124.722587427964</v>
      </c>
      <c r="E308" s="24">
        <v>140.409720857824</v>
      </c>
      <c r="F308" s="24" t="s">
        <v>2302</v>
      </c>
      <c r="G308" s="24">
        <v>7.0056726856937201</v>
      </c>
      <c r="H308" s="24" t="s">
        <v>2303</v>
      </c>
      <c r="I308" s="24">
        <v>0.57499039889787995</v>
      </c>
      <c r="J308" s="24">
        <v>0.71783732443861303</v>
      </c>
      <c r="K308" s="34" t="s">
        <v>2304</v>
      </c>
      <c r="L308" s="34" t="s">
        <v>2305</v>
      </c>
      <c r="M308" s="34" t="s">
        <v>2306</v>
      </c>
      <c r="N308" s="34"/>
    </row>
    <row r="309" spans="1:14">
      <c r="A309" s="35" t="s">
        <v>2307</v>
      </c>
      <c r="B309" s="24">
        <v>104.700199763732</v>
      </c>
      <c r="C309" s="24">
        <v>96.5803732986776</v>
      </c>
      <c r="D309" s="24">
        <v>85.545778437464193</v>
      </c>
      <c r="E309" s="24">
        <v>104.819756890389</v>
      </c>
      <c r="F309" s="24" t="s">
        <v>2308</v>
      </c>
      <c r="G309" s="24">
        <v>6.6150193457155897</v>
      </c>
      <c r="H309" s="24" t="s">
        <v>2309</v>
      </c>
      <c r="I309" s="24" t="s">
        <v>2310</v>
      </c>
      <c r="J309" s="24">
        <v>0.77945529147069104</v>
      </c>
      <c r="K309" s="34" t="s">
        <v>2311</v>
      </c>
      <c r="L309" s="34" t="s">
        <v>2311</v>
      </c>
      <c r="M309" s="34" t="s">
        <v>2312</v>
      </c>
      <c r="N309" s="34"/>
    </row>
    <row r="310" spans="1:14">
      <c r="A310" s="35" t="s">
        <v>2313</v>
      </c>
      <c r="B310" s="24">
        <v>37.889643986502797</v>
      </c>
      <c r="C310" s="24">
        <v>46.186593071028703</v>
      </c>
      <c r="D310" s="24">
        <v>76.599432503812807</v>
      </c>
      <c r="E310" s="24">
        <v>89.462443671564898</v>
      </c>
      <c r="F310" s="24" t="s">
        <v>2314</v>
      </c>
      <c r="G310" s="24">
        <v>5.9690022505762803</v>
      </c>
      <c r="H310" s="24">
        <v>27.1929583198242</v>
      </c>
      <c r="I310" s="24" t="s">
        <v>2315</v>
      </c>
      <c r="J310" s="24">
        <v>2.8005740551245701E-6</v>
      </c>
      <c r="K310" s="34" t="s">
        <v>2316</v>
      </c>
      <c r="L310" s="34" t="s">
        <v>2316</v>
      </c>
      <c r="M310" s="34" t="s">
        <v>2317</v>
      </c>
      <c r="N310" s="34"/>
    </row>
    <row r="311" spans="1:14">
      <c r="A311" s="35" t="s">
        <v>2318</v>
      </c>
      <c r="B311" s="24">
        <v>155.45802472678301</v>
      </c>
      <c r="C311" s="24">
        <v>222.37989256421201</v>
      </c>
      <c r="D311" s="24">
        <v>226.056035160107</v>
      </c>
      <c r="E311" s="24">
        <v>199.584130125596</v>
      </c>
      <c r="F311" s="24" t="s">
        <v>2319</v>
      </c>
      <c r="G311" s="24">
        <v>7.6510288561518998</v>
      </c>
      <c r="H311" s="24" t="s">
        <v>2320</v>
      </c>
      <c r="I311" s="24" t="s">
        <v>2321</v>
      </c>
      <c r="J311" s="24">
        <v>0.50467354632022099</v>
      </c>
      <c r="K311" s="34" t="s">
        <v>2322</v>
      </c>
      <c r="L311" s="34" t="s">
        <v>2323</v>
      </c>
      <c r="M311" s="34" t="s">
        <v>1329</v>
      </c>
      <c r="N311" s="34"/>
    </row>
    <row r="312" spans="1:14">
      <c r="A312" s="35" t="s">
        <v>2324</v>
      </c>
      <c r="B312" s="24">
        <v>24.306564066813099</v>
      </c>
      <c r="C312" s="24">
        <v>22.469153385905798</v>
      </c>
      <c r="D312" s="24">
        <v>23.681503942018502</v>
      </c>
      <c r="E312" s="24">
        <v>20.8420679398332</v>
      </c>
      <c r="F312" s="24" t="s">
        <v>2325</v>
      </c>
      <c r="G312" s="24">
        <v>4.5195644192962803</v>
      </c>
      <c r="H312" s="24" t="s">
        <v>2326</v>
      </c>
      <c r="I312" s="24" t="s">
        <v>2327</v>
      </c>
      <c r="J312" s="24">
        <v>0.852889663233377</v>
      </c>
      <c r="K312" s="34" t="s">
        <v>2328</v>
      </c>
      <c r="L312" s="34" t="s">
        <v>2328</v>
      </c>
      <c r="M312" s="34" t="s">
        <v>2329</v>
      </c>
      <c r="N312" s="34"/>
    </row>
    <row r="313" spans="1:14">
      <c r="A313" s="35" t="s">
        <v>2330</v>
      </c>
      <c r="B313" s="24">
        <v>56.931952199273503</v>
      </c>
      <c r="C313" s="24">
        <v>67.546158635408304</v>
      </c>
      <c r="D313" s="24">
        <v>116.711807082145</v>
      </c>
      <c r="E313" s="24">
        <v>117.312809310465</v>
      </c>
      <c r="F313" s="24">
        <v>0.91516652850485003</v>
      </c>
      <c r="G313" s="24">
        <v>6.4875528314893698</v>
      </c>
      <c r="H313" s="24">
        <v>23.607231241219999</v>
      </c>
      <c r="I313" s="24" t="s">
        <v>2331</v>
      </c>
      <c r="J313" s="24">
        <v>1.5236203460628001E-5</v>
      </c>
      <c r="K313" s="34" t="s">
        <v>2332</v>
      </c>
      <c r="L313" s="34" t="s">
        <v>2332</v>
      </c>
      <c r="M313" s="34" t="s">
        <v>131</v>
      </c>
    </row>
    <row r="314" spans="1:14">
      <c r="A314" s="35" t="s">
        <v>2333</v>
      </c>
      <c r="B314" s="24">
        <v>371.09754230348398</v>
      </c>
      <c r="C314" s="24">
        <v>274.34558887235698</v>
      </c>
      <c r="D314" s="24">
        <v>204.77191803690999</v>
      </c>
      <c r="E314" s="24">
        <v>189.89439678514699</v>
      </c>
      <c r="F314" s="24" t="s">
        <v>2334</v>
      </c>
      <c r="G314" s="24">
        <v>8.0231087086880706</v>
      </c>
      <c r="H314" s="24">
        <v>15.5726158260623</v>
      </c>
      <c r="I314" s="24" t="s">
        <v>2335</v>
      </c>
      <c r="J314" s="24">
        <v>6.4177252873257496E-4</v>
      </c>
      <c r="K314" s="34" t="s">
        <v>2336</v>
      </c>
      <c r="L314" s="34" t="s">
        <v>2336</v>
      </c>
      <c r="M314" s="34" t="s">
        <v>1657</v>
      </c>
    </row>
    <row r="315" spans="1:14">
      <c r="A315" s="35" t="s">
        <v>2337</v>
      </c>
      <c r="B315" s="24">
        <v>1005.14791405704</v>
      </c>
      <c r="C315" s="24">
        <v>724.422148978927</v>
      </c>
      <c r="D315" s="24">
        <v>1138.34942899559</v>
      </c>
      <c r="E315" s="24">
        <v>918.75735748808802</v>
      </c>
      <c r="F315" s="24" t="s">
        <v>2338</v>
      </c>
      <c r="G315" s="24">
        <v>9.8868647419336995</v>
      </c>
      <c r="H315" s="24">
        <v>2.43290564096037</v>
      </c>
      <c r="I315" s="24" t="s">
        <v>2339</v>
      </c>
      <c r="J315" s="24">
        <v>0.242182995994325</v>
      </c>
      <c r="K315" s="34" t="s">
        <v>2340</v>
      </c>
      <c r="L315" s="34" t="s">
        <v>2340</v>
      </c>
      <c r="M315" s="34" t="s">
        <v>2341</v>
      </c>
    </row>
    <row r="316" spans="1:14">
      <c r="A316" s="35" t="s">
        <v>2342</v>
      </c>
      <c r="B316" s="24">
        <v>36.849790978296902</v>
      </c>
      <c r="C316" s="24">
        <v>33.102703342198701</v>
      </c>
      <c r="D316" s="24">
        <v>23.856922489737102</v>
      </c>
      <c r="E316" s="24">
        <v>23.950095615071501</v>
      </c>
      <c r="F316" s="24" t="s">
        <v>2343</v>
      </c>
      <c r="G316" s="24">
        <v>4.8853318521588198</v>
      </c>
      <c r="H316" s="24">
        <v>5.8516084081116597</v>
      </c>
      <c r="I316" s="24" t="s">
        <v>2344</v>
      </c>
      <c r="J316" s="24">
        <v>5.11698362503882E-2</v>
      </c>
      <c r="K316" s="34" t="s">
        <v>2345</v>
      </c>
      <c r="L316" s="34" t="s">
        <v>2345</v>
      </c>
      <c r="M316" s="34" t="s">
        <v>2346</v>
      </c>
    </row>
    <row r="317" spans="1:14">
      <c r="A317" s="35" t="s">
        <v>2347</v>
      </c>
      <c r="B317" s="24">
        <v>96.706329763149597</v>
      </c>
      <c r="C317" s="24">
        <v>153.12311937061801</v>
      </c>
      <c r="D317" s="24">
        <v>154.719159087854</v>
      </c>
      <c r="E317" s="24">
        <v>273.68926057833698</v>
      </c>
      <c r="F317" s="24" t="s">
        <v>2348</v>
      </c>
      <c r="G317" s="24">
        <v>7.4066159882350897</v>
      </c>
      <c r="H317" s="24">
        <v>20.5165437016915</v>
      </c>
      <c r="I317" s="24" t="s">
        <v>2349</v>
      </c>
      <c r="J317" s="24">
        <v>6.5806015904757396E-5</v>
      </c>
      <c r="K317" s="34" t="s">
        <v>2350</v>
      </c>
      <c r="L317" s="34" t="s">
        <v>2350</v>
      </c>
      <c r="M317" s="34" t="s">
        <v>2351</v>
      </c>
    </row>
    <row r="318" spans="1:14">
      <c r="A318" s="35" t="s">
        <v>2352</v>
      </c>
      <c r="B318" s="24">
        <v>25.021463009954701</v>
      </c>
      <c r="C318" s="24">
        <v>37.818451583685103</v>
      </c>
      <c r="D318" s="24">
        <v>45.7257681053295</v>
      </c>
      <c r="E318" s="24">
        <v>72.094053721703901</v>
      </c>
      <c r="F318" s="24">
        <v>0.90083930572528004</v>
      </c>
      <c r="G318" s="24">
        <v>5.5006608723384103</v>
      </c>
      <c r="H318" s="24">
        <v>19.007307103021098</v>
      </c>
      <c r="I318" s="24" t="s">
        <v>2353</v>
      </c>
      <c r="J318" s="24">
        <v>1.30873449426202E-4</v>
      </c>
      <c r="K318" s="34"/>
      <c r="L318" s="34"/>
      <c r="M318" s="34"/>
    </row>
    <row r="319" spans="1:14">
      <c r="A319" s="35" t="s">
        <v>2354</v>
      </c>
      <c r="B319" s="24">
        <v>426.20975173839702</v>
      </c>
      <c r="C319" s="24">
        <v>409.99270005393601</v>
      </c>
      <c r="D319" s="24">
        <v>754.00739094402002</v>
      </c>
      <c r="E319" s="24">
        <v>658.96280886963996</v>
      </c>
      <c r="F319" s="24">
        <v>0.7537667577753</v>
      </c>
      <c r="G319" s="24">
        <v>9.1354416783566297</v>
      </c>
      <c r="H319" s="24">
        <v>18.7335060618603</v>
      </c>
      <c r="I319" s="24" t="s">
        <v>2355</v>
      </c>
      <c r="J319" s="24">
        <v>1.4827147695851701E-4</v>
      </c>
      <c r="K319" s="34" t="s">
        <v>2356</v>
      </c>
      <c r="L319" s="34" t="s">
        <v>2356</v>
      </c>
      <c r="M319" s="34" t="s">
        <v>345</v>
      </c>
    </row>
    <row r="320" spans="1:14">
      <c r="A320" s="35" t="s">
        <v>2357</v>
      </c>
      <c r="B320" s="24">
        <v>255.21892270153799</v>
      </c>
      <c r="C320" s="24">
        <v>426.72898302862302</v>
      </c>
      <c r="D320" s="24">
        <v>490.11942232592298</v>
      </c>
      <c r="E320" s="24">
        <v>813.75477544033197</v>
      </c>
      <c r="F320" s="24" t="s">
        <v>2358</v>
      </c>
      <c r="G320" s="24">
        <v>8.9558480330662693</v>
      </c>
      <c r="H320" s="24">
        <v>28.363420565232001</v>
      </c>
      <c r="I320" s="24" t="s">
        <v>2359</v>
      </c>
      <c r="J320" s="24">
        <v>1.6344173961675001E-6</v>
      </c>
      <c r="K320" s="34" t="s">
        <v>2360</v>
      </c>
      <c r="L320" s="34" t="s">
        <v>2360</v>
      </c>
      <c r="M320" s="34" t="s">
        <v>131</v>
      </c>
    </row>
    <row r="321" spans="1:14">
      <c r="A321" s="35" t="s">
        <v>2361</v>
      </c>
      <c r="B321" s="24">
        <v>78.313929680507599</v>
      </c>
      <c r="C321" s="24">
        <v>74.712246649431805</v>
      </c>
      <c r="D321" s="24">
        <v>53.853494149627203</v>
      </c>
      <c r="E321" s="24">
        <v>52.105169849583099</v>
      </c>
      <c r="F321" s="24" t="s">
        <v>2362</v>
      </c>
      <c r="G321" s="24">
        <v>6.01935886294621</v>
      </c>
      <c r="H321" s="24">
        <v>8.11986525357867</v>
      </c>
      <c r="I321" s="24" t="s">
        <v>2363</v>
      </c>
      <c r="J321" s="24">
        <v>1.87204409484431E-2</v>
      </c>
      <c r="K321" s="34"/>
      <c r="L321" s="34"/>
      <c r="M321" s="34"/>
    </row>
    <row r="322" spans="1:14">
      <c r="A322" s="35" t="s">
        <v>436</v>
      </c>
      <c r="B322" s="24">
        <v>39.709386750863203</v>
      </c>
      <c r="C322" s="24">
        <v>62.183150831364898</v>
      </c>
      <c r="D322" s="24">
        <v>72.155495961606803</v>
      </c>
      <c r="E322" s="24">
        <v>159.72824581959901</v>
      </c>
      <c r="F322" s="24">
        <v>1.1155717211302401</v>
      </c>
      <c r="G322" s="24">
        <v>6.3845294081747701</v>
      </c>
      <c r="H322" s="24">
        <v>30.649132339560399</v>
      </c>
      <c r="I322" s="24" t="s">
        <v>2364</v>
      </c>
      <c r="J322" s="24">
        <v>5.5496478313206199E-7</v>
      </c>
      <c r="K322" s="34"/>
      <c r="L322" s="34"/>
      <c r="M322" s="34"/>
    </row>
    <row r="323" spans="1:14">
      <c r="A323" s="35" t="s">
        <v>2365</v>
      </c>
      <c r="B323" s="24">
        <v>85.267946672884605</v>
      </c>
      <c r="C323" s="24">
        <v>130.93136294009301</v>
      </c>
      <c r="D323" s="24">
        <v>92.445574647731306</v>
      </c>
      <c r="E323" s="24">
        <v>83.612038635822302</v>
      </c>
      <c r="F323" s="24" t="s">
        <v>2366</v>
      </c>
      <c r="G323" s="24">
        <v>6.6177085911772897</v>
      </c>
      <c r="H323" s="24">
        <v>1.54489699615648</v>
      </c>
      <c r="I323" s="24" t="s">
        <v>2367</v>
      </c>
      <c r="J323" s="24">
        <v>0.36994492624497299</v>
      </c>
      <c r="K323" s="34"/>
      <c r="L323" s="34"/>
      <c r="M323" s="34"/>
    </row>
    <row r="324" spans="1:14">
      <c r="A324" s="35" t="s">
        <v>2368</v>
      </c>
      <c r="B324" s="24">
        <v>842.73587233787703</v>
      </c>
      <c r="C324" s="24">
        <v>361.30953438447398</v>
      </c>
      <c r="D324" s="24">
        <v>447.02493243637298</v>
      </c>
      <c r="E324" s="24">
        <v>277.955180916899</v>
      </c>
      <c r="F324" s="24" t="s">
        <v>2369</v>
      </c>
      <c r="G324" s="24">
        <v>8.9138926195168597</v>
      </c>
      <c r="H324" s="24">
        <v>11.1374552699896</v>
      </c>
      <c r="I324" s="24" t="s">
        <v>2370</v>
      </c>
      <c r="J324" s="24">
        <v>4.9024662996074502E-3</v>
      </c>
      <c r="K324" s="34" t="s">
        <v>2371</v>
      </c>
      <c r="L324" s="34" t="s">
        <v>2371</v>
      </c>
      <c r="M324" s="34" t="s">
        <v>2372</v>
      </c>
    </row>
    <row r="325" spans="1:14">
      <c r="A325" s="35" t="s">
        <v>2373</v>
      </c>
      <c r="B325" s="24">
        <v>154.09321765351299</v>
      </c>
      <c r="C325" s="24">
        <v>65.974242554912806</v>
      </c>
      <c r="D325" s="24">
        <v>86.656762573015698</v>
      </c>
      <c r="E325" s="24">
        <v>39.673059148630003</v>
      </c>
      <c r="F325" s="24" t="s">
        <v>2374</v>
      </c>
      <c r="G325" s="24">
        <v>6.4376258865956499</v>
      </c>
      <c r="H325" s="24">
        <v>17.973619018546799</v>
      </c>
      <c r="I325" s="24" t="s">
        <v>2375</v>
      </c>
      <c r="J325" s="24">
        <v>2.0854933460387701E-4</v>
      </c>
      <c r="K325" s="34" t="s">
        <v>2376</v>
      </c>
      <c r="L325" s="34" t="s">
        <v>2376</v>
      </c>
      <c r="M325" s="34" t="s">
        <v>2377</v>
      </c>
    </row>
    <row r="326" spans="1:14">
      <c r="A326" s="35" t="s">
        <v>2378</v>
      </c>
      <c r="B326" s="24">
        <v>128.48683732644301</v>
      </c>
      <c r="C326" s="24">
        <v>147.99127569605901</v>
      </c>
      <c r="D326" s="24">
        <v>116.653334232906</v>
      </c>
      <c r="E326" s="24">
        <v>136.204742238384</v>
      </c>
      <c r="F326" s="24" t="s">
        <v>2379</v>
      </c>
      <c r="G326" s="24">
        <v>7.0493607967117597</v>
      </c>
      <c r="H326" s="24" t="s">
        <v>2380</v>
      </c>
      <c r="I326" s="24" t="s">
        <v>2381</v>
      </c>
      <c r="J326" s="24">
        <v>0.60922961039731405</v>
      </c>
      <c r="K326" s="34" t="s">
        <v>2382</v>
      </c>
      <c r="L326" s="34" t="s">
        <v>2383</v>
      </c>
      <c r="M326" s="34" t="s">
        <v>2384</v>
      </c>
    </row>
    <row r="327" spans="1:14">
      <c r="A327" s="35" t="s">
        <v>2385</v>
      </c>
      <c r="B327" s="24">
        <v>50.172907645935098</v>
      </c>
      <c r="C327" s="24">
        <v>34.859550726281903</v>
      </c>
      <c r="D327" s="24">
        <v>32.803268423388502</v>
      </c>
      <c r="E327" s="24">
        <v>25.778347188741101</v>
      </c>
      <c r="F327" s="24" t="s">
        <v>2386</v>
      </c>
      <c r="G327" s="24">
        <v>5.1701697688479902</v>
      </c>
      <c r="H327" s="24">
        <v>5.9150333922208898</v>
      </c>
      <c r="I327" s="24" t="s">
        <v>2387</v>
      </c>
      <c r="J327" s="24">
        <v>4.9728753399479603E-2</v>
      </c>
      <c r="K327" s="34" t="s">
        <v>2388</v>
      </c>
      <c r="L327" s="34" t="s">
        <v>2388</v>
      </c>
      <c r="M327" s="34" t="s">
        <v>2389</v>
      </c>
      <c r="N327" s="34"/>
    </row>
    <row r="328" spans="1:14">
      <c r="A328" s="35" t="s">
        <v>2390</v>
      </c>
      <c r="B328" s="24">
        <v>30.220728050984199</v>
      </c>
      <c r="C328" s="24">
        <v>34.350989641415701</v>
      </c>
      <c r="D328" s="24">
        <v>46.661333693162298</v>
      </c>
      <c r="E328" s="24">
        <v>53.263062512907197</v>
      </c>
      <c r="F328" s="24" t="s">
        <v>2391</v>
      </c>
      <c r="G328" s="24">
        <v>5.3657080760335996</v>
      </c>
      <c r="H328" s="24">
        <v>8.7880187713183808</v>
      </c>
      <c r="I328" s="24" t="s">
        <v>2392</v>
      </c>
      <c r="J328" s="24">
        <v>1.4099338161797099E-2</v>
      </c>
      <c r="K328" s="34" t="s">
        <v>2393</v>
      </c>
      <c r="L328" s="34" t="s">
        <v>2394</v>
      </c>
      <c r="M328" s="34" t="s">
        <v>2395</v>
      </c>
      <c r="N328" s="34"/>
    </row>
    <row r="329" spans="1:14">
      <c r="A329" s="35" t="s">
        <v>2396</v>
      </c>
      <c r="B329" s="24">
        <v>23.786637562710201</v>
      </c>
      <c r="C329" s="24">
        <v>28.941749011475402</v>
      </c>
      <c r="D329" s="24">
        <v>7.0752147579857603</v>
      </c>
      <c r="E329" s="24">
        <v>6.1551136313542596</v>
      </c>
      <c r="F329" s="24">
        <v>-1.9895992444188899</v>
      </c>
      <c r="G329" s="24">
        <v>4.0566132545839899</v>
      </c>
      <c r="H329" s="24">
        <v>51.5279462167669</v>
      </c>
      <c r="I329" s="24" t="s">
        <v>2397</v>
      </c>
      <c r="J329" s="24">
        <v>2.3637129198508899E-11</v>
      </c>
      <c r="K329" s="34" t="s">
        <v>2398</v>
      </c>
      <c r="L329" s="34" t="s">
        <v>2398</v>
      </c>
      <c r="M329" s="34" t="s">
        <v>345</v>
      </c>
      <c r="N329" s="34"/>
    </row>
    <row r="330" spans="1:14">
      <c r="A330" s="35" t="s">
        <v>2399</v>
      </c>
      <c r="B330" s="24">
        <v>130.566543342854</v>
      </c>
      <c r="C330" s="24">
        <v>89.876613543623407</v>
      </c>
      <c r="D330" s="24">
        <v>90.749862019784302</v>
      </c>
      <c r="E330" s="24">
        <v>84.038630669678497</v>
      </c>
      <c r="F330" s="24" t="s">
        <v>2400</v>
      </c>
      <c r="G330" s="24">
        <v>6.6280056862379704</v>
      </c>
      <c r="H330" s="24">
        <v>2.6522295562186602</v>
      </c>
      <c r="I330" s="24" t="s">
        <v>2401</v>
      </c>
      <c r="J330" s="24">
        <v>0.22023945843939599</v>
      </c>
      <c r="K330" s="34" t="s">
        <v>2402</v>
      </c>
      <c r="L330" s="34" t="s">
        <v>2403</v>
      </c>
      <c r="M330" s="34" t="s">
        <v>2404</v>
      </c>
      <c r="N330" s="34"/>
    </row>
    <row r="331" spans="1:14">
      <c r="A331" s="35" t="s">
        <v>2405</v>
      </c>
      <c r="B331" s="24">
        <v>53.097494231514197</v>
      </c>
      <c r="C331" s="24">
        <v>37.679753105994401</v>
      </c>
      <c r="D331" s="24">
        <v>49.0587205119839</v>
      </c>
      <c r="E331" s="24">
        <v>41.927902756155802</v>
      </c>
      <c r="F331" s="24" t="s">
        <v>2406</v>
      </c>
      <c r="G331" s="24">
        <v>5.50905513433921</v>
      </c>
      <c r="H331" s="24" t="s">
        <v>2407</v>
      </c>
      <c r="I331" s="24" t="s">
        <v>2408</v>
      </c>
      <c r="J331" s="24">
        <v>0.954763737577907</v>
      </c>
      <c r="K331" s="34" t="s">
        <v>2409</v>
      </c>
      <c r="L331" s="34" t="s">
        <v>2410</v>
      </c>
      <c r="M331" s="34" t="s">
        <v>2411</v>
      </c>
      <c r="N331" s="34"/>
    </row>
    <row r="332" spans="1:14">
      <c r="A332" s="35" t="s">
        <v>2412</v>
      </c>
      <c r="B332" s="24">
        <v>28.0760312215596</v>
      </c>
      <c r="C332" s="24">
        <v>25.8903825022783</v>
      </c>
      <c r="D332" s="24">
        <v>28.534750428901301</v>
      </c>
      <c r="E332" s="24">
        <v>43.2686205768468</v>
      </c>
      <c r="F332" s="24" t="s">
        <v>2413</v>
      </c>
      <c r="G332" s="24">
        <v>4.9793072234020803</v>
      </c>
      <c r="H332" s="24">
        <v>2.44493885888792</v>
      </c>
      <c r="I332" s="24">
        <v>0.11790447920181001</v>
      </c>
      <c r="J332" s="24">
        <v>0.24119576469158899</v>
      </c>
      <c r="K332" s="34" t="s">
        <v>2414</v>
      </c>
      <c r="L332" s="34" t="s">
        <v>2414</v>
      </c>
      <c r="M332" s="34" t="s">
        <v>345</v>
      </c>
      <c r="N332" s="34"/>
    </row>
    <row r="333" spans="1:14">
      <c r="A333" s="35" t="s">
        <v>2415</v>
      </c>
      <c r="B333" s="24">
        <v>12.7381993505224</v>
      </c>
      <c r="C333" s="24">
        <v>42.025638740305403</v>
      </c>
      <c r="D333" s="24">
        <v>21.985791314071498</v>
      </c>
      <c r="E333" s="24">
        <v>51.130102343626</v>
      </c>
      <c r="F333" s="24">
        <v>0.52173918827502996</v>
      </c>
      <c r="G333" s="24">
        <v>5.0051138590348199</v>
      </c>
      <c r="H333" s="24">
        <v>5.0318129408798402</v>
      </c>
      <c r="I333" s="24" t="s">
        <v>2416</v>
      </c>
      <c r="J333" s="24">
        <v>7.3513754256701799E-2</v>
      </c>
      <c r="K333" s="34" t="s">
        <v>2417</v>
      </c>
      <c r="L333" s="34" t="s">
        <v>2417</v>
      </c>
      <c r="M333" s="34" t="s">
        <v>2418</v>
      </c>
      <c r="N333" s="34"/>
    </row>
    <row r="334" spans="1:14">
      <c r="A334" s="35" t="s">
        <v>2419</v>
      </c>
      <c r="B334" s="24">
        <v>16.4426756922559</v>
      </c>
      <c r="C334" s="24">
        <v>18.4006647069764</v>
      </c>
      <c r="D334" s="24">
        <v>15.4953050484812</v>
      </c>
      <c r="E334" s="24">
        <v>17.368389949861001</v>
      </c>
      <c r="F334" s="24" t="s">
        <v>2420</v>
      </c>
      <c r="G334" s="24">
        <v>4.0913411524473</v>
      </c>
      <c r="H334" s="24" t="s">
        <v>2421</v>
      </c>
      <c r="I334" s="24" t="s">
        <v>2422</v>
      </c>
      <c r="J334" s="24">
        <v>0.83492663289506297</v>
      </c>
      <c r="K334" s="34" t="s">
        <v>2423</v>
      </c>
      <c r="L334" s="34" t="s">
        <v>2423</v>
      </c>
      <c r="M334" s="34" t="s">
        <v>131</v>
      </c>
      <c r="N334" s="34"/>
    </row>
    <row r="335" spans="1:14">
      <c r="A335" s="35" t="s">
        <v>2424</v>
      </c>
      <c r="B335" s="24">
        <v>13.453098293664</v>
      </c>
      <c r="C335" s="24">
        <v>14.8407371129131</v>
      </c>
      <c r="D335" s="24">
        <v>10.7590042600775</v>
      </c>
      <c r="E335" s="24">
        <v>16.393322443903902</v>
      </c>
      <c r="F335" s="24" t="s">
        <v>2425</v>
      </c>
      <c r="G335" s="24">
        <v>3.8050655011504699</v>
      </c>
      <c r="H335" s="24" t="s">
        <v>2426</v>
      </c>
      <c r="I335" s="24" t="s">
        <v>2427</v>
      </c>
      <c r="J335" s="24">
        <v>0.84860783376328197</v>
      </c>
      <c r="K335" s="34" t="s">
        <v>2428</v>
      </c>
      <c r="L335" s="34" t="s">
        <v>2428</v>
      </c>
      <c r="M335" s="34" t="s">
        <v>131</v>
      </c>
      <c r="N335" s="34"/>
    </row>
    <row r="336" spans="1:14">
      <c r="A336" s="35" t="s">
        <v>2429</v>
      </c>
      <c r="B336" s="24">
        <v>16.377684879243098</v>
      </c>
      <c r="C336" s="24">
        <v>13.68491646549</v>
      </c>
      <c r="D336" s="24">
        <v>21.985791314071498</v>
      </c>
      <c r="E336" s="24">
        <v>23.1578532664814</v>
      </c>
      <c r="F336" s="24" t="s">
        <v>2430</v>
      </c>
      <c r="G336" s="24">
        <v>4.2403481602810702</v>
      </c>
      <c r="H336" s="24">
        <v>5.60083822536608</v>
      </c>
      <c r="I336" s="24" t="s">
        <v>2431</v>
      </c>
      <c r="J336" s="24">
        <v>5.7552910459995603E-2</v>
      </c>
      <c r="K336" s="34" t="s">
        <v>2432</v>
      </c>
      <c r="L336" s="34" t="s">
        <v>2433</v>
      </c>
      <c r="M336" s="34" t="s">
        <v>2434</v>
      </c>
      <c r="N336" s="34"/>
    </row>
    <row r="337" spans="1:14">
      <c r="A337" s="35" t="s">
        <v>2435</v>
      </c>
      <c r="B337" s="24">
        <v>49.912944393883599</v>
      </c>
      <c r="C337" s="24">
        <v>67.314994505923707</v>
      </c>
      <c r="D337" s="24">
        <v>48.357046321109301</v>
      </c>
      <c r="E337" s="24">
        <v>84.769931299146407</v>
      </c>
      <c r="F337" s="24" t="s">
        <v>2436</v>
      </c>
      <c r="G337" s="24">
        <v>5.9705973937532004</v>
      </c>
      <c r="H337" s="24">
        <v>0.56046784719127996</v>
      </c>
      <c r="I337" s="24" t="s">
        <v>2437</v>
      </c>
      <c r="J337" s="24">
        <v>0.61737648085975105</v>
      </c>
      <c r="K337" s="34" t="s">
        <v>2438</v>
      </c>
      <c r="L337" s="34" t="s">
        <v>2438</v>
      </c>
      <c r="M337" s="34" t="s">
        <v>1230</v>
      </c>
      <c r="N337" s="34"/>
    </row>
    <row r="338" spans="1:14">
      <c r="A338" s="35" t="s">
        <v>2439</v>
      </c>
      <c r="B338" s="24">
        <v>8.9687321957759707</v>
      </c>
      <c r="C338" s="24">
        <v>11.5119736483345</v>
      </c>
      <c r="D338" s="24">
        <v>12.2792983403059</v>
      </c>
      <c r="E338" s="24">
        <v>13.285294768665601</v>
      </c>
      <c r="F338" s="24" t="s">
        <v>2440</v>
      </c>
      <c r="G338" s="24">
        <v>3.5397114764944599</v>
      </c>
      <c r="H338" s="24">
        <v>1.4994879114608599</v>
      </c>
      <c r="I338" s="24" t="s">
        <v>2441</v>
      </c>
      <c r="J338" s="24">
        <v>0.37738714503802301</v>
      </c>
      <c r="K338" s="34" t="s">
        <v>2442</v>
      </c>
      <c r="L338" s="34" t="s">
        <v>2442</v>
      </c>
      <c r="M338" s="34" t="s">
        <v>345</v>
      </c>
      <c r="N338" s="34"/>
    </row>
    <row r="339" spans="1:14">
      <c r="A339" s="35" t="s">
        <v>2443</v>
      </c>
      <c r="B339" s="24">
        <v>14.3629696758441</v>
      </c>
      <c r="C339" s="24">
        <v>17.7996379703164</v>
      </c>
      <c r="D339" s="24">
        <v>15.3783593500021</v>
      </c>
      <c r="E339" s="24">
        <v>21.695252007545701</v>
      </c>
      <c r="F339" s="24" t="s">
        <v>2444</v>
      </c>
      <c r="G339" s="24">
        <v>4.1231974771031803</v>
      </c>
      <c r="H339" s="24" t="s">
        <v>2445</v>
      </c>
      <c r="I339" s="24" t="s">
        <v>2446</v>
      </c>
      <c r="J339" s="24">
        <v>0.60937009379370999</v>
      </c>
      <c r="K339" s="34" t="s">
        <v>2447</v>
      </c>
      <c r="L339" s="34" t="s">
        <v>2447</v>
      </c>
      <c r="M339" s="34" t="s">
        <v>131</v>
      </c>
      <c r="N339" s="34"/>
    </row>
    <row r="340" spans="1:14">
      <c r="A340" s="35" t="s">
        <v>2448</v>
      </c>
      <c r="B340" s="24">
        <v>29.6358107338684</v>
      </c>
      <c r="C340" s="24">
        <v>38.650642449829803</v>
      </c>
      <c r="D340" s="24">
        <v>41.632668658560803</v>
      </c>
      <c r="E340" s="24">
        <v>48.570550140488599</v>
      </c>
      <c r="F340" s="24" t="s">
        <v>2449</v>
      </c>
      <c r="G340" s="24">
        <v>5.3125057879948496</v>
      </c>
      <c r="H340" s="24">
        <v>3.74242579823754</v>
      </c>
      <c r="I340" s="24" t="s">
        <v>2450</v>
      </c>
      <c r="J340" s="24">
        <v>0.132121128054947</v>
      </c>
      <c r="K340" s="34" t="s">
        <v>2451</v>
      </c>
      <c r="L340" s="34" t="s">
        <v>2451</v>
      </c>
      <c r="M340" s="34" t="s">
        <v>2452</v>
      </c>
    </row>
    <row r="341" spans="1:14">
      <c r="A341" s="35" t="s">
        <v>2453</v>
      </c>
      <c r="B341" s="24">
        <v>77.144095046275893</v>
      </c>
      <c r="C341" s="24">
        <v>68.470815153346805</v>
      </c>
      <c r="D341" s="24">
        <v>87.475382462369396</v>
      </c>
      <c r="E341" s="24">
        <v>72.642529193804805</v>
      </c>
      <c r="F341" s="24">
        <v>0.13331432529430001</v>
      </c>
      <c r="G341" s="24">
        <v>6.2581539435326601</v>
      </c>
      <c r="H341" s="24" t="s">
        <v>2454</v>
      </c>
      <c r="I341" s="24" t="s">
        <v>2455</v>
      </c>
      <c r="J341" s="24">
        <v>0.62697311871652095</v>
      </c>
      <c r="K341" s="34" t="s">
        <v>2456</v>
      </c>
      <c r="L341" s="34" t="s">
        <v>2457</v>
      </c>
      <c r="M341" s="34" t="s">
        <v>2458</v>
      </c>
      <c r="N341" s="34"/>
    </row>
    <row r="342" spans="1:14">
      <c r="A342" s="35" t="s">
        <v>2459</v>
      </c>
      <c r="B342" s="24">
        <v>5.7841823581453697</v>
      </c>
      <c r="C342" s="24">
        <v>15.4879966754701</v>
      </c>
      <c r="D342" s="24">
        <v>10.115802918442499</v>
      </c>
      <c r="E342" s="24">
        <v>15.2963714997022</v>
      </c>
      <c r="F342" s="24" t="s">
        <v>2460</v>
      </c>
      <c r="G342" s="24">
        <v>3.5624267946414898</v>
      </c>
      <c r="H342" s="24">
        <v>1.57739472889673</v>
      </c>
      <c r="I342" s="24">
        <v>0.20913636121251</v>
      </c>
      <c r="J342" s="24">
        <v>0.36409279136384998</v>
      </c>
      <c r="K342" s="34" t="s">
        <v>2461</v>
      </c>
      <c r="L342" s="34" t="s">
        <v>2462</v>
      </c>
      <c r="M342" s="34" t="s">
        <v>1593</v>
      </c>
      <c r="N342" s="34"/>
    </row>
    <row r="343" spans="1:14">
      <c r="A343" s="35" t="s">
        <v>2463</v>
      </c>
      <c r="B343" s="24">
        <v>107.624786349312</v>
      </c>
      <c r="C343" s="24">
        <v>200.835395696245</v>
      </c>
      <c r="D343" s="24">
        <v>126.184408658953</v>
      </c>
      <c r="E343" s="24">
        <v>231.21288235008001</v>
      </c>
      <c r="F343" s="24" t="s">
        <v>2464</v>
      </c>
      <c r="G343" s="24">
        <v>7.3802183900285199</v>
      </c>
      <c r="H343" s="24">
        <v>1.68931982674192</v>
      </c>
      <c r="I343" s="24" t="s">
        <v>2465</v>
      </c>
      <c r="J343" s="24">
        <v>0.34473303310879599</v>
      </c>
      <c r="K343" s="34" t="s">
        <v>2466</v>
      </c>
      <c r="L343" s="34" t="s">
        <v>2466</v>
      </c>
      <c r="M343" s="34" t="s">
        <v>345</v>
      </c>
      <c r="N343" s="34"/>
    </row>
    <row r="344" spans="1:14">
      <c r="A344" s="35" t="s">
        <v>2467</v>
      </c>
      <c r="B344" s="24">
        <v>429.91422808013101</v>
      </c>
      <c r="C344" s="24">
        <v>343.46366358825998</v>
      </c>
      <c r="D344" s="24">
        <v>499.94286099816702</v>
      </c>
      <c r="E344" s="24">
        <v>417.20700911139897</v>
      </c>
      <c r="F344" s="24" t="s">
        <v>2468</v>
      </c>
      <c r="G344" s="24">
        <v>8.7236044224387594</v>
      </c>
      <c r="H344" s="24">
        <v>2.0869449985711102</v>
      </c>
      <c r="I344" s="24" t="s">
        <v>2469</v>
      </c>
      <c r="J344" s="24">
        <v>0.28655524664074</v>
      </c>
      <c r="K344" s="34" t="s">
        <v>2470</v>
      </c>
      <c r="L344" s="34" t="s">
        <v>2471</v>
      </c>
      <c r="M344" s="34" t="s">
        <v>2472</v>
      </c>
      <c r="N344" s="34"/>
    </row>
    <row r="345" spans="1:14">
      <c r="A345" s="35" t="s">
        <v>2473</v>
      </c>
      <c r="B345" s="24">
        <v>1101.85424382019</v>
      </c>
      <c r="C345" s="24">
        <v>881.33636007309303</v>
      </c>
      <c r="D345" s="24">
        <v>1001.34754322732</v>
      </c>
      <c r="E345" s="24">
        <v>924.72964596207498</v>
      </c>
      <c r="F345" s="24" t="s">
        <v>2474</v>
      </c>
      <c r="G345" s="24">
        <v>9.9328358040518907</v>
      </c>
      <c r="H345" s="24" t="s">
        <v>2475</v>
      </c>
      <c r="I345" s="24" t="s">
        <v>2476</v>
      </c>
      <c r="J345" s="24">
        <v>0.90253487576934999</v>
      </c>
      <c r="K345" s="34" t="s">
        <v>2477</v>
      </c>
      <c r="L345" s="34" t="s">
        <v>2477</v>
      </c>
      <c r="M345" s="34" t="s">
        <v>2478</v>
      </c>
      <c r="N345" s="34"/>
    </row>
    <row r="346" spans="1:14">
      <c r="A346" s="35" t="s">
        <v>2479</v>
      </c>
      <c r="B346" s="24">
        <v>107.949740414376</v>
      </c>
      <c r="C346" s="24">
        <v>148.36113830323399</v>
      </c>
      <c r="D346" s="24">
        <v>107.12225980685901</v>
      </c>
      <c r="E346" s="24">
        <v>151.19640514247499</v>
      </c>
      <c r="F346" s="24" t="s">
        <v>2480</v>
      </c>
      <c r="G346" s="24">
        <v>7.0087998157672802</v>
      </c>
      <c r="H346" s="24" t="s">
        <v>2481</v>
      </c>
      <c r="I346" s="24" t="s">
        <v>2482</v>
      </c>
      <c r="J346" s="24">
        <v>0.97699461517923902</v>
      </c>
      <c r="K346" s="34" t="s">
        <v>2483</v>
      </c>
      <c r="L346" s="34" t="s">
        <v>2483</v>
      </c>
      <c r="M346" s="34" t="s">
        <v>2484</v>
      </c>
      <c r="N346" s="34"/>
    </row>
    <row r="347" spans="1:14">
      <c r="A347" s="35" t="s">
        <v>2485</v>
      </c>
      <c r="B347" s="24">
        <v>79.548755127752102</v>
      </c>
      <c r="C347" s="24">
        <v>106.705362170104</v>
      </c>
      <c r="D347" s="24">
        <v>98.292859571686506</v>
      </c>
      <c r="E347" s="24">
        <v>119.44576947974601</v>
      </c>
      <c r="F347" s="24" t="s">
        <v>2486</v>
      </c>
      <c r="G347" s="24">
        <v>6.6599190809949196</v>
      </c>
      <c r="H347" s="24">
        <v>1.6855858630993601</v>
      </c>
      <c r="I347" s="24" t="s">
        <v>2487</v>
      </c>
      <c r="J347" s="24">
        <v>0.345456577830352</v>
      </c>
      <c r="K347" s="34" t="s">
        <v>2488</v>
      </c>
      <c r="L347" s="34" t="s">
        <v>2488</v>
      </c>
      <c r="M347" s="34" t="s">
        <v>131</v>
      </c>
      <c r="N347" s="34"/>
    </row>
    <row r="348" spans="1:14" ht="19">
      <c r="A348" s="35" t="s">
        <v>60</v>
      </c>
      <c r="B348" s="24">
        <v>22.291848863414199</v>
      </c>
      <c r="C348" s="24">
        <v>27.924626841743098</v>
      </c>
      <c r="D348" s="24">
        <v>241.31744881162999</v>
      </c>
      <c r="E348" s="24">
        <v>162.10497286537</v>
      </c>
      <c r="F348" s="24">
        <v>2.9812737365378199</v>
      </c>
      <c r="G348" s="24">
        <v>6.8265235472901402</v>
      </c>
      <c r="H348" s="24">
        <v>157.35484476985101</v>
      </c>
      <c r="I348" s="24" t="s">
        <v>2489</v>
      </c>
      <c r="J348" s="24">
        <v>6.5624673020197696E-34</v>
      </c>
      <c r="K348" s="34" t="s">
        <v>61</v>
      </c>
      <c r="L348" s="34" t="s">
        <v>62</v>
      </c>
      <c r="M348" s="38" t="s">
        <v>2490</v>
      </c>
      <c r="N348" s="34"/>
    </row>
    <row r="349" spans="1:14" ht="19">
      <c r="A349" s="35" t="s">
        <v>2491</v>
      </c>
      <c r="B349" s="24">
        <v>101.77561317815299</v>
      </c>
      <c r="C349" s="24">
        <v>126.400546002195</v>
      </c>
      <c r="D349" s="24">
        <v>175.65243911561299</v>
      </c>
      <c r="E349" s="24">
        <v>175.57309279140199</v>
      </c>
      <c r="F349" s="24" t="s">
        <v>2492</v>
      </c>
      <c r="G349" s="24">
        <v>7.1795417483000499</v>
      </c>
      <c r="H349" s="24">
        <v>12.7632298170435</v>
      </c>
      <c r="I349" s="24" t="s">
        <v>2493</v>
      </c>
      <c r="J349" s="24">
        <v>2.3284254497796799E-3</v>
      </c>
      <c r="K349" s="34" t="s">
        <v>2494</v>
      </c>
      <c r="L349" s="34" t="s">
        <v>2495</v>
      </c>
      <c r="M349" s="38" t="s">
        <v>2496</v>
      </c>
      <c r="N349" s="34"/>
    </row>
    <row r="350" spans="1:14" ht="19">
      <c r="A350" s="35" t="s">
        <v>2497</v>
      </c>
      <c r="B350" s="24">
        <v>117.568380740281</v>
      </c>
      <c r="C350" s="24">
        <v>187.01178075306399</v>
      </c>
      <c r="D350" s="24">
        <v>168.16791441295101</v>
      </c>
      <c r="E350" s="24">
        <v>223.22951714505601</v>
      </c>
      <c r="F350" s="24" t="s">
        <v>2498</v>
      </c>
      <c r="G350" s="24">
        <v>7.4439327829757902</v>
      </c>
      <c r="H350" s="24">
        <v>5.2120245362457602</v>
      </c>
      <c r="I350" s="24" t="s">
        <v>2499</v>
      </c>
      <c r="J350" s="24">
        <v>6.7769774084473502E-2</v>
      </c>
      <c r="K350" s="34" t="s">
        <v>2500</v>
      </c>
      <c r="L350" s="34" t="s">
        <v>2501</v>
      </c>
      <c r="M350" s="38" t="s">
        <v>2496</v>
      </c>
      <c r="N350" s="34"/>
    </row>
    <row r="351" spans="1:14">
      <c r="A351" s="35" t="s">
        <v>2502</v>
      </c>
      <c r="B351" s="24">
        <v>44.0637712227254</v>
      </c>
      <c r="C351" s="24">
        <v>39.251669186489799</v>
      </c>
      <c r="D351" s="24">
        <v>41.281831563123497</v>
      </c>
      <c r="E351" s="24">
        <v>36.016556001290802</v>
      </c>
      <c r="F351" s="24" t="s">
        <v>2503</v>
      </c>
      <c r="G351" s="24">
        <v>5.3314080315054904</v>
      </c>
      <c r="H351" s="24" t="s">
        <v>2504</v>
      </c>
      <c r="I351" s="24" t="s">
        <v>2505</v>
      </c>
      <c r="J351" s="24">
        <v>0.74269274261681895</v>
      </c>
      <c r="K351" s="34" t="s">
        <v>2506</v>
      </c>
      <c r="L351" s="34" t="s">
        <v>2507</v>
      </c>
      <c r="M351" s="34" t="s">
        <v>1716</v>
      </c>
      <c r="N351" s="34"/>
    </row>
    <row r="352" spans="1:14">
      <c r="A352" s="35" t="s">
        <v>2508</v>
      </c>
      <c r="B352" s="24">
        <v>32.495406506434698</v>
      </c>
      <c r="C352" s="24">
        <v>49.376658057916501</v>
      </c>
      <c r="D352" s="24">
        <v>40.229320276811599</v>
      </c>
      <c r="E352" s="24">
        <v>47.5954826345315</v>
      </c>
      <c r="F352" s="24" t="s">
        <v>2509</v>
      </c>
      <c r="G352" s="24">
        <v>5.4112004256111303</v>
      </c>
      <c r="H352" s="24" t="s">
        <v>2510</v>
      </c>
      <c r="I352" s="24" t="s">
        <v>2511</v>
      </c>
      <c r="J352" s="24">
        <v>0.70981747967295805</v>
      </c>
      <c r="K352" s="34" t="s">
        <v>2512</v>
      </c>
      <c r="L352" s="34" t="s">
        <v>2512</v>
      </c>
      <c r="M352" s="34" t="s">
        <v>345</v>
      </c>
      <c r="N352" s="34"/>
    </row>
    <row r="353" spans="1:14">
      <c r="A353" s="35" t="s">
        <v>2513</v>
      </c>
      <c r="B353" s="24">
        <v>374.34708295412702</v>
      </c>
      <c r="C353" s="24">
        <v>201.11279265162599</v>
      </c>
      <c r="D353" s="24">
        <v>171.03308402568899</v>
      </c>
      <c r="E353" s="24">
        <v>132.12164705718899</v>
      </c>
      <c r="F353" s="24" t="s">
        <v>2514</v>
      </c>
      <c r="G353" s="24">
        <v>7.7796797995945202</v>
      </c>
      <c r="H353" s="24">
        <v>21.763532717084399</v>
      </c>
      <c r="I353" s="24" t="s">
        <v>2515</v>
      </c>
      <c r="J353" s="24">
        <v>3.6147085230857899E-5</v>
      </c>
      <c r="K353" s="34" t="s">
        <v>2516</v>
      </c>
      <c r="L353" s="34" t="s">
        <v>2517</v>
      </c>
      <c r="M353" s="34" t="s">
        <v>2518</v>
      </c>
      <c r="N353" s="34"/>
    </row>
    <row r="354" spans="1:14">
      <c r="A354" s="35" t="s">
        <v>2519</v>
      </c>
      <c r="B354" s="24">
        <v>68.500316915564298</v>
      </c>
      <c r="C354" s="24">
        <v>67.453692983614502</v>
      </c>
      <c r="D354" s="24">
        <v>59.817724772061403</v>
      </c>
      <c r="E354" s="24">
        <v>68.559434012609401</v>
      </c>
      <c r="F354" s="24" t="s">
        <v>2520</v>
      </c>
      <c r="G354" s="24">
        <v>6.0486685923575996</v>
      </c>
      <c r="H354" s="24" t="s">
        <v>2521</v>
      </c>
      <c r="I354" s="24">
        <v>0.64871327391707001</v>
      </c>
      <c r="J354" s="24">
        <v>0.77818253960250605</v>
      </c>
      <c r="K354" s="34" t="s">
        <v>2522</v>
      </c>
      <c r="L354" s="34" t="s">
        <v>2522</v>
      </c>
      <c r="M354" s="34" t="s">
        <v>345</v>
      </c>
    </row>
    <row r="355" spans="1:14">
      <c r="A355" s="35" t="s">
        <v>2523</v>
      </c>
      <c r="B355" s="24">
        <v>60.311474475942703</v>
      </c>
      <c r="C355" s="24">
        <v>93.806403744862095</v>
      </c>
      <c r="D355" s="24">
        <v>72.623278755523302</v>
      </c>
      <c r="E355" s="24">
        <v>100.06630279884899</v>
      </c>
      <c r="F355" s="24">
        <v>0.17954117725551</v>
      </c>
      <c r="G355" s="24">
        <v>6.3545558708468404</v>
      </c>
      <c r="H355" s="24" t="s">
        <v>2524</v>
      </c>
      <c r="I355" s="24" t="s">
        <v>2525</v>
      </c>
      <c r="J355" s="24">
        <v>0.50292760614213206</v>
      </c>
      <c r="K355" s="34" t="s">
        <v>2526</v>
      </c>
      <c r="L355" s="34" t="s">
        <v>2527</v>
      </c>
      <c r="M355" s="34" t="s">
        <v>2528</v>
      </c>
    </row>
    <row r="356" spans="1:14">
      <c r="A356" s="35" t="s">
        <v>2529</v>
      </c>
      <c r="B356" s="24">
        <v>81.368497892112401</v>
      </c>
      <c r="C356" s="24">
        <v>67.083830376439096</v>
      </c>
      <c r="D356" s="24">
        <v>69.992000539743401</v>
      </c>
      <c r="E356" s="24">
        <v>87.8170172552623</v>
      </c>
      <c r="F356" s="24" t="s">
        <v>2530</v>
      </c>
      <c r="G356" s="24">
        <v>6.2605429112261</v>
      </c>
      <c r="H356" s="24" t="s">
        <v>2531</v>
      </c>
      <c r="I356" s="24" t="s">
        <v>2532</v>
      </c>
      <c r="J356" s="24">
        <v>0.79198153259589199</v>
      </c>
      <c r="K356" s="34" t="s">
        <v>2533</v>
      </c>
      <c r="L356" s="34" t="s">
        <v>2533</v>
      </c>
      <c r="M356" s="34" t="s">
        <v>131</v>
      </c>
    </row>
    <row r="357" spans="1:14">
      <c r="A357" s="35" t="s">
        <v>2534</v>
      </c>
      <c r="B357" s="24">
        <v>1291.4324453787301</v>
      </c>
      <c r="C357" s="24">
        <v>2876.88382426209</v>
      </c>
      <c r="D357" s="24">
        <v>1520.7033901730199</v>
      </c>
      <c r="E357" s="24">
        <v>3435.8941241163702</v>
      </c>
      <c r="F357" s="24" t="s">
        <v>2535</v>
      </c>
      <c r="G357" s="24">
        <v>11.1556817076488</v>
      </c>
      <c r="H357" s="24">
        <v>2.7145337218671601</v>
      </c>
      <c r="I357" s="24" t="s">
        <v>2536</v>
      </c>
      <c r="J357" s="24">
        <v>0.21419487713707</v>
      </c>
      <c r="K357" s="34" t="s">
        <v>2537</v>
      </c>
      <c r="L357" s="34" t="s">
        <v>2538</v>
      </c>
      <c r="M357" s="34" t="s">
        <v>2539</v>
      </c>
    </row>
    <row r="358" spans="1:14">
      <c r="A358" s="35" t="s">
        <v>2540</v>
      </c>
      <c r="B358" s="24">
        <v>83.578185534550002</v>
      </c>
      <c r="C358" s="24">
        <v>212.76346477765199</v>
      </c>
      <c r="D358" s="24">
        <v>90.691389170544795</v>
      </c>
      <c r="E358" s="24">
        <v>171.61188104845201</v>
      </c>
      <c r="F358" s="24" t="s">
        <v>2541</v>
      </c>
      <c r="G358" s="24">
        <v>7.1273915147111699</v>
      </c>
      <c r="H358" s="24" t="s">
        <v>2542</v>
      </c>
      <c r="I358" s="24" t="s">
        <v>2543</v>
      </c>
      <c r="J358" s="24">
        <v>0.72532339282486902</v>
      </c>
      <c r="K358" s="34" t="s">
        <v>2544</v>
      </c>
      <c r="L358" s="34" t="s">
        <v>2545</v>
      </c>
      <c r="M358" s="34" t="s">
        <v>2546</v>
      </c>
    </row>
    <row r="359" spans="1:14">
      <c r="A359" s="35" t="s">
        <v>2547</v>
      </c>
      <c r="B359" s="24">
        <v>430.17419133218198</v>
      </c>
      <c r="C359" s="24">
        <v>767.14128010768695</v>
      </c>
      <c r="D359" s="24">
        <v>536.89770171756402</v>
      </c>
      <c r="E359" s="24">
        <v>757.38368525218596</v>
      </c>
      <c r="F359" s="24" t="s">
        <v>2548</v>
      </c>
      <c r="G359" s="24">
        <v>9.2831672061230694</v>
      </c>
      <c r="H359" s="24" t="s">
        <v>2549</v>
      </c>
      <c r="I359" s="24" t="s">
        <v>2550</v>
      </c>
      <c r="J359" s="24">
        <v>0.57494747567162596</v>
      </c>
      <c r="K359" s="34" t="s">
        <v>2551</v>
      </c>
      <c r="L359" s="34" t="s">
        <v>2552</v>
      </c>
      <c r="M359" s="34" t="s">
        <v>2553</v>
      </c>
    </row>
    <row r="360" spans="1:14">
      <c r="A360" s="35" t="s">
        <v>2554</v>
      </c>
      <c r="B360" s="24">
        <v>91.767027974171498</v>
      </c>
      <c r="C360" s="24">
        <v>123.903973403761</v>
      </c>
      <c r="D360" s="24">
        <v>95.369217109708899</v>
      </c>
      <c r="E360" s="24">
        <v>106.830833621426</v>
      </c>
      <c r="F360" s="24" t="s">
        <v>2555</v>
      </c>
      <c r="G360" s="24">
        <v>6.7086848847729303</v>
      </c>
      <c r="H360" s="24" t="s">
        <v>2556</v>
      </c>
      <c r="I360" s="24" t="s">
        <v>2557</v>
      </c>
      <c r="J360" s="24">
        <v>0.78511589650637204</v>
      </c>
      <c r="K360" s="34" t="s">
        <v>2558</v>
      </c>
      <c r="L360" s="34" t="s">
        <v>2559</v>
      </c>
      <c r="M360" s="34" t="s">
        <v>2560</v>
      </c>
    </row>
    <row r="361" spans="1:14">
      <c r="A361" s="35" t="s">
        <v>2561</v>
      </c>
      <c r="B361" s="24">
        <v>16.637648131294601</v>
      </c>
      <c r="C361" s="24">
        <v>14.3321760280469</v>
      </c>
      <c r="D361" s="24">
        <v>24.5001238313722</v>
      </c>
      <c r="E361" s="24">
        <v>17.3074482307387</v>
      </c>
      <c r="F361" s="24" t="s">
        <v>2562</v>
      </c>
      <c r="G361" s="24">
        <v>4.19366434056752</v>
      </c>
      <c r="H361" s="24">
        <v>2.7354840783872301</v>
      </c>
      <c r="I361" s="24" t="s">
        <v>2563</v>
      </c>
      <c r="J361" s="24">
        <v>0.21197556041848201</v>
      </c>
      <c r="K361" s="34" t="s">
        <v>2564</v>
      </c>
      <c r="L361" s="34" t="s">
        <v>2565</v>
      </c>
      <c r="M361" s="34" t="s">
        <v>1329</v>
      </c>
    </row>
    <row r="362" spans="1:14">
      <c r="A362" s="35" t="s">
        <v>2566</v>
      </c>
      <c r="B362" s="24">
        <v>256.38875733576998</v>
      </c>
      <c r="C362" s="24">
        <v>344.20338880261102</v>
      </c>
      <c r="D362" s="24">
        <v>318.44313695859898</v>
      </c>
      <c r="E362" s="24">
        <v>331.76671890190698</v>
      </c>
      <c r="F362" s="24" t="s">
        <v>2567</v>
      </c>
      <c r="G362" s="24">
        <v>8.2892124527821203</v>
      </c>
      <c r="H362" s="24" t="s">
        <v>2568</v>
      </c>
      <c r="I362" s="24" t="s">
        <v>2569</v>
      </c>
      <c r="J362" s="24">
        <v>0.63720388080817003</v>
      </c>
      <c r="K362" s="34" t="s">
        <v>2570</v>
      </c>
      <c r="L362" s="34" t="s">
        <v>2571</v>
      </c>
      <c r="M362" s="34" t="s">
        <v>1329</v>
      </c>
    </row>
    <row r="363" spans="1:14">
      <c r="A363" s="35" t="s">
        <v>2572</v>
      </c>
      <c r="B363" s="24">
        <v>61.546299923187298</v>
      </c>
      <c r="C363" s="24">
        <v>78.225941417598094</v>
      </c>
      <c r="D363" s="24">
        <v>67.594613720921799</v>
      </c>
      <c r="E363" s="24">
        <v>58.199341761815099</v>
      </c>
      <c r="F363" s="24" t="s">
        <v>2573</v>
      </c>
      <c r="G363" s="24">
        <v>6.05570588452703</v>
      </c>
      <c r="H363" s="24" t="s">
        <v>2574</v>
      </c>
      <c r="I363" s="24" t="s">
        <v>2575</v>
      </c>
      <c r="J363" s="24">
        <v>0.63361490151297295</v>
      </c>
      <c r="K363" s="34" t="s">
        <v>2576</v>
      </c>
      <c r="L363" s="34" t="s">
        <v>2576</v>
      </c>
      <c r="M363" s="34" t="s">
        <v>131</v>
      </c>
    </row>
    <row r="364" spans="1:14">
      <c r="A364" s="35" t="s">
        <v>2577</v>
      </c>
      <c r="B364" s="24">
        <v>180.41449692372501</v>
      </c>
      <c r="C364" s="24">
        <v>189.46212052560099</v>
      </c>
      <c r="D364" s="24">
        <v>157.81822009755001</v>
      </c>
      <c r="E364" s="24">
        <v>184.043991749405</v>
      </c>
      <c r="F364" s="24" t="s">
        <v>2578</v>
      </c>
      <c r="G364" s="24">
        <v>7.47614808967624</v>
      </c>
      <c r="H364" s="24" t="s">
        <v>2579</v>
      </c>
      <c r="I364" s="24" t="s">
        <v>2580</v>
      </c>
      <c r="J364" s="24">
        <v>0.64634602144782904</v>
      </c>
      <c r="K364" s="34" t="s">
        <v>2581</v>
      </c>
      <c r="L364" s="34" t="s">
        <v>2582</v>
      </c>
      <c r="M364" s="34" t="s">
        <v>2583</v>
      </c>
    </row>
    <row r="365" spans="1:14">
      <c r="A365" s="35" t="s">
        <v>2584</v>
      </c>
      <c r="B365" s="24">
        <v>21.966894798349799</v>
      </c>
      <c r="C365" s="24">
        <v>17.106145581862499</v>
      </c>
      <c r="D365" s="24">
        <v>15.027522254564801</v>
      </c>
      <c r="E365" s="24">
        <v>13.8337702407665</v>
      </c>
      <c r="F365" s="24" t="s">
        <v>2585</v>
      </c>
      <c r="G365" s="24">
        <v>4.0951417168395503</v>
      </c>
      <c r="H365" s="24">
        <v>2.8050230929065298</v>
      </c>
      <c r="I365" s="24" t="s">
        <v>2586</v>
      </c>
      <c r="J365" s="24">
        <v>0.204851435124102</v>
      </c>
      <c r="K365" s="34" t="s">
        <v>2587</v>
      </c>
      <c r="L365" s="34" t="s">
        <v>2587</v>
      </c>
      <c r="M365" s="34" t="s">
        <v>131</v>
      </c>
    </row>
    <row r="366" spans="1:14">
      <c r="A366" s="35" t="s">
        <v>2588</v>
      </c>
      <c r="B366" s="24">
        <v>48.873091385677697</v>
      </c>
      <c r="C366" s="24">
        <v>35.830440070117298</v>
      </c>
      <c r="D366" s="24">
        <v>27.248347745631101</v>
      </c>
      <c r="E366" s="24">
        <v>19.8670004338761</v>
      </c>
      <c r="F366" s="24" t="s">
        <v>2589</v>
      </c>
      <c r="G366" s="24">
        <v>5.04714309804395</v>
      </c>
      <c r="H366" s="24">
        <v>15.1749603575597</v>
      </c>
      <c r="I366" s="24" t="s">
        <v>2590</v>
      </c>
      <c r="J366" s="24">
        <v>7.6871497725018798E-4</v>
      </c>
      <c r="K366" s="34" t="s">
        <v>2591</v>
      </c>
      <c r="L366" s="34" t="s">
        <v>2591</v>
      </c>
      <c r="M366" s="34" t="s">
        <v>2592</v>
      </c>
    </row>
    <row r="367" spans="1:14">
      <c r="A367" s="35" t="s">
        <v>2593</v>
      </c>
      <c r="B367" s="24">
        <v>8.2538332526344096</v>
      </c>
      <c r="C367" s="24">
        <v>9.8013590901482299</v>
      </c>
      <c r="D367" s="24">
        <v>10.8174771093171</v>
      </c>
      <c r="E367" s="24">
        <v>10.116325374304999</v>
      </c>
      <c r="F367" s="24" t="s">
        <v>2594</v>
      </c>
      <c r="G367" s="24">
        <v>3.30230816244099</v>
      </c>
      <c r="H367" s="24" t="s">
        <v>2595</v>
      </c>
      <c r="I367" s="24" t="s">
        <v>2596</v>
      </c>
      <c r="J367" s="24">
        <v>0.60490156915320803</v>
      </c>
      <c r="K367" s="34" t="s">
        <v>2597</v>
      </c>
      <c r="L367" s="34" t="s">
        <v>2597</v>
      </c>
      <c r="M367" s="34" t="s">
        <v>2598</v>
      </c>
    </row>
    <row r="368" spans="1:14">
      <c r="A368" s="35" t="s">
        <v>2599</v>
      </c>
      <c r="B368" s="24">
        <v>316.830213437738</v>
      </c>
      <c r="C368" s="24">
        <v>366.02528262596002</v>
      </c>
      <c r="D368" s="24">
        <v>313.06363482856</v>
      </c>
      <c r="E368" s="24">
        <v>346.51461492950801</v>
      </c>
      <c r="F368" s="24" t="s">
        <v>2600</v>
      </c>
      <c r="G368" s="24">
        <v>8.3911522190342698</v>
      </c>
      <c r="H368" s="24" t="s">
        <v>2601</v>
      </c>
      <c r="I368" s="24" t="s">
        <v>2602</v>
      </c>
      <c r="J368" s="24">
        <v>0.86657331857917097</v>
      </c>
      <c r="K368" s="34" t="s">
        <v>2603</v>
      </c>
      <c r="L368" s="34" t="s">
        <v>2603</v>
      </c>
      <c r="M368" s="34" t="s">
        <v>865</v>
      </c>
    </row>
    <row r="369" spans="1:13">
      <c r="A369" s="35" t="s">
        <v>2604</v>
      </c>
      <c r="B369" s="24">
        <v>66.225638460113899</v>
      </c>
      <c r="C369" s="24">
        <v>41.979405914408403</v>
      </c>
      <c r="D369" s="24">
        <v>62.449002987841297</v>
      </c>
      <c r="E369" s="24">
        <v>50.9472771862591</v>
      </c>
      <c r="F369" s="24" t="s">
        <v>2605</v>
      </c>
      <c r="G369" s="24">
        <v>5.7942587032552302</v>
      </c>
      <c r="H369" s="24">
        <v>0.22746360046051001</v>
      </c>
      <c r="I369" s="24" t="s">
        <v>2606</v>
      </c>
      <c r="J369" s="24">
        <v>0.76605238308282897</v>
      </c>
      <c r="K369" s="34" t="s">
        <v>2607</v>
      </c>
      <c r="L369" s="34" t="s">
        <v>2608</v>
      </c>
      <c r="M369" s="34" t="s">
        <v>2609</v>
      </c>
    </row>
    <row r="370" spans="1:13">
      <c r="A370" s="35" t="s">
        <v>2610</v>
      </c>
      <c r="B370" s="24">
        <v>453.96082889489202</v>
      </c>
      <c r="C370" s="24">
        <v>470.00290806814598</v>
      </c>
      <c r="D370" s="24">
        <v>478.48332532725198</v>
      </c>
      <c r="E370" s="24">
        <v>611.06261763949703</v>
      </c>
      <c r="F370" s="24" t="s">
        <v>2611</v>
      </c>
      <c r="G370" s="24">
        <v>8.9758114175051293</v>
      </c>
      <c r="H370" s="24">
        <v>1.58786366391462</v>
      </c>
      <c r="I370" s="24" t="s">
        <v>2612</v>
      </c>
      <c r="J370" s="24">
        <v>0.36242313407161297</v>
      </c>
      <c r="K370" s="34" t="s">
        <v>2613</v>
      </c>
      <c r="L370" s="34" t="s">
        <v>2614</v>
      </c>
      <c r="M370" s="34" t="s">
        <v>2615</v>
      </c>
    </row>
    <row r="371" spans="1:13">
      <c r="A371" s="35" t="s">
        <v>2616</v>
      </c>
      <c r="B371" s="24">
        <v>236.50156855383199</v>
      </c>
      <c r="C371" s="24">
        <v>161.95358911693</v>
      </c>
      <c r="D371" s="24">
        <v>166.06289184032701</v>
      </c>
      <c r="E371" s="24">
        <v>136.44850911487299</v>
      </c>
      <c r="F371" s="24" t="s">
        <v>2617</v>
      </c>
      <c r="G371" s="24">
        <v>7.4540263864309999</v>
      </c>
      <c r="H371" s="24">
        <v>4.9107003256228596</v>
      </c>
      <c r="I371" s="24" t="s">
        <v>2618</v>
      </c>
      <c r="J371" s="24">
        <v>7.7087332647450504E-2</v>
      </c>
      <c r="K371" s="34" t="s">
        <v>2619</v>
      </c>
      <c r="L371" s="34" t="s">
        <v>2619</v>
      </c>
      <c r="M371" s="34" t="s">
        <v>2620</v>
      </c>
    </row>
    <row r="372" spans="1:13">
      <c r="A372" s="35" t="s">
        <v>2621</v>
      </c>
      <c r="B372" s="24">
        <v>56.282044069144803</v>
      </c>
      <c r="C372" s="24">
        <v>87.056411163910894</v>
      </c>
      <c r="D372" s="24">
        <v>76.307068257615001</v>
      </c>
      <c r="E372" s="24">
        <v>122.127205121128</v>
      </c>
      <c r="F372" s="24" t="s">
        <v>2622</v>
      </c>
      <c r="G372" s="24">
        <v>6.4189228604853197</v>
      </c>
      <c r="H372" s="24">
        <v>6.4079911819887601</v>
      </c>
      <c r="I372" s="24" t="s">
        <v>2623</v>
      </c>
      <c r="J372" s="24">
        <v>4.0099856021491798E-2</v>
      </c>
      <c r="K372" s="34" t="s">
        <v>2624</v>
      </c>
      <c r="L372" s="34" t="s">
        <v>2624</v>
      </c>
      <c r="M372" s="34" t="s">
        <v>345</v>
      </c>
    </row>
    <row r="373" spans="1:13">
      <c r="A373" s="35" t="s">
        <v>317</v>
      </c>
      <c r="B373" s="24">
        <v>10.983447399174899</v>
      </c>
      <c r="C373" s="24">
        <v>32.362978127847903</v>
      </c>
      <c r="D373" s="24">
        <v>37.656514910271298</v>
      </c>
      <c r="E373" s="24">
        <v>62.587145538622103</v>
      </c>
      <c r="F373" s="24">
        <v>1.3469562524280201</v>
      </c>
      <c r="G373" s="24">
        <v>5.17064598233915</v>
      </c>
      <c r="H373" s="24">
        <v>28.232812273777999</v>
      </c>
      <c r="I373" s="24" t="s">
        <v>2625</v>
      </c>
      <c r="J373" s="24">
        <v>1.73522690092444E-6</v>
      </c>
      <c r="K373" s="34" t="s">
        <v>318</v>
      </c>
      <c r="L373" s="34" t="s">
        <v>318</v>
      </c>
      <c r="M373" s="34" t="s">
        <v>345</v>
      </c>
    </row>
    <row r="374" spans="1:13">
      <c r="A374" s="35" t="s">
        <v>2626</v>
      </c>
      <c r="B374" s="24">
        <v>10.5285117080848</v>
      </c>
      <c r="C374" s="24">
        <v>10.910946911674399</v>
      </c>
      <c r="D374" s="24">
        <v>10.934422807796199</v>
      </c>
      <c r="E374" s="24">
        <v>12.2492855435862</v>
      </c>
      <c r="F374" s="24" t="s">
        <v>2627</v>
      </c>
      <c r="G374" s="24">
        <v>3.4942284082438801</v>
      </c>
      <c r="H374" s="24" t="s">
        <v>2628</v>
      </c>
      <c r="I374" s="24" t="s">
        <v>2629</v>
      </c>
      <c r="J374" s="24">
        <v>0.79443987008245098</v>
      </c>
      <c r="K374" s="34" t="s">
        <v>2630</v>
      </c>
      <c r="L374" s="34" t="s">
        <v>2630</v>
      </c>
      <c r="M374" s="34" t="s">
        <v>345</v>
      </c>
    </row>
    <row r="375" spans="1:13">
      <c r="A375" s="35" t="s">
        <v>2631</v>
      </c>
      <c r="B375" s="24">
        <v>15.5328043100758</v>
      </c>
      <c r="C375" s="24">
        <v>14.147244724459201</v>
      </c>
      <c r="D375" s="24">
        <v>12.571662586503599</v>
      </c>
      <c r="E375" s="24">
        <v>15.174488061457501</v>
      </c>
      <c r="F375" s="24" t="s">
        <v>2632</v>
      </c>
      <c r="G375" s="24">
        <v>3.8546015769936299</v>
      </c>
      <c r="H375" s="24" t="s">
        <v>2633</v>
      </c>
      <c r="I375" s="24" t="s">
        <v>2634</v>
      </c>
      <c r="J375" s="24">
        <v>0.81685516767396404</v>
      </c>
      <c r="K375" s="34" t="s">
        <v>2635</v>
      </c>
      <c r="L375" s="34" t="s">
        <v>2635</v>
      </c>
      <c r="M375" s="34" t="s">
        <v>2636</v>
      </c>
    </row>
    <row r="376" spans="1:13">
      <c r="A376" s="35" t="s">
        <v>2637</v>
      </c>
      <c r="B376" s="24">
        <v>14.6879237409085</v>
      </c>
      <c r="C376" s="24">
        <v>14.979435590603901</v>
      </c>
      <c r="D376" s="24">
        <v>13.448755325096901</v>
      </c>
      <c r="E376" s="24">
        <v>13.041527892176401</v>
      </c>
      <c r="F376" s="24" t="s">
        <v>2638</v>
      </c>
      <c r="G376" s="24">
        <v>3.82335023450492</v>
      </c>
      <c r="H376" s="24">
        <v>0.39891433935715997</v>
      </c>
      <c r="I376" s="24" t="s">
        <v>2639</v>
      </c>
      <c r="J376" s="24">
        <v>0.68048127011830595</v>
      </c>
      <c r="K376" s="34" t="s">
        <v>2640</v>
      </c>
      <c r="L376" s="34" t="s">
        <v>2640</v>
      </c>
      <c r="M376" s="34" t="s">
        <v>1045</v>
      </c>
    </row>
    <row r="377" spans="1:13">
      <c r="A377" s="35" t="s">
        <v>2641</v>
      </c>
      <c r="B377" s="24">
        <v>22.0318856113627</v>
      </c>
      <c r="C377" s="24">
        <v>22.006825126936601</v>
      </c>
      <c r="D377" s="24">
        <v>29.1779517705363</v>
      </c>
      <c r="E377" s="24">
        <v>27.2409484476768</v>
      </c>
      <c r="F377" s="24" t="s">
        <v>2642</v>
      </c>
      <c r="G377" s="24">
        <v>4.6566881216462503</v>
      </c>
      <c r="H377" s="24">
        <v>2.32966361621278</v>
      </c>
      <c r="I377" s="24" t="s">
        <v>2643</v>
      </c>
      <c r="J377" s="24">
        <v>0.25456128554549201</v>
      </c>
      <c r="K377" s="34" t="s">
        <v>2644</v>
      </c>
      <c r="L377" s="34" t="s">
        <v>2644</v>
      </c>
      <c r="M377" s="34" t="s">
        <v>2645</v>
      </c>
    </row>
    <row r="378" spans="1:13">
      <c r="A378" s="35" t="s">
        <v>2646</v>
      </c>
      <c r="B378" s="24">
        <v>5.3942374800681598</v>
      </c>
      <c r="C378" s="24">
        <v>6.8886910586419097</v>
      </c>
      <c r="D378" s="24">
        <v>10.7590042600775</v>
      </c>
      <c r="E378" s="24">
        <v>11.2132763185068</v>
      </c>
      <c r="F378" s="24" t="s">
        <v>2647</v>
      </c>
      <c r="G378" s="24">
        <v>3.1166322569593001</v>
      </c>
      <c r="H378" s="24">
        <v>8.9337782804309107</v>
      </c>
      <c r="I378" s="24" t="s">
        <v>2648</v>
      </c>
      <c r="J378" s="24">
        <v>1.3233445393747999E-2</v>
      </c>
      <c r="K378" s="34" t="s">
        <v>2649</v>
      </c>
      <c r="L378" s="34" t="s">
        <v>2649</v>
      </c>
      <c r="M378" s="34" t="s">
        <v>2645</v>
      </c>
    </row>
    <row r="379" spans="1:13">
      <c r="A379" s="35" t="s">
        <v>2650</v>
      </c>
      <c r="B379" s="24">
        <v>37.174745043361298</v>
      </c>
      <c r="C379" s="24">
        <v>47.434879370245703</v>
      </c>
      <c r="D379" s="24">
        <v>41.925032904758602</v>
      </c>
      <c r="E379" s="24">
        <v>52.897412198173299</v>
      </c>
      <c r="F379" s="24" t="s">
        <v>2651</v>
      </c>
      <c r="G379" s="24">
        <v>5.49115189663301</v>
      </c>
      <c r="H379" s="24" t="s">
        <v>2652</v>
      </c>
      <c r="I379" s="24" t="s">
        <v>2653</v>
      </c>
      <c r="J379" s="24">
        <v>0.59008433189446796</v>
      </c>
      <c r="K379" s="34" t="s">
        <v>2654</v>
      </c>
      <c r="L379" s="34" t="s">
        <v>2654</v>
      </c>
      <c r="M379" s="34" t="s">
        <v>1434</v>
      </c>
    </row>
    <row r="380" spans="1:13">
      <c r="A380" s="35" t="s">
        <v>2655</v>
      </c>
      <c r="B380" s="24">
        <v>12.283263659432301</v>
      </c>
      <c r="C380" s="24">
        <v>8.2756758355496807</v>
      </c>
      <c r="D380" s="24">
        <v>5.3210292807992099</v>
      </c>
      <c r="E380" s="24">
        <v>5.7285215974980304</v>
      </c>
      <c r="F380" s="24" t="s">
        <v>2656</v>
      </c>
      <c r="G380" s="24">
        <v>3.0010269358262498</v>
      </c>
      <c r="H380" s="24">
        <v>8.5293525216011794</v>
      </c>
      <c r="I380" s="24" t="s">
        <v>2657</v>
      </c>
      <c r="J380" s="24">
        <v>1.5765562889117599E-2</v>
      </c>
      <c r="K380" s="34"/>
      <c r="L380" s="34"/>
      <c r="M380" s="34"/>
    </row>
    <row r="381" spans="1:13">
      <c r="A381" s="35" t="s">
        <v>2658</v>
      </c>
      <c r="B381" s="24">
        <v>15.792767562127199</v>
      </c>
      <c r="C381" s="24">
        <v>20.342443394647301</v>
      </c>
      <c r="D381" s="24">
        <v>18.769784605896099</v>
      </c>
      <c r="E381" s="24">
        <v>14.7478960276013</v>
      </c>
      <c r="F381" s="24">
        <v>-0.10942660789233</v>
      </c>
      <c r="G381" s="24">
        <v>4.1326510088873301</v>
      </c>
      <c r="H381" s="24" t="s">
        <v>2659</v>
      </c>
      <c r="I381" s="24" t="s">
        <v>2660</v>
      </c>
      <c r="J381" s="24">
        <v>0.80516233453170105</v>
      </c>
      <c r="K381" s="34" t="s">
        <v>2661</v>
      </c>
      <c r="L381" s="34" t="s">
        <v>2661</v>
      </c>
      <c r="M381" s="34" t="s">
        <v>2662</v>
      </c>
    </row>
    <row r="382" spans="1:13">
      <c r="A382" s="35" t="s">
        <v>2663</v>
      </c>
      <c r="B382" s="24">
        <v>25.411407888031899</v>
      </c>
      <c r="C382" s="24">
        <v>29.8664055294139</v>
      </c>
      <c r="D382" s="24">
        <v>28.183913333463899</v>
      </c>
      <c r="E382" s="24">
        <v>27.301890166799101</v>
      </c>
      <c r="F382" s="24" t="s">
        <v>2664</v>
      </c>
      <c r="G382" s="24">
        <v>4.7976187300651798</v>
      </c>
      <c r="H382" s="24" t="s">
        <v>2665</v>
      </c>
      <c r="I382" s="24" t="s">
        <v>2666</v>
      </c>
      <c r="J382" s="24">
        <v>0.98279544320475898</v>
      </c>
      <c r="K382" s="34" t="s">
        <v>2667</v>
      </c>
      <c r="L382" s="34" t="s">
        <v>2667</v>
      </c>
      <c r="M382" s="34" t="s">
        <v>131</v>
      </c>
    </row>
    <row r="383" spans="1:13">
      <c r="A383" s="35" t="s">
        <v>2668</v>
      </c>
      <c r="B383" s="24">
        <v>95.861449193982295</v>
      </c>
      <c r="C383" s="24">
        <v>150.58031394628699</v>
      </c>
      <c r="D383" s="24">
        <v>138.93148979317499</v>
      </c>
      <c r="E383" s="24">
        <v>153.938782502979</v>
      </c>
      <c r="F383" s="24" t="s">
        <v>2669</v>
      </c>
      <c r="G383" s="24">
        <v>7.0763462686407204</v>
      </c>
      <c r="H383" s="24">
        <v>2.3463571511875498</v>
      </c>
      <c r="I383" s="24" t="s">
        <v>2670</v>
      </c>
      <c r="J383" s="24">
        <v>0.25248283289747597</v>
      </c>
      <c r="K383" s="34" t="s">
        <v>2671</v>
      </c>
      <c r="L383" s="34" t="s">
        <v>2672</v>
      </c>
      <c r="M383" s="34" t="s">
        <v>2673</v>
      </c>
    </row>
    <row r="384" spans="1:13">
      <c r="A384" s="35" t="s">
        <v>2674</v>
      </c>
      <c r="B384" s="24">
        <v>403.91790287498299</v>
      </c>
      <c r="C384" s="24">
        <v>542.31104777093697</v>
      </c>
      <c r="D384" s="24">
        <v>528.59455712554802</v>
      </c>
      <c r="E384" s="24">
        <v>684.43644746277005</v>
      </c>
      <c r="F384" s="24" t="s">
        <v>2675</v>
      </c>
      <c r="G384" s="24">
        <v>9.0766378231334404</v>
      </c>
      <c r="H384" s="24">
        <v>4.2692525974025397</v>
      </c>
      <c r="I384" s="24" t="s">
        <v>2676</v>
      </c>
      <c r="J384" s="24">
        <v>0.104040905126011</v>
      </c>
      <c r="K384" s="34" t="s">
        <v>2677</v>
      </c>
      <c r="L384" s="34" t="s">
        <v>2677</v>
      </c>
      <c r="M384" s="34" t="s">
        <v>2678</v>
      </c>
    </row>
    <row r="385" spans="1:13">
      <c r="A385" s="35" t="s">
        <v>199</v>
      </c>
      <c r="B385" s="24">
        <v>340.29189693538399</v>
      </c>
      <c r="C385" s="24">
        <v>996.54856220823103</v>
      </c>
      <c r="D385" s="24">
        <v>1386.15736407281</v>
      </c>
      <c r="E385" s="24">
        <v>2571.1920714897801</v>
      </c>
      <c r="F385" s="24">
        <v>1.6960294267723199</v>
      </c>
      <c r="G385" s="24">
        <v>10.370314759971601</v>
      </c>
      <c r="H385" s="24">
        <v>75.4160941258626</v>
      </c>
      <c r="I385" s="24" t="s">
        <v>2679</v>
      </c>
      <c r="J385" s="24">
        <v>1.9731936218471501E-16</v>
      </c>
      <c r="K385" s="34" t="s">
        <v>200</v>
      </c>
      <c r="L385" s="34" t="s">
        <v>201</v>
      </c>
      <c r="M385" s="34" t="s">
        <v>2680</v>
      </c>
    </row>
    <row r="386" spans="1:13">
      <c r="A386" s="35" t="s">
        <v>2681</v>
      </c>
      <c r="B386" s="24">
        <v>84.813010981794505</v>
      </c>
      <c r="C386" s="24">
        <v>116.09062582718001</v>
      </c>
      <c r="D386" s="24">
        <v>121.915890664465</v>
      </c>
      <c r="E386" s="24">
        <v>148.94156153494899</v>
      </c>
      <c r="F386" s="24" t="s">
        <v>2682</v>
      </c>
      <c r="G386" s="24">
        <v>6.8833588523220497</v>
      </c>
      <c r="H386" s="24">
        <v>6.2638351993787902</v>
      </c>
      <c r="I386" s="24" t="s">
        <v>2683</v>
      </c>
      <c r="J386" s="24">
        <v>4.2761579673479599E-2</v>
      </c>
      <c r="K386" s="34" t="s">
        <v>2684</v>
      </c>
      <c r="L386" s="34" t="s">
        <v>2684</v>
      </c>
      <c r="M386" s="34" t="s">
        <v>2685</v>
      </c>
    </row>
    <row r="387" spans="1:13">
      <c r="A387" s="35" t="s">
        <v>2686</v>
      </c>
      <c r="B387" s="24">
        <v>174.89027781763099</v>
      </c>
      <c r="C387" s="24">
        <v>247.90041245931499</v>
      </c>
      <c r="D387" s="24">
        <v>197.93059467588299</v>
      </c>
      <c r="E387" s="24">
        <v>246.26548697329301</v>
      </c>
      <c r="F387" s="24" t="s">
        <v>2687</v>
      </c>
      <c r="G387" s="24">
        <v>7.7607093653984096</v>
      </c>
      <c r="H387" s="24" t="s">
        <v>2688</v>
      </c>
      <c r="I387" s="24" t="s">
        <v>2689</v>
      </c>
      <c r="J387" s="24">
        <v>0.75462368019535497</v>
      </c>
      <c r="K387" s="34" t="s">
        <v>2690</v>
      </c>
      <c r="L387" s="34" t="s">
        <v>2690</v>
      </c>
      <c r="M387" s="34" t="s">
        <v>2691</v>
      </c>
    </row>
    <row r="388" spans="1:13">
      <c r="A388" s="35" t="s">
        <v>2692</v>
      </c>
      <c r="B388" s="24">
        <v>41.399147889197799</v>
      </c>
      <c r="C388" s="24">
        <v>41.147215048263803</v>
      </c>
      <c r="D388" s="24">
        <v>60.343980415217402</v>
      </c>
      <c r="E388" s="24">
        <v>57.894633166203498</v>
      </c>
      <c r="F388" s="24" t="s">
        <v>2693</v>
      </c>
      <c r="G388" s="24">
        <v>5.6525601072895801</v>
      </c>
      <c r="H388" s="24">
        <v>6.8770227944795002</v>
      </c>
      <c r="I388" s="24" t="s">
        <v>2694</v>
      </c>
      <c r="J388" s="24">
        <v>3.2578077360411503E-2</v>
      </c>
      <c r="K388" s="34" t="s">
        <v>2695</v>
      </c>
      <c r="L388" s="34" t="s">
        <v>2695</v>
      </c>
      <c r="M388" s="34" t="s">
        <v>345</v>
      </c>
    </row>
    <row r="389" spans="1:13">
      <c r="A389" s="35" t="s">
        <v>2696</v>
      </c>
      <c r="B389" s="24">
        <v>74.284499273709699</v>
      </c>
      <c r="C389" s="24">
        <v>103.19166740193801</v>
      </c>
      <c r="D389" s="24">
        <v>115.893187192792</v>
      </c>
      <c r="E389" s="24">
        <v>134.62025754120401</v>
      </c>
      <c r="F389" s="24" t="s">
        <v>2697</v>
      </c>
      <c r="G389" s="24">
        <v>6.7430212797320497</v>
      </c>
      <c r="H389" s="24">
        <v>7.9728785155568902</v>
      </c>
      <c r="I389" s="24" t="s">
        <v>2698</v>
      </c>
      <c r="J389" s="24">
        <v>2.00658785900109E-2</v>
      </c>
      <c r="K389" s="34" t="s">
        <v>2699</v>
      </c>
      <c r="L389" s="34" t="s">
        <v>2700</v>
      </c>
      <c r="M389" s="34" t="s">
        <v>2701</v>
      </c>
    </row>
    <row r="390" spans="1:13">
      <c r="A390" s="35" t="s">
        <v>2702</v>
      </c>
      <c r="B390" s="24">
        <v>97.226256267252495</v>
      </c>
      <c r="C390" s="24">
        <v>71.614647314337802</v>
      </c>
      <c r="D390" s="24">
        <v>72.623278755523302</v>
      </c>
      <c r="E390" s="24">
        <v>66.731182438939797</v>
      </c>
      <c r="F390" s="24" t="s">
        <v>2703</v>
      </c>
      <c r="G390" s="24">
        <v>6.2696174478425704</v>
      </c>
      <c r="H390" s="24">
        <v>1.9038508592052099</v>
      </c>
      <c r="I390" s="24" t="s">
        <v>2704</v>
      </c>
      <c r="J390" s="24">
        <v>0.311167654060796</v>
      </c>
      <c r="K390" s="34"/>
      <c r="L390" s="34"/>
      <c r="M390" s="34"/>
    </row>
    <row r="391" spans="1:13">
      <c r="A391" s="35" t="s">
        <v>2705</v>
      </c>
      <c r="B391" s="24">
        <v>106.194988463028</v>
      </c>
      <c r="C391" s="24">
        <v>91.494762450015799</v>
      </c>
      <c r="D391" s="24">
        <v>89.346513638035105</v>
      </c>
      <c r="E391" s="24">
        <v>68.132841978753106</v>
      </c>
      <c r="F391" s="24" t="s">
        <v>2706</v>
      </c>
      <c r="G391" s="24">
        <v>6.4741775809614603</v>
      </c>
      <c r="H391" s="24">
        <v>3.29248516381766</v>
      </c>
      <c r="I391" s="24" t="s">
        <v>2707</v>
      </c>
      <c r="J391" s="24">
        <v>0.164499683375257</v>
      </c>
      <c r="K391" s="34" t="s">
        <v>2708</v>
      </c>
      <c r="L391" s="34" t="s">
        <v>2709</v>
      </c>
      <c r="M391" s="34" t="s">
        <v>2710</v>
      </c>
    </row>
    <row r="392" spans="1:13">
      <c r="A392" s="35" t="s">
        <v>2711</v>
      </c>
      <c r="B392" s="24">
        <v>125.757223179902</v>
      </c>
      <c r="C392" s="24">
        <v>140.91765333382901</v>
      </c>
      <c r="D392" s="24">
        <v>127.00302854830601</v>
      </c>
      <c r="E392" s="24">
        <v>155.52326720015901</v>
      </c>
      <c r="F392" s="24" t="s">
        <v>2712</v>
      </c>
      <c r="G392" s="24">
        <v>7.1024101945998002</v>
      </c>
      <c r="H392" s="24" t="s">
        <v>2713</v>
      </c>
      <c r="I392" s="24" t="s">
        <v>2714</v>
      </c>
      <c r="J392" s="24">
        <v>0.77098096157776097</v>
      </c>
      <c r="K392" s="34" t="s">
        <v>2715</v>
      </c>
      <c r="L392" s="34" t="s">
        <v>2716</v>
      </c>
      <c r="M392" s="34" t="s">
        <v>2717</v>
      </c>
    </row>
    <row r="393" spans="1:13">
      <c r="A393" s="35" t="s">
        <v>2718</v>
      </c>
      <c r="B393" s="24">
        <v>7.0190078053898901</v>
      </c>
      <c r="C393" s="24">
        <v>7.8133475765804299</v>
      </c>
      <c r="D393" s="24">
        <v>8.2446717427768004</v>
      </c>
      <c r="E393" s="24">
        <v>8.1661903623908092</v>
      </c>
      <c r="F393" s="24" t="s">
        <v>2719</v>
      </c>
      <c r="G393" s="24">
        <v>2.9866955225659799</v>
      </c>
      <c r="H393" s="24" t="s">
        <v>2720</v>
      </c>
      <c r="I393" s="24" t="s">
        <v>2721</v>
      </c>
      <c r="J393" s="24">
        <v>0.74082804881626796</v>
      </c>
      <c r="K393" s="34" t="s">
        <v>2722</v>
      </c>
      <c r="L393" s="34" t="s">
        <v>2722</v>
      </c>
      <c r="M393" s="34" t="s">
        <v>345</v>
      </c>
    </row>
    <row r="394" spans="1:13">
      <c r="A394" s="35" t="s">
        <v>2723</v>
      </c>
      <c r="B394" s="24">
        <v>99.110989844625706</v>
      </c>
      <c r="C394" s="24">
        <v>76.654025337102695</v>
      </c>
      <c r="D394" s="24">
        <v>83.089918769402999</v>
      </c>
      <c r="E394" s="24">
        <v>95.130023549940603</v>
      </c>
      <c r="F394" s="24" t="s">
        <v>2724</v>
      </c>
      <c r="G394" s="24">
        <v>6.4691826359108404</v>
      </c>
      <c r="H394" s="24" t="s">
        <v>2725</v>
      </c>
      <c r="I394" s="24">
        <v>0.88660006731465002</v>
      </c>
      <c r="J394" s="24">
        <v>0.93491631312921497</v>
      </c>
      <c r="K394" s="34" t="s">
        <v>2726</v>
      </c>
      <c r="L394" s="34" t="s">
        <v>2726</v>
      </c>
      <c r="M394" s="34" t="s">
        <v>2727</v>
      </c>
    </row>
    <row r="395" spans="1:13">
      <c r="A395" s="35" t="s">
        <v>2728</v>
      </c>
      <c r="B395" s="24">
        <v>6.49908130128693</v>
      </c>
      <c r="C395" s="24">
        <v>10.078756045529801</v>
      </c>
      <c r="D395" s="24">
        <v>9.5310744260469296</v>
      </c>
      <c r="E395" s="24">
        <v>7.2520645755560098</v>
      </c>
      <c r="F395" s="24" t="s">
        <v>2729</v>
      </c>
      <c r="G395" s="24">
        <v>3.08278530156946</v>
      </c>
      <c r="H395" s="24" t="s">
        <v>2730</v>
      </c>
      <c r="I395" s="24" t="s">
        <v>2731</v>
      </c>
      <c r="J395" s="24">
        <v>0.95445119124361899</v>
      </c>
      <c r="K395" s="34" t="s">
        <v>2732</v>
      </c>
      <c r="L395" s="34" t="s">
        <v>2732</v>
      </c>
      <c r="M395" s="34" t="s">
        <v>131</v>
      </c>
    </row>
    <row r="396" spans="1:13">
      <c r="A396" s="35" t="s">
        <v>2733</v>
      </c>
      <c r="B396" s="24">
        <v>91.962000413210106</v>
      </c>
      <c r="C396" s="24">
        <v>182.29603251157801</v>
      </c>
      <c r="D396" s="24">
        <v>164.95190770477501</v>
      </c>
      <c r="E396" s="24">
        <v>259.307014865469</v>
      </c>
      <c r="F396" s="24" t="s">
        <v>2734</v>
      </c>
      <c r="G396" s="24">
        <v>7.4491871372590399</v>
      </c>
      <c r="H396" s="24">
        <v>15.193333701590699</v>
      </c>
      <c r="I396" s="24" t="s">
        <v>2735</v>
      </c>
      <c r="J396" s="24">
        <v>7.6277305715378595E-4</v>
      </c>
      <c r="K396" s="34" t="s">
        <v>2736</v>
      </c>
      <c r="L396" s="34" t="s">
        <v>2736</v>
      </c>
      <c r="M396" s="34" t="s">
        <v>131</v>
      </c>
    </row>
    <row r="397" spans="1:13">
      <c r="A397" s="35" t="s">
        <v>2737</v>
      </c>
      <c r="B397" s="24">
        <v>12.8031901635353</v>
      </c>
      <c r="C397" s="24">
        <v>13.037656902933</v>
      </c>
      <c r="D397" s="24">
        <v>17.775746168823702</v>
      </c>
      <c r="E397" s="24">
        <v>17.368389949861001</v>
      </c>
      <c r="F397" s="24" t="s">
        <v>2738</v>
      </c>
      <c r="G397" s="24">
        <v>3.9405967368121502</v>
      </c>
      <c r="H397" s="24">
        <v>2.9627488038351601</v>
      </c>
      <c r="I397" s="24" t="s">
        <v>2739</v>
      </c>
      <c r="J397" s="24">
        <v>0.19150246593453499</v>
      </c>
      <c r="K397" s="34" t="s">
        <v>2740</v>
      </c>
      <c r="L397" s="34" t="s">
        <v>2740</v>
      </c>
      <c r="M397" s="34" t="s">
        <v>2741</v>
      </c>
    </row>
    <row r="398" spans="1:13">
      <c r="A398" s="35" t="s">
        <v>2742</v>
      </c>
      <c r="B398" s="24">
        <v>55.2421910609389</v>
      </c>
      <c r="C398" s="24">
        <v>52.7054215224952</v>
      </c>
      <c r="D398" s="24">
        <v>73.675790041835199</v>
      </c>
      <c r="E398" s="24">
        <v>70.997102777502107</v>
      </c>
      <c r="F398" s="24" t="s">
        <v>2743</v>
      </c>
      <c r="G398" s="24">
        <v>5.9832461501113903</v>
      </c>
      <c r="H398" s="24">
        <v>5.2249121090729496</v>
      </c>
      <c r="I398" s="24" t="s">
        <v>2744</v>
      </c>
      <c r="J398" s="24">
        <v>6.7320411880744502E-2</v>
      </c>
      <c r="K398" s="34" t="s">
        <v>2745</v>
      </c>
      <c r="L398" s="34" t="s">
        <v>2746</v>
      </c>
      <c r="M398" s="34" t="s">
        <v>2747</v>
      </c>
    </row>
    <row r="399" spans="1:13">
      <c r="A399" s="35" t="s">
        <v>2748</v>
      </c>
      <c r="B399" s="24">
        <v>81.628461144163893</v>
      </c>
      <c r="C399" s="24">
        <v>124.782397095802</v>
      </c>
      <c r="D399" s="24">
        <v>130.86223659811699</v>
      </c>
      <c r="E399" s="24">
        <v>166.55371836129899</v>
      </c>
      <c r="F399" s="24" t="s">
        <v>2749</v>
      </c>
      <c r="G399" s="24">
        <v>6.9781606550789999</v>
      </c>
      <c r="H399" s="24">
        <v>9.8441952445352605</v>
      </c>
      <c r="I399" s="24" t="s">
        <v>2750</v>
      </c>
      <c r="J399" s="24">
        <v>8.7602387067067002E-3</v>
      </c>
      <c r="K399" s="34" t="s">
        <v>2751</v>
      </c>
      <c r="L399" s="34" t="s">
        <v>2752</v>
      </c>
      <c r="M399" s="34" t="s">
        <v>1510</v>
      </c>
    </row>
    <row r="400" spans="1:13">
      <c r="A400" s="35" t="s">
        <v>2753</v>
      </c>
      <c r="B400" s="24">
        <v>14.622932927895601</v>
      </c>
      <c r="C400" s="24">
        <v>16.458886019305499</v>
      </c>
      <c r="D400" s="24">
        <v>15.787669294679</v>
      </c>
      <c r="E400" s="24">
        <v>12.7368192965648</v>
      </c>
      <c r="F400" s="24" t="s">
        <v>2754</v>
      </c>
      <c r="G400" s="24">
        <v>3.9091176811738402</v>
      </c>
      <c r="H400" s="24" t="s">
        <v>2755</v>
      </c>
      <c r="I400" s="24" t="s">
        <v>2756</v>
      </c>
      <c r="J400" s="24">
        <v>0.76154069307529704</v>
      </c>
      <c r="K400" s="34" t="s">
        <v>2757</v>
      </c>
      <c r="L400" s="34" t="s">
        <v>2757</v>
      </c>
      <c r="M400" s="34" t="s">
        <v>865</v>
      </c>
    </row>
    <row r="401" spans="1:14">
      <c r="A401" s="35" t="s">
        <v>2758</v>
      </c>
      <c r="B401" s="24">
        <v>78.638883745571903</v>
      </c>
      <c r="C401" s="24">
        <v>52.2430932635259</v>
      </c>
      <c r="D401" s="24">
        <v>56.894082310083803</v>
      </c>
      <c r="E401" s="24">
        <v>42.4763782282566</v>
      </c>
      <c r="F401" s="24" t="s">
        <v>2759</v>
      </c>
      <c r="G401" s="24">
        <v>5.84956117502482</v>
      </c>
      <c r="H401" s="24">
        <v>3.9275994373973502</v>
      </c>
      <c r="I401" s="24" t="s">
        <v>2760</v>
      </c>
      <c r="J401" s="24">
        <v>0.121571173153289</v>
      </c>
      <c r="K401" s="34" t="s">
        <v>2761</v>
      </c>
      <c r="L401" s="34" t="s">
        <v>2762</v>
      </c>
      <c r="M401" s="34" t="s">
        <v>1830</v>
      </c>
    </row>
    <row r="402" spans="1:14">
      <c r="A402" s="35" t="s">
        <v>2763</v>
      </c>
      <c r="B402" s="24">
        <v>15.857758375140101</v>
      </c>
      <c r="C402" s="24">
        <v>13.68491646549</v>
      </c>
      <c r="D402" s="24">
        <v>12.2208254910663</v>
      </c>
      <c r="E402" s="24">
        <v>12.1274021053416</v>
      </c>
      <c r="F402" s="24" t="s">
        <v>2764</v>
      </c>
      <c r="G402" s="24">
        <v>3.76372511710067</v>
      </c>
      <c r="H402" s="24">
        <v>1.0981401069357599</v>
      </c>
      <c r="I402" s="24" t="s">
        <v>2765</v>
      </c>
      <c r="J402" s="24">
        <v>0.462496425029707</v>
      </c>
    </row>
    <row r="403" spans="1:14">
      <c r="A403" s="35" t="s">
        <v>2766</v>
      </c>
      <c r="B403" s="24">
        <v>10.2685484560334</v>
      </c>
      <c r="C403" s="24">
        <v>9.4777293088697494</v>
      </c>
      <c r="D403" s="24">
        <v>7.5429975519021699</v>
      </c>
      <c r="E403" s="24">
        <v>7.0082976990667403</v>
      </c>
      <c r="F403" s="24" t="s">
        <v>2767</v>
      </c>
      <c r="G403" s="24">
        <v>3.1193549045736599</v>
      </c>
      <c r="H403" s="24">
        <v>2.5227480312905799</v>
      </c>
      <c r="I403" s="24" t="s">
        <v>2768</v>
      </c>
      <c r="J403" s="24">
        <v>0.23375655625098299</v>
      </c>
    </row>
    <row r="404" spans="1:14">
      <c r="A404" s="35" t="s">
        <v>2769</v>
      </c>
      <c r="B404" s="24">
        <v>33.145314636563398</v>
      </c>
      <c r="C404" s="24">
        <v>13.962313420871499</v>
      </c>
      <c r="D404" s="24">
        <v>9.9988572199633499</v>
      </c>
      <c r="E404" s="24">
        <v>6.7035891034551396</v>
      </c>
      <c r="F404" s="24">
        <v>-1.40356287451822</v>
      </c>
      <c r="G404" s="24">
        <v>4.0029804216707703</v>
      </c>
      <c r="H404" s="24">
        <v>24.469853871637401</v>
      </c>
      <c r="I404" s="24" t="s">
        <v>2770</v>
      </c>
      <c r="J404" s="24">
        <v>1.01964210007248E-5</v>
      </c>
      <c r="K404" s="34" t="s">
        <v>2771</v>
      </c>
      <c r="L404" s="34" t="s">
        <v>2772</v>
      </c>
      <c r="M404" s="34" t="s">
        <v>2773</v>
      </c>
    </row>
    <row r="405" spans="1:14">
      <c r="A405" s="35" t="s">
        <v>782</v>
      </c>
      <c r="B405" s="24">
        <v>131.476414725035</v>
      </c>
      <c r="C405" s="24">
        <v>64.679723429798898</v>
      </c>
      <c r="D405" s="24">
        <v>55.0229511344182</v>
      </c>
      <c r="E405" s="24">
        <v>37.905749294082703</v>
      </c>
      <c r="F405" s="24">
        <v>-1.0161552192244401</v>
      </c>
      <c r="G405" s="24">
        <v>6.1770778485968396</v>
      </c>
      <c r="H405" s="24">
        <v>25.5923651096805</v>
      </c>
      <c r="I405" s="24" t="s">
        <v>2774</v>
      </c>
      <c r="J405" s="24">
        <v>5.9804025183603401E-6</v>
      </c>
      <c r="K405" s="34" t="s">
        <v>783</v>
      </c>
      <c r="L405" s="34" t="s">
        <v>784</v>
      </c>
      <c r="M405" s="34" t="s">
        <v>785</v>
      </c>
      <c r="N405" s="34"/>
    </row>
    <row r="406" spans="1:14">
      <c r="A406" s="35" t="s">
        <v>2775</v>
      </c>
      <c r="B406" s="24">
        <v>169.69101277660201</v>
      </c>
      <c r="C406" s="24">
        <v>96.256743517399102</v>
      </c>
      <c r="D406" s="24">
        <v>88.235529502483601</v>
      </c>
      <c r="E406" s="24">
        <v>62.099611785643503</v>
      </c>
      <c r="F406" s="24" t="s">
        <v>2776</v>
      </c>
      <c r="G406" s="24">
        <v>6.7027160344883399</v>
      </c>
      <c r="H406" s="24">
        <v>18.519192789796001</v>
      </c>
      <c r="I406" s="24" t="s">
        <v>2777</v>
      </c>
      <c r="J406" s="24">
        <v>1.6151442122360799E-4</v>
      </c>
      <c r="K406" s="34" t="s">
        <v>2778</v>
      </c>
      <c r="L406" s="34" t="s">
        <v>2779</v>
      </c>
      <c r="M406" s="34" t="s">
        <v>2780</v>
      </c>
      <c r="N406" s="34"/>
    </row>
    <row r="407" spans="1:14">
      <c r="A407" s="35" t="s">
        <v>2781</v>
      </c>
      <c r="B407" s="24">
        <v>69.995105614860293</v>
      </c>
      <c r="C407" s="24">
        <v>56.172883464764602</v>
      </c>
      <c r="D407" s="24">
        <v>75.956231162177701</v>
      </c>
      <c r="E407" s="24">
        <v>80.686836117950904</v>
      </c>
      <c r="F407" s="24" t="s">
        <v>2782</v>
      </c>
      <c r="G407" s="24">
        <v>6.1457262223750702</v>
      </c>
      <c r="H407" s="24">
        <v>2.7151774096890602</v>
      </c>
      <c r="I407" s="24" t="s">
        <v>2783</v>
      </c>
      <c r="J407" s="24">
        <v>0.21419487713707</v>
      </c>
      <c r="K407" s="34" t="s">
        <v>2784</v>
      </c>
      <c r="L407" s="34" t="s">
        <v>2784</v>
      </c>
      <c r="M407" s="34" t="s">
        <v>2785</v>
      </c>
      <c r="N407" s="34"/>
    </row>
    <row r="408" spans="1:14">
      <c r="A408" s="35" t="s">
        <v>2786</v>
      </c>
      <c r="B408" s="24">
        <v>209.72535359252899</v>
      </c>
      <c r="C408" s="24">
        <v>179.05973469879299</v>
      </c>
      <c r="D408" s="24">
        <v>274.64697287817501</v>
      </c>
      <c r="E408" s="24">
        <v>266.07154568804702</v>
      </c>
      <c r="F408" s="24" t="s">
        <v>2787</v>
      </c>
      <c r="G408" s="24">
        <v>7.8609421854147099</v>
      </c>
      <c r="H408" s="24">
        <v>8.1739523159184593</v>
      </c>
      <c r="I408" s="24" t="s">
        <v>2788</v>
      </c>
      <c r="J408" s="24">
        <v>1.8327639325045799E-2</v>
      </c>
      <c r="K408" s="34" t="s">
        <v>2789</v>
      </c>
      <c r="L408" s="34" t="s">
        <v>2790</v>
      </c>
      <c r="M408" s="34" t="s">
        <v>2791</v>
      </c>
      <c r="N408" s="34"/>
    </row>
    <row r="409" spans="1:14">
      <c r="A409" s="35" t="s">
        <v>2792</v>
      </c>
      <c r="B409" s="24">
        <v>205.30597830765399</v>
      </c>
      <c r="C409" s="24">
        <v>148.77723373630701</v>
      </c>
      <c r="D409" s="24">
        <v>256.05260681999698</v>
      </c>
      <c r="E409" s="24">
        <v>204.215700778892</v>
      </c>
      <c r="F409" s="24" t="s">
        <v>2793</v>
      </c>
      <c r="G409" s="24">
        <v>7.6701928178546401</v>
      </c>
      <c r="H409" s="24">
        <v>5.3475601007491198</v>
      </c>
      <c r="I409" s="24" t="s">
        <v>2794</v>
      </c>
      <c r="J409" s="24">
        <v>6.40658415541982E-2</v>
      </c>
      <c r="K409" s="34" t="s">
        <v>2795</v>
      </c>
      <c r="L409" s="34" t="s">
        <v>2796</v>
      </c>
      <c r="M409" s="34" t="s">
        <v>2797</v>
      </c>
      <c r="N409" s="34"/>
    </row>
    <row r="410" spans="1:14">
      <c r="A410" s="35" t="s">
        <v>2798</v>
      </c>
      <c r="B410" s="24">
        <v>77.729012363391703</v>
      </c>
      <c r="C410" s="24">
        <v>67.731089938996007</v>
      </c>
      <c r="D410" s="24">
        <v>93.615031632522303</v>
      </c>
      <c r="E410" s="24">
        <v>69.900151833300399</v>
      </c>
      <c r="F410" s="24" t="s">
        <v>2799</v>
      </c>
      <c r="G410" s="24">
        <v>6.2733433997243502</v>
      </c>
      <c r="H410" s="24" t="s">
        <v>2800</v>
      </c>
      <c r="I410" s="24">
        <v>0.39934227314967002</v>
      </c>
      <c r="J410" s="24">
        <v>0.56851805722432902</v>
      </c>
      <c r="K410" s="34" t="s">
        <v>2801</v>
      </c>
      <c r="L410" s="34" t="s">
        <v>2802</v>
      </c>
      <c r="M410" s="34" t="s">
        <v>2803</v>
      </c>
      <c r="N410" s="34"/>
    </row>
    <row r="411" spans="1:14">
      <c r="A411" s="35" t="s">
        <v>329</v>
      </c>
      <c r="B411" s="24">
        <v>328.07362408896398</v>
      </c>
      <c r="C411" s="24">
        <v>399.08175314226202</v>
      </c>
      <c r="D411" s="24">
        <v>806.39906386265795</v>
      </c>
      <c r="E411" s="24">
        <v>1001.02867830322</v>
      </c>
      <c r="F411" s="24">
        <v>1.31210768776694</v>
      </c>
      <c r="G411" s="24">
        <v>9.3077586224705708</v>
      </c>
      <c r="H411" s="24">
        <v>56.329862369903601</v>
      </c>
      <c r="I411" s="24" t="s">
        <v>2804</v>
      </c>
      <c r="J411" s="24">
        <v>2.2821632790208102E-12</v>
      </c>
      <c r="K411" s="34" t="s">
        <v>330</v>
      </c>
      <c r="L411" s="34" t="s">
        <v>331</v>
      </c>
      <c r="M411" s="34" t="s">
        <v>888</v>
      </c>
      <c r="N411" s="34"/>
    </row>
    <row r="412" spans="1:14">
      <c r="A412" s="35" t="s">
        <v>223</v>
      </c>
      <c r="B412" s="24">
        <v>196.012292046814</v>
      </c>
      <c r="C412" s="24">
        <v>284.05448231071102</v>
      </c>
      <c r="D412" s="24">
        <v>618.52579925597797</v>
      </c>
      <c r="E412" s="24">
        <v>842.03173311308797</v>
      </c>
      <c r="F412" s="24">
        <v>1.6126221974671699</v>
      </c>
      <c r="G412" s="24">
        <v>8.9225974684919702</v>
      </c>
      <c r="H412" s="24">
        <v>80.958897453720397</v>
      </c>
      <c r="I412" s="24" t="s">
        <v>2805</v>
      </c>
      <c r="J412" s="24">
        <v>1.3119848480254E-17</v>
      </c>
      <c r="K412" s="34" t="s">
        <v>224</v>
      </c>
      <c r="L412" s="34" t="s">
        <v>225</v>
      </c>
      <c r="M412" s="34" t="s">
        <v>2806</v>
      </c>
      <c r="N412" s="34"/>
    </row>
    <row r="413" spans="1:14">
      <c r="A413" s="35" t="s">
        <v>235</v>
      </c>
      <c r="B413" s="24">
        <v>372.85229425483101</v>
      </c>
      <c r="C413" s="24">
        <v>570.559304393959</v>
      </c>
      <c r="D413" s="24">
        <v>1048.94444250832</v>
      </c>
      <c r="E413" s="24">
        <v>1765.7253698500799</v>
      </c>
      <c r="F413" s="24">
        <v>1.5611690830607901</v>
      </c>
      <c r="G413" s="24">
        <v>9.8759310777437896</v>
      </c>
      <c r="H413" s="24">
        <v>83.514446479401002</v>
      </c>
      <c r="I413" s="24" t="s">
        <v>2807</v>
      </c>
      <c r="J413" s="24">
        <v>3.8190818620557803E-18</v>
      </c>
      <c r="K413" s="34" t="s">
        <v>236</v>
      </c>
      <c r="L413" s="34" t="s">
        <v>236</v>
      </c>
      <c r="M413" s="34" t="s">
        <v>2808</v>
      </c>
      <c r="N413" s="34"/>
    </row>
    <row r="414" spans="1:14">
      <c r="A414" s="35" t="s">
        <v>2809</v>
      </c>
      <c r="B414" s="24">
        <v>39.709386750863203</v>
      </c>
      <c r="C414" s="24">
        <v>91.910857883088099</v>
      </c>
      <c r="D414" s="24">
        <v>86.656762573015698</v>
      </c>
      <c r="E414" s="24">
        <v>113.534422724881</v>
      </c>
      <c r="F414" s="24" t="s">
        <v>2810</v>
      </c>
      <c r="G414" s="24">
        <v>6.3765163864728196</v>
      </c>
      <c r="H414" s="24">
        <v>10.0732443134813</v>
      </c>
      <c r="I414" s="24" t="s">
        <v>2811</v>
      </c>
      <c r="J414" s="24">
        <v>7.8984853972217401E-3</v>
      </c>
      <c r="K414" s="34" t="s">
        <v>2812</v>
      </c>
      <c r="L414" s="34" t="s">
        <v>2813</v>
      </c>
      <c r="M414" s="34" t="s">
        <v>2814</v>
      </c>
      <c r="N414" s="34"/>
    </row>
    <row r="415" spans="1:14">
      <c r="A415" s="35" t="s">
        <v>2815</v>
      </c>
      <c r="B415" s="24">
        <v>31.000617807138699</v>
      </c>
      <c r="C415" s="24">
        <v>41.008516570573001</v>
      </c>
      <c r="D415" s="24">
        <v>42.217397150956401</v>
      </c>
      <c r="E415" s="24">
        <v>46.559473409452103</v>
      </c>
      <c r="F415" s="24">
        <v>0.31272057744625997</v>
      </c>
      <c r="G415" s="24">
        <v>5.3332961897588804</v>
      </c>
      <c r="H415" s="24">
        <v>2.1467026009307499</v>
      </c>
      <c r="I415" s="24" t="s">
        <v>2816</v>
      </c>
      <c r="J415" s="24">
        <v>0.278689508404661</v>
      </c>
      <c r="K415" s="34" t="s">
        <v>2817</v>
      </c>
      <c r="L415" s="34" t="s">
        <v>2818</v>
      </c>
      <c r="M415" s="34" t="s">
        <v>2819</v>
      </c>
      <c r="N415" s="34"/>
    </row>
    <row r="416" spans="1:14">
      <c r="A416" s="35" t="s">
        <v>2820</v>
      </c>
      <c r="B416" s="24">
        <v>56.412025695170598</v>
      </c>
      <c r="C416" s="24">
        <v>83.404017918053796</v>
      </c>
      <c r="D416" s="24">
        <v>117.00417132834301</v>
      </c>
      <c r="E416" s="24">
        <v>128.09949359511501</v>
      </c>
      <c r="F416" s="24" t="s">
        <v>2821</v>
      </c>
      <c r="G416" s="24">
        <v>6.59013075575833</v>
      </c>
      <c r="H416" s="24">
        <v>18.609207951068399</v>
      </c>
      <c r="I416" s="24" t="s">
        <v>2822</v>
      </c>
      <c r="J416" s="24">
        <v>1.5632475090233901E-4</v>
      </c>
      <c r="K416" s="34" t="s">
        <v>2823</v>
      </c>
      <c r="L416" s="34" t="s">
        <v>2824</v>
      </c>
      <c r="M416" s="34" t="s">
        <v>2825</v>
      </c>
      <c r="N416" s="34"/>
    </row>
    <row r="417" spans="1:14">
      <c r="A417" s="35" t="s">
        <v>2826</v>
      </c>
      <c r="B417" s="24">
        <v>7.4739434964799702</v>
      </c>
      <c r="C417" s="24">
        <v>6.2876643219818797</v>
      </c>
      <c r="D417" s="24">
        <v>10.4666400138798</v>
      </c>
      <c r="E417" s="24">
        <v>8.2271320815131208</v>
      </c>
      <c r="F417" s="24" t="s">
        <v>2827</v>
      </c>
      <c r="G417" s="24">
        <v>3.0386313531805</v>
      </c>
      <c r="H417" s="24">
        <v>2.47261551221058</v>
      </c>
      <c r="I417" s="24" t="s">
        <v>2828</v>
      </c>
      <c r="J417" s="24">
        <v>0.23812478326435499</v>
      </c>
      <c r="K417" s="34" t="s">
        <v>2829</v>
      </c>
      <c r="L417" s="34" t="s">
        <v>2830</v>
      </c>
      <c r="M417" s="34" t="s">
        <v>2831</v>
      </c>
      <c r="N417" s="34"/>
    </row>
    <row r="418" spans="1:14">
      <c r="A418" s="35" t="s">
        <v>2832</v>
      </c>
      <c r="B418" s="24">
        <v>32.105461628357503</v>
      </c>
      <c r="C418" s="24">
        <v>34.998249203972698</v>
      </c>
      <c r="D418" s="24">
        <v>56.309353817688297</v>
      </c>
      <c r="E418" s="24">
        <v>51.739519534849201</v>
      </c>
      <c r="F418" s="24" t="s">
        <v>2833</v>
      </c>
      <c r="G418" s="24">
        <v>5.4560115112912797</v>
      </c>
      <c r="H418" s="24">
        <v>10.4448542085882</v>
      </c>
      <c r="I418" s="24" t="s">
        <v>2834</v>
      </c>
      <c r="J418" s="24">
        <v>6.6865154499053999E-3</v>
      </c>
      <c r="K418" s="34" t="s">
        <v>2835</v>
      </c>
      <c r="L418" s="34" t="s">
        <v>2836</v>
      </c>
      <c r="M418" s="34" t="s">
        <v>2819</v>
      </c>
      <c r="N418" s="34"/>
    </row>
    <row r="419" spans="1:14">
      <c r="A419" s="35" t="s">
        <v>2837</v>
      </c>
      <c r="B419" s="24">
        <v>4.6143477239137196</v>
      </c>
      <c r="C419" s="24">
        <v>4.71574824148641</v>
      </c>
      <c r="D419" s="24">
        <v>8.42009029049545</v>
      </c>
      <c r="E419" s="24">
        <v>5.9722884739873097</v>
      </c>
      <c r="F419" s="24" t="s">
        <v>2838</v>
      </c>
      <c r="G419" s="24">
        <v>2.5943475936269702</v>
      </c>
      <c r="H419" s="24">
        <v>3.9931922552477301</v>
      </c>
      <c r="I419" s="24" t="s">
        <v>2839</v>
      </c>
      <c r="J419" s="24">
        <v>0.117757094960972</v>
      </c>
    </row>
    <row r="420" spans="1:14">
      <c r="A420" s="35" t="s">
        <v>2840</v>
      </c>
      <c r="B420" s="24">
        <v>438.233052145778</v>
      </c>
      <c r="C420" s="24">
        <v>311.74794502296902</v>
      </c>
      <c r="D420" s="24">
        <v>266.81161108007501</v>
      </c>
      <c r="E420" s="24">
        <v>230.115931405878</v>
      </c>
      <c r="F420" s="24">
        <v>-0.57703822238744995</v>
      </c>
      <c r="G420" s="24">
        <v>8.2846184718227303</v>
      </c>
      <c r="H420" s="24">
        <v>10.539034167086299</v>
      </c>
      <c r="I420" s="24" t="s">
        <v>2841</v>
      </c>
      <c r="J420" s="24">
        <v>6.4066676380735901E-3</v>
      </c>
      <c r="K420" s="34" t="s">
        <v>2842</v>
      </c>
      <c r="L420" s="34" t="s">
        <v>2843</v>
      </c>
      <c r="M420" s="34" t="s">
        <v>2844</v>
      </c>
    </row>
    <row r="421" spans="1:14">
      <c r="A421" s="35" t="s">
        <v>2845</v>
      </c>
      <c r="B421" s="24">
        <v>418.475844989866</v>
      </c>
      <c r="C421" s="24">
        <v>611.75275226812005</v>
      </c>
      <c r="D421" s="24">
        <v>638.64045939438404</v>
      </c>
      <c r="E421" s="24">
        <v>887.43331385921601</v>
      </c>
      <c r="F421" s="24" t="s">
        <v>2846</v>
      </c>
      <c r="G421" s="24">
        <v>9.3201071296145592</v>
      </c>
      <c r="H421" s="24">
        <v>10.9892478119276</v>
      </c>
      <c r="I421" s="24" t="s">
        <v>2847</v>
      </c>
      <c r="J421" s="24">
        <v>5.2170479514303198E-3</v>
      </c>
      <c r="K421" s="34" t="s">
        <v>2848</v>
      </c>
      <c r="L421" s="34" t="s">
        <v>2849</v>
      </c>
      <c r="M421" s="34" t="s">
        <v>2850</v>
      </c>
    </row>
    <row r="422" spans="1:14">
      <c r="A422" s="35" t="s">
        <v>2851</v>
      </c>
      <c r="B422" s="24">
        <v>93.456789112506101</v>
      </c>
      <c r="C422" s="24">
        <v>59.316715625755499</v>
      </c>
      <c r="D422" s="24">
        <v>80.341694855144098</v>
      </c>
      <c r="E422" s="24">
        <v>62.404320381255097</v>
      </c>
      <c r="F422" s="24" t="s">
        <v>2852</v>
      </c>
      <c r="G422" s="24">
        <v>6.20896211930157</v>
      </c>
      <c r="H422" s="24" t="s">
        <v>2853</v>
      </c>
      <c r="I422" s="24" t="s">
        <v>2854</v>
      </c>
      <c r="J422" s="24">
        <v>0.811718090644724</v>
      </c>
      <c r="K422" s="34" t="s">
        <v>2855</v>
      </c>
      <c r="L422" s="34" t="s">
        <v>2855</v>
      </c>
      <c r="M422" s="34" t="s">
        <v>2856</v>
      </c>
    </row>
    <row r="423" spans="1:14">
      <c r="A423" s="35" t="s">
        <v>2857</v>
      </c>
      <c r="B423" s="24">
        <v>70.645013744989001</v>
      </c>
      <c r="C423" s="24">
        <v>45.678031986162502</v>
      </c>
      <c r="D423" s="24">
        <v>70.167419087462093</v>
      </c>
      <c r="E423" s="24">
        <v>44.060862925437</v>
      </c>
      <c r="F423" s="24" t="s">
        <v>2858</v>
      </c>
      <c r="G423" s="24">
        <v>5.8513602459723799</v>
      </c>
      <c r="H423" s="24" t="s">
        <v>2859</v>
      </c>
      <c r="I423" s="24" t="s">
        <v>2860</v>
      </c>
      <c r="J423" s="24">
        <v>0.92658921536591199</v>
      </c>
      <c r="K423" s="34" t="s">
        <v>2861</v>
      </c>
      <c r="L423" s="34" t="s">
        <v>2861</v>
      </c>
      <c r="M423" s="34" t="s">
        <v>131</v>
      </c>
    </row>
    <row r="424" spans="1:14">
      <c r="A424" s="35" t="s">
        <v>2862</v>
      </c>
      <c r="B424" s="24">
        <v>187.10855066405099</v>
      </c>
      <c r="C424" s="24">
        <v>98.938247419420804</v>
      </c>
      <c r="D424" s="24">
        <v>191.79094550573001</v>
      </c>
      <c r="E424" s="24">
        <v>128.526085628972</v>
      </c>
      <c r="F424" s="24" t="s">
        <v>2863</v>
      </c>
      <c r="G424" s="24">
        <v>7.24486362538146</v>
      </c>
      <c r="H424" s="24">
        <v>1.34995722062818</v>
      </c>
      <c r="I424" s="24" t="s">
        <v>2864</v>
      </c>
      <c r="J424" s="24">
        <v>0.40609185659925701</v>
      </c>
      <c r="K424" s="34" t="s">
        <v>2865</v>
      </c>
      <c r="L424" s="34" t="s">
        <v>2866</v>
      </c>
      <c r="M424" s="34" t="s">
        <v>2867</v>
      </c>
    </row>
    <row r="425" spans="1:14">
      <c r="A425" s="35" t="s">
        <v>2868</v>
      </c>
      <c r="B425" s="24">
        <v>1043.1025488565499</v>
      </c>
      <c r="C425" s="24">
        <v>849.62064150780202</v>
      </c>
      <c r="D425" s="24">
        <v>1208.2829566861001</v>
      </c>
      <c r="E425" s="24">
        <v>1057.1560016148801</v>
      </c>
      <c r="F425" s="24" t="s">
        <v>2869</v>
      </c>
      <c r="G425" s="24">
        <v>10.021871443291399</v>
      </c>
      <c r="H425" s="24">
        <v>2.5425343395828599</v>
      </c>
      <c r="I425" s="24" t="s">
        <v>2870</v>
      </c>
      <c r="J425" s="24">
        <v>0.231449105261053</v>
      </c>
      <c r="K425" s="34" t="s">
        <v>2871</v>
      </c>
      <c r="L425" s="34" t="s">
        <v>2872</v>
      </c>
      <c r="M425" s="34" t="s">
        <v>2873</v>
      </c>
    </row>
    <row r="426" spans="1:14">
      <c r="A426" s="35" t="s">
        <v>2874</v>
      </c>
      <c r="B426" s="24">
        <v>209.20542708842601</v>
      </c>
      <c r="C426" s="24">
        <v>117.75500755947</v>
      </c>
      <c r="D426" s="24">
        <v>192.375673998125</v>
      </c>
      <c r="E426" s="24">
        <v>135.35155817067101</v>
      </c>
      <c r="F426" s="24" t="s">
        <v>2875</v>
      </c>
      <c r="G426" s="24">
        <v>7.3554513387410996</v>
      </c>
      <c r="H426" s="24" t="s">
        <v>2876</v>
      </c>
      <c r="I426" s="24" t="s">
        <v>2877</v>
      </c>
      <c r="J426" s="24">
        <v>0.892383593827622</v>
      </c>
      <c r="K426" s="34" t="s">
        <v>2878</v>
      </c>
      <c r="L426" s="34" t="s">
        <v>2878</v>
      </c>
      <c r="M426" s="34" t="s">
        <v>131</v>
      </c>
    </row>
    <row r="427" spans="1:14">
      <c r="A427" s="35" t="s">
        <v>2879</v>
      </c>
      <c r="B427" s="24">
        <v>734.526168671449</v>
      </c>
      <c r="C427" s="24">
        <v>732.05056525192003</v>
      </c>
      <c r="D427" s="24">
        <v>916.03565618681796</v>
      </c>
      <c r="E427" s="24">
        <v>874.81837800089602</v>
      </c>
      <c r="F427" s="24" t="s">
        <v>2880</v>
      </c>
      <c r="G427" s="24">
        <v>9.6697124973469908</v>
      </c>
      <c r="H427" s="24">
        <v>2.9585306380159899</v>
      </c>
      <c r="I427" s="24" t="s">
        <v>2881</v>
      </c>
      <c r="J427" s="24">
        <v>0.19187793537995701</v>
      </c>
      <c r="K427" s="34" t="s">
        <v>2882</v>
      </c>
      <c r="L427" s="34" t="s">
        <v>2883</v>
      </c>
      <c r="M427" s="34" t="s">
        <v>2884</v>
      </c>
    </row>
    <row r="428" spans="1:14">
      <c r="A428" s="35" t="s">
        <v>2885</v>
      </c>
      <c r="B428" s="24">
        <v>95.406513502892196</v>
      </c>
      <c r="C428" s="24">
        <v>126.539244479885</v>
      </c>
      <c r="D428" s="24">
        <v>150.85995103804399</v>
      </c>
      <c r="E428" s="24">
        <v>156.31550954874899</v>
      </c>
      <c r="F428" s="24" t="s">
        <v>2886</v>
      </c>
      <c r="G428" s="24">
        <v>7.0487357467302196</v>
      </c>
      <c r="H428" s="24">
        <v>7.3857926719712204</v>
      </c>
      <c r="I428" s="24" t="s">
        <v>2887</v>
      </c>
      <c r="J428" s="24">
        <v>2.6041574894664601E-2</v>
      </c>
      <c r="K428" s="34" t="s">
        <v>2888</v>
      </c>
      <c r="L428" s="34" t="s">
        <v>2888</v>
      </c>
      <c r="M428" s="34" t="s">
        <v>2856</v>
      </c>
    </row>
    <row r="429" spans="1:14">
      <c r="A429" s="35" t="s">
        <v>2889</v>
      </c>
      <c r="B429" s="24">
        <v>148.76397098645799</v>
      </c>
      <c r="C429" s="24">
        <v>103.422831531423</v>
      </c>
      <c r="D429" s="24">
        <v>97.942022476249207</v>
      </c>
      <c r="E429" s="24">
        <v>83.855805512311605</v>
      </c>
      <c r="F429" s="24" t="s">
        <v>2890</v>
      </c>
      <c r="G429" s="24">
        <v>6.7628478681543296</v>
      </c>
      <c r="H429" s="24">
        <v>6.3295107911765198</v>
      </c>
      <c r="I429" s="24" t="s">
        <v>2891</v>
      </c>
      <c r="J429" s="24">
        <v>4.15451358080473E-2</v>
      </c>
      <c r="K429" s="34" t="s">
        <v>2892</v>
      </c>
      <c r="L429" s="34" t="s">
        <v>2893</v>
      </c>
      <c r="M429" s="34" t="s">
        <v>2856</v>
      </c>
    </row>
    <row r="430" spans="1:14">
      <c r="A430" s="35" t="s">
        <v>2894</v>
      </c>
      <c r="B430" s="24">
        <v>120.49296732585999</v>
      </c>
      <c r="C430" s="24">
        <v>65.558147121840506</v>
      </c>
      <c r="D430" s="24">
        <v>60.870236058373401</v>
      </c>
      <c r="E430" s="24">
        <v>43.512387453336103</v>
      </c>
      <c r="F430" s="24" t="s">
        <v>2895</v>
      </c>
      <c r="G430" s="24">
        <v>6.1838787701996303</v>
      </c>
      <c r="H430" s="24">
        <v>16.291906999601199</v>
      </c>
      <c r="I430" s="24" t="s">
        <v>2896</v>
      </c>
      <c r="J430" s="24">
        <v>4.5359950923743201E-4</v>
      </c>
      <c r="K430" s="34" t="s">
        <v>2897</v>
      </c>
      <c r="L430" s="34" t="s">
        <v>2897</v>
      </c>
      <c r="M430" s="34" t="s">
        <v>1518</v>
      </c>
    </row>
    <row r="431" spans="1:14">
      <c r="A431" s="35" t="s">
        <v>766</v>
      </c>
      <c r="B431" s="24">
        <v>119.58309594367999</v>
      </c>
      <c r="C431" s="24">
        <v>68.748212108728396</v>
      </c>
      <c r="D431" s="24">
        <v>49.935813250577198</v>
      </c>
      <c r="E431" s="24">
        <v>39.4292922721407</v>
      </c>
      <c r="F431" s="24">
        <v>-1.03242233813545</v>
      </c>
      <c r="G431" s="24">
        <v>6.1193372415893004</v>
      </c>
      <c r="H431" s="24">
        <v>27.136170968239401</v>
      </c>
      <c r="I431" s="24" t="s">
        <v>2898</v>
      </c>
      <c r="J431" s="24">
        <v>2.8730900535764998E-6</v>
      </c>
      <c r="K431" s="34" t="s">
        <v>767</v>
      </c>
      <c r="L431" s="34" t="s">
        <v>768</v>
      </c>
      <c r="M431" s="34" t="s">
        <v>2899</v>
      </c>
    </row>
    <row r="432" spans="1:14">
      <c r="A432" s="35" t="s">
        <v>2900</v>
      </c>
      <c r="B432" s="24">
        <v>176.77501139500501</v>
      </c>
      <c r="C432" s="24">
        <v>211.97750673740401</v>
      </c>
      <c r="D432" s="24">
        <v>155.71319752492599</v>
      </c>
      <c r="E432" s="24">
        <v>142.11608899324901</v>
      </c>
      <c r="F432" s="24" t="s">
        <v>2901</v>
      </c>
      <c r="G432" s="24">
        <v>7.4243701881761304</v>
      </c>
      <c r="H432" s="24">
        <v>4.7424590815502397</v>
      </c>
      <c r="I432" s="24" t="s">
        <v>2902</v>
      </c>
      <c r="J432" s="24">
        <v>8.3285877138081402E-2</v>
      </c>
      <c r="K432" s="34" t="s">
        <v>2903</v>
      </c>
      <c r="L432" s="34" t="s">
        <v>2903</v>
      </c>
      <c r="M432" s="34" t="s">
        <v>131</v>
      </c>
    </row>
    <row r="433" spans="1:13">
      <c r="A433" s="35" t="s">
        <v>2904</v>
      </c>
      <c r="B433" s="24">
        <v>219.149021479395</v>
      </c>
      <c r="C433" s="24">
        <v>175.12994449755399</v>
      </c>
      <c r="D433" s="24">
        <v>152.96497361066699</v>
      </c>
      <c r="E433" s="24">
        <v>140.83631289168</v>
      </c>
      <c r="F433" s="24" t="s">
        <v>2905</v>
      </c>
      <c r="G433" s="24">
        <v>7.4273373157538902</v>
      </c>
      <c r="H433" s="24">
        <v>6.1328232443565298</v>
      </c>
      <c r="I433" s="24" t="s">
        <v>2906</v>
      </c>
      <c r="J433" s="24">
        <v>4.5471577681468499E-2</v>
      </c>
      <c r="K433" s="34" t="s">
        <v>2907</v>
      </c>
      <c r="L433" s="34" t="s">
        <v>2907</v>
      </c>
      <c r="M433" s="34" t="s">
        <v>2908</v>
      </c>
    </row>
    <row r="434" spans="1:13">
      <c r="A434" s="35" t="s">
        <v>2909</v>
      </c>
      <c r="B434" s="24">
        <v>392.99944628882099</v>
      </c>
      <c r="C434" s="24">
        <v>258.16409980843298</v>
      </c>
      <c r="D434" s="24">
        <v>259.38555922665199</v>
      </c>
      <c r="E434" s="24">
        <v>221.46220729050901</v>
      </c>
      <c r="F434" s="24" t="s">
        <v>2910</v>
      </c>
      <c r="G434" s="24">
        <v>8.1451725809465305</v>
      </c>
      <c r="H434" s="24">
        <v>5.2475918062486899</v>
      </c>
      <c r="I434" s="24" t="s">
        <v>2911</v>
      </c>
      <c r="J434" s="24">
        <v>6.6776721521911803E-2</v>
      </c>
      <c r="K434" s="34" t="s">
        <v>2912</v>
      </c>
      <c r="L434" s="34" t="s">
        <v>2913</v>
      </c>
      <c r="M434" s="34" t="s">
        <v>2914</v>
      </c>
    </row>
    <row r="435" spans="1:13">
      <c r="A435" s="35" t="s">
        <v>2915</v>
      </c>
      <c r="B435" s="24">
        <v>418.99577149396902</v>
      </c>
      <c r="C435" s="24">
        <v>235.27885098945401</v>
      </c>
      <c r="D435" s="24">
        <v>264.23880571353402</v>
      </c>
      <c r="E435" s="24">
        <v>194.282200561954</v>
      </c>
      <c r="F435" s="24">
        <v>-0.4710638684979</v>
      </c>
      <c r="G435" s="24">
        <v>8.1204461040024807</v>
      </c>
      <c r="H435" s="24">
        <v>6.8136124833304201</v>
      </c>
      <c r="I435" s="24" t="s">
        <v>2916</v>
      </c>
      <c r="J435" s="24">
        <v>3.3564641098436397E-2</v>
      </c>
      <c r="K435" s="34" t="s">
        <v>2917</v>
      </c>
      <c r="L435" s="34" t="s">
        <v>2917</v>
      </c>
      <c r="M435" s="34" t="s">
        <v>345</v>
      </c>
    </row>
    <row r="436" spans="1:13">
      <c r="A436" s="35" t="s">
        <v>2918</v>
      </c>
      <c r="B436" s="24">
        <v>119.71307756970501</v>
      </c>
      <c r="C436" s="24">
        <v>70.227662537430007</v>
      </c>
      <c r="D436" s="24">
        <v>100.10551789811301</v>
      </c>
      <c r="E436" s="24">
        <v>65.877998371227307</v>
      </c>
      <c r="F436" s="24" t="s">
        <v>2919</v>
      </c>
      <c r="G436" s="24">
        <v>6.4769292732543304</v>
      </c>
      <c r="H436" s="24" t="s">
        <v>2920</v>
      </c>
      <c r="I436" s="24" t="s">
        <v>2921</v>
      </c>
      <c r="J436" s="24">
        <v>0.51341478210192704</v>
      </c>
      <c r="K436" s="34" t="s">
        <v>2922</v>
      </c>
      <c r="L436" s="34" t="s">
        <v>2922</v>
      </c>
      <c r="M436" s="34" t="s">
        <v>345</v>
      </c>
    </row>
    <row r="437" spans="1:13">
      <c r="A437" s="35" t="s">
        <v>2923</v>
      </c>
      <c r="B437" s="24">
        <v>5.6542007321196301</v>
      </c>
      <c r="C437" s="24">
        <v>5.5017062817341502</v>
      </c>
      <c r="D437" s="24">
        <v>6.1396491701529303</v>
      </c>
      <c r="E437" s="24">
        <v>5.5456964401310698</v>
      </c>
      <c r="F437" s="24" t="s">
        <v>2924</v>
      </c>
      <c r="G437" s="24">
        <v>2.5416138520124001</v>
      </c>
      <c r="H437" s="24" t="s">
        <v>2925</v>
      </c>
      <c r="I437" s="24" t="s">
        <v>2926</v>
      </c>
      <c r="J437" s="24">
        <v>0.89316706164134996</v>
      </c>
      <c r="K437" s="34"/>
      <c r="L437" s="34"/>
      <c r="M437" s="34"/>
    </row>
    <row r="438" spans="1:13">
      <c r="A438" s="35" t="s">
        <v>2927</v>
      </c>
      <c r="B438" s="24">
        <v>213.03988505618599</v>
      </c>
      <c r="C438" s="24">
        <v>202.083681995462</v>
      </c>
      <c r="D438" s="24">
        <v>221.962935713338</v>
      </c>
      <c r="E438" s="24">
        <v>228.53144670869801</v>
      </c>
      <c r="F438" s="24" t="s">
        <v>2928</v>
      </c>
      <c r="G438" s="24">
        <v>7.7583142024159901</v>
      </c>
      <c r="H438" s="24">
        <v>0.49967422092475999</v>
      </c>
      <c r="I438" s="24" t="s">
        <v>2929</v>
      </c>
      <c r="J438" s="24">
        <v>0.64103043512008195</v>
      </c>
      <c r="K438" s="34" t="s">
        <v>2930</v>
      </c>
      <c r="L438" s="34" t="s">
        <v>2930</v>
      </c>
      <c r="M438" s="34" t="s">
        <v>2931</v>
      </c>
    </row>
    <row r="439" spans="1:13">
      <c r="A439" s="35" t="s">
        <v>2932</v>
      </c>
      <c r="B439" s="24">
        <v>153.57329114941001</v>
      </c>
      <c r="C439" s="24">
        <v>138.37484790949799</v>
      </c>
      <c r="D439" s="24">
        <v>177.582043140519</v>
      </c>
      <c r="E439" s="24">
        <v>181.54538126539001</v>
      </c>
      <c r="F439" s="24">
        <v>0.30077640796614002</v>
      </c>
      <c r="G439" s="24">
        <v>7.3476088278321301</v>
      </c>
      <c r="H439" s="24">
        <v>3.1427298946449298</v>
      </c>
      <c r="I439" s="24" t="s">
        <v>2933</v>
      </c>
      <c r="J439" s="24">
        <v>0.176185648493941</v>
      </c>
      <c r="K439" s="34" t="s">
        <v>2934</v>
      </c>
      <c r="L439" s="34" t="s">
        <v>2935</v>
      </c>
      <c r="M439" s="34" t="s">
        <v>2936</v>
      </c>
    </row>
    <row r="440" spans="1:13">
      <c r="A440" s="35" t="s">
        <v>2937</v>
      </c>
      <c r="B440" s="24">
        <v>67.460463907358402</v>
      </c>
      <c r="C440" s="24">
        <v>115.304667786932</v>
      </c>
      <c r="D440" s="24">
        <v>100.047045048873</v>
      </c>
      <c r="E440" s="24">
        <v>125.966533425834</v>
      </c>
      <c r="F440" s="24" t="s">
        <v>2938</v>
      </c>
      <c r="G440" s="24">
        <v>6.6769999603524797</v>
      </c>
      <c r="H440" s="24">
        <v>3.33132202912071</v>
      </c>
      <c r="I440" s="24" t="s">
        <v>2939</v>
      </c>
      <c r="J440" s="24">
        <v>0.16113580527422799</v>
      </c>
      <c r="K440" s="34" t="s">
        <v>2940</v>
      </c>
      <c r="L440" s="34" t="s">
        <v>2941</v>
      </c>
      <c r="M440" s="34" t="s">
        <v>2942</v>
      </c>
    </row>
    <row r="441" spans="1:13">
      <c r="A441" s="35" t="s">
        <v>2943</v>
      </c>
      <c r="B441" s="24">
        <v>120.103022447783</v>
      </c>
      <c r="C441" s="24">
        <v>119.234457988171</v>
      </c>
      <c r="D441" s="24">
        <v>100.33940929507099</v>
      </c>
      <c r="E441" s="24">
        <v>133.21859800139001</v>
      </c>
      <c r="F441" s="24" t="s">
        <v>2944</v>
      </c>
      <c r="G441" s="24">
        <v>6.8867419897410604</v>
      </c>
      <c r="H441" s="24" t="s">
        <v>2945</v>
      </c>
      <c r="I441" s="24">
        <v>0.79211846293115995</v>
      </c>
      <c r="J441" s="24">
        <v>0.87367619008598696</v>
      </c>
      <c r="K441" s="34" t="s">
        <v>2946</v>
      </c>
      <c r="L441" s="34" t="s">
        <v>2947</v>
      </c>
      <c r="M441" s="34" t="s">
        <v>2948</v>
      </c>
    </row>
    <row r="442" spans="1:13">
      <c r="A442" s="35" t="s">
        <v>2949</v>
      </c>
      <c r="B442" s="24">
        <v>118.478252122461</v>
      </c>
      <c r="C442" s="24">
        <v>100.926258932989</v>
      </c>
      <c r="D442" s="24">
        <v>73.5588443433561</v>
      </c>
      <c r="E442" s="24">
        <v>70.5095690245236</v>
      </c>
      <c r="F442" s="24" t="s">
        <v>2950</v>
      </c>
      <c r="G442" s="24">
        <v>6.5074983675476901</v>
      </c>
      <c r="H442" s="24">
        <v>10.709214147782699</v>
      </c>
      <c r="I442" s="24" t="s">
        <v>2951</v>
      </c>
      <c r="J442" s="24">
        <v>5.94598743476511E-3</v>
      </c>
      <c r="K442" s="34" t="s">
        <v>2952</v>
      </c>
      <c r="L442" s="34" t="s">
        <v>2952</v>
      </c>
      <c r="M442" s="34" t="s">
        <v>2953</v>
      </c>
    </row>
    <row r="443" spans="1:13">
      <c r="A443" s="35" t="s">
        <v>2954</v>
      </c>
      <c r="B443" s="24">
        <v>3122.2886387642702</v>
      </c>
      <c r="C443" s="24">
        <v>5835.96961296892</v>
      </c>
      <c r="D443" s="24">
        <v>1469.53964708841</v>
      </c>
      <c r="E443" s="24">
        <v>4351.54345392922</v>
      </c>
      <c r="F443" s="24" t="s">
        <v>2955</v>
      </c>
      <c r="G443" s="24">
        <v>11.851353276611</v>
      </c>
      <c r="H443" s="24">
        <v>19.8719884850771</v>
      </c>
      <c r="I443" s="24" t="s">
        <v>2956</v>
      </c>
      <c r="J443" s="24">
        <v>8.8229150193862106E-5</v>
      </c>
      <c r="K443" s="34" t="s">
        <v>2957</v>
      </c>
      <c r="L443" s="34" t="s">
        <v>2958</v>
      </c>
      <c r="M443" s="34" t="s">
        <v>2959</v>
      </c>
    </row>
    <row r="444" spans="1:13">
      <c r="A444" s="35" t="s">
        <v>2960</v>
      </c>
      <c r="B444" s="24">
        <v>66.095656834088103</v>
      </c>
      <c r="C444" s="24">
        <v>100.094068066844</v>
      </c>
      <c r="D444" s="24">
        <v>119.63544954412301</v>
      </c>
      <c r="E444" s="24">
        <v>213.60072552373001</v>
      </c>
      <c r="F444" s="24" t="s">
        <v>2961</v>
      </c>
      <c r="G444" s="24">
        <v>6.9653724817931897</v>
      </c>
      <c r="H444" s="24">
        <v>29.949196196438599</v>
      </c>
      <c r="I444" s="24" t="s">
        <v>2962</v>
      </c>
      <c r="J444" s="24">
        <v>7.6511259788729798E-7</v>
      </c>
      <c r="K444" s="34" t="s">
        <v>2963</v>
      </c>
      <c r="L444" s="34" t="s">
        <v>2963</v>
      </c>
      <c r="M444" s="34" t="s">
        <v>2964</v>
      </c>
    </row>
    <row r="445" spans="1:13">
      <c r="A445" s="35" t="s">
        <v>2965</v>
      </c>
      <c r="B445" s="24">
        <v>94.301669681673403</v>
      </c>
      <c r="C445" s="24">
        <v>97.8286595978946</v>
      </c>
      <c r="D445" s="24">
        <v>88.8202579948791</v>
      </c>
      <c r="E445" s="24">
        <v>89.889035705421193</v>
      </c>
      <c r="F445" s="24" t="s">
        <v>2966</v>
      </c>
      <c r="G445" s="24">
        <v>6.5364644396934199</v>
      </c>
      <c r="H445" s="24">
        <v>0.34093697584732002</v>
      </c>
      <c r="I445" s="24" t="s">
        <v>2967</v>
      </c>
      <c r="J445" s="24">
        <v>0.70508262840610603</v>
      </c>
      <c r="K445" s="34" t="s">
        <v>2968</v>
      </c>
      <c r="L445" s="34" t="s">
        <v>2969</v>
      </c>
      <c r="M445" s="34" t="s">
        <v>1329</v>
      </c>
    </row>
    <row r="446" spans="1:13">
      <c r="A446" s="35" t="s">
        <v>2970</v>
      </c>
      <c r="B446" s="24">
        <v>138.495422530425</v>
      </c>
      <c r="C446" s="24">
        <v>187.19671205665199</v>
      </c>
      <c r="D446" s="24">
        <v>143.200007787662</v>
      </c>
      <c r="E446" s="24">
        <v>183.80022487291501</v>
      </c>
      <c r="F446" s="24" t="s">
        <v>2971</v>
      </c>
      <c r="G446" s="24">
        <v>7.3513701627825299</v>
      </c>
      <c r="H446" s="24" t="s">
        <v>2972</v>
      </c>
      <c r="I446" s="24" t="s">
        <v>2973</v>
      </c>
      <c r="J446" s="24">
        <v>0.96862825790116502</v>
      </c>
      <c r="K446" s="34" t="s">
        <v>2974</v>
      </c>
      <c r="L446" s="34" t="s">
        <v>2974</v>
      </c>
      <c r="M446" s="34" t="s">
        <v>1013</v>
      </c>
    </row>
    <row r="447" spans="1:13">
      <c r="A447" s="35" t="s">
        <v>2975</v>
      </c>
      <c r="B447" s="24">
        <v>245.34031912358199</v>
      </c>
      <c r="C447" s="24">
        <v>264.497996956311</v>
      </c>
      <c r="D447" s="24">
        <v>237.92602355573601</v>
      </c>
      <c r="E447" s="24">
        <v>219.39018884034999</v>
      </c>
      <c r="F447" s="24" t="s">
        <v>2976</v>
      </c>
      <c r="G447" s="24">
        <v>7.91831701040842</v>
      </c>
      <c r="H447" s="24" t="s">
        <v>2977</v>
      </c>
      <c r="I447" s="24">
        <v>0.35421582736820001</v>
      </c>
      <c r="J447" s="24">
        <v>0.52396068005281304</v>
      </c>
      <c r="K447" s="34" t="s">
        <v>2978</v>
      </c>
      <c r="L447" s="34" t="s">
        <v>2979</v>
      </c>
      <c r="M447" s="34" t="s">
        <v>2980</v>
      </c>
    </row>
    <row r="448" spans="1:13">
      <c r="A448" s="35" t="s">
        <v>2981</v>
      </c>
      <c r="B448" s="24">
        <v>266.85227823084102</v>
      </c>
      <c r="C448" s="24">
        <v>238.56138162813599</v>
      </c>
      <c r="D448" s="24">
        <v>213.71826397056199</v>
      </c>
      <c r="E448" s="24">
        <v>233.52866767672799</v>
      </c>
      <c r="F448" s="24" t="s">
        <v>2982</v>
      </c>
      <c r="G448" s="24">
        <v>7.8964835562775697</v>
      </c>
      <c r="H448" s="24">
        <v>1.0460643286398299</v>
      </c>
      <c r="I448" s="24" t="s">
        <v>2983</v>
      </c>
      <c r="J448" s="24">
        <v>0.47549251482466898</v>
      </c>
      <c r="K448" s="34" t="s">
        <v>2984</v>
      </c>
      <c r="L448" s="34" t="s">
        <v>2985</v>
      </c>
      <c r="M448" s="34" t="s">
        <v>2986</v>
      </c>
    </row>
    <row r="449" spans="1:13">
      <c r="A449" s="35" t="s">
        <v>2987</v>
      </c>
      <c r="B449" s="24">
        <v>65.705711956010902</v>
      </c>
      <c r="C449" s="24">
        <v>44.475978512842403</v>
      </c>
      <c r="D449" s="24">
        <v>56.075462420730098</v>
      </c>
      <c r="E449" s="24">
        <v>52.044228130460802</v>
      </c>
      <c r="F449" s="24" t="s">
        <v>2988</v>
      </c>
      <c r="G449" s="24">
        <v>5.7727231182252599</v>
      </c>
      <c r="H449" s="24" t="s">
        <v>2989</v>
      </c>
      <c r="I449" s="24" t="s">
        <v>2990</v>
      </c>
      <c r="J449" s="24">
        <v>0.99512211357719005</v>
      </c>
      <c r="K449" s="34" t="s">
        <v>2991</v>
      </c>
      <c r="L449" s="34" t="s">
        <v>2991</v>
      </c>
      <c r="M449" s="34" t="s">
        <v>2992</v>
      </c>
    </row>
    <row r="450" spans="1:13">
      <c r="A450" s="35" t="s">
        <v>2993</v>
      </c>
      <c r="B450" s="24">
        <v>75.129379842877</v>
      </c>
      <c r="C450" s="24">
        <v>57.791032371157002</v>
      </c>
      <c r="D450" s="24">
        <v>53.561129903429403</v>
      </c>
      <c r="E450" s="24">
        <v>60.393243650218601</v>
      </c>
      <c r="F450" s="24" t="s">
        <v>2994</v>
      </c>
      <c r="G450" s="24">
        <v>5.9500395724276602</v>
      </c>
      <c r="H450" s="24">
        <v>1.0657403242007299</v>
      </c>
      <c r="I450" s="24" t="s">
        <v>2995</v>
      </c>
      <c r="J450" s="24">
        <v>0.46978122729869198</v>
      </c>
      <c r="K450" s="34" t="s">
        <v>2996</v>
      </c>
      <c r="L450" s="34" t="s">
        <v>2997</v>
      </c>
      <c r="M450" s="34" t="s">
        <v>2998</v>
      </c>
    </row>
    <row r="451" spans="1:13">
      <c r="A451" s="35" t="s">
        <v>2999</v>
      </c>
      <c r="B451" s="24">
        <v>6.8890261793641496</v>
      </c>
      <c r="C451" s="24">
        <v>8.4606071391373892</v>
      </c>
      <c r="D451" s="24">
        <v>10.8174771093171</v>
      </c>
      <c r="E451" s="24">
        <v>16.149555567414701</v>
      </c>
      <c r="F451" s="24" t="s">
        <v>3000</v>
      </c>
      <c r="G451" s="24">
        <v>3.4176089503202101</v>
      </c>
      <c r="H451" s="24">
        <v>8.4069918118574698</v>
      </c>
      <c r="I451" s="24" t="s">
        <v>3001</v>
      </c>
      <c r="J451" s="24">
        <v>1.66240608241667E-2</v>
      </c>
      <c r="K451" s="34" t="s">
        <v>3002</v>
      </c>
      <c r="L451" s="34" t="s">
        <v>3002</v>
      </c>
      <c r="M451" s="34" t="s">
        <v>345</v>
      </c>
    </row>
    <row r="452" spans="1:13">
      <c r="A452" s="35" t="s">
        <v>3003</v>
      </c>
      <c r="B452" s="24">
        <v>98.916017405587098</v>
      </c>
      <c r="C452" s="24">
        <v>81.046143797310606</v>
      </c>
      <c r="D452" s="24">
        <v>73.383425795637393</v>
      </c>
      <c r="E452" s="24">
        <v>83.551096916700004</v>
      </c>
      <c r="F452" s="24" t="s">
        <v>3004</v>
      </c>
      <c r="G452" s="24">
        <v>6.3979707722100096</v>
      </c>
      <c r="H452" s="24" t="s">
        <v>3005</v>
      </c>
      <c r="I452" s="24" t="s">
        <v>3006</v>
      </c>
      <c r="J452" s="24">
        <v>0.49880759211730502</v>
      </c>
      <c r="K452" s="34" t="s">
        <v>3007</v>
      </c>
      <c r="L452" s="34" t="s">
        <v>3007</v>
      </c>
      <c r="M452" s="34" t="s">
        <v>345</v>
      </c>
    </row>
    <row r="453" spans="1:13">
      <c r="A453" s="35" t="s">
        <v>742</v>
      </c>
      <c r="B453" s="24">
        <v>951.27053006936899</v>
      </c>
      <c r="C453" s="24">
        <v>685.540342399613</v>
      </c>
      <c r="D453" s="24">
        <v>413.75388121906798</v>
      </c>
      <c r="E453" s="24">
        <v>365.04089754269302</v>
      </c>
      <c r="F453" s="24">
        <v>-1.0551781892602701</v>
      </c>
      <c r="G453" s="24">
        <v>9.2384265601777695</v>
      </c>
      <c r="H453" s="24">
        <v>34.208917348651902</v>
      </c>
      <c r="I453" s="24" t="s">
        <v>3008</v>
      </c>
      <c r="J453" s="24">
        <v>1.04789557195465E-7</v>
      </c>
      <c r="K453" s="34" t="s">
        <v>743</v>
      </c>
      <c r="L453" s="34" t="s">
        <v>744</v>
      </c>
      <c r="M453" s="34" t="s">
        <v>1830</v>
      </c>
    </row>
    <row r="454" spans="1:13">
      <c r="A454" s="35" t="s">
        <v>762</v>
      </c>
      <c r="B454" s="24">
        <v>224.93320383754099</v>
      </c>
      <c r="C454" s="24">
        <v>243.32336269551899</v>
      </c>
      <c r="D454" s="24">
        <v>107.648515450015</v>
      </c>
      <c r="E454" s="24">
        <v>121.456846210783</v>
      </c>
      <c r="F454" s="24">
        <v>-1.03267124132846</v>
      </c>
      <c r="G454" s="24">
        <v>7.4468540031873003</v>
      </c>
      <c r="H454" s="24">
        <v>38.846740921889698</v>
      </c>
      <c r="I454" s="24" t="s">
        <v>3009</v>
      </c>
      <c r="J454" s="24">
        <v>1.14174892720173E-8</v>
      </c>
      <c r="K454" s="34" t="s">
        <v>763</v>
      </c>
      <c r="L454" s="34" t="s">
        <v>764</v>
      </c>
      <c r="M454" s="34" t="s">
        <v>3010</v>
      </c>
    </row>
    <row r="455" spans="1:13">
      <c r="A455" s="35" t="s">
        <v>3011</v>
      </c>
      <c r="B455" s="24">
        <v>110.80933618694201</v>
      </c>
      <c r="C455" s="24">
        <v>139.20703877564301</v>
      </c>
      <c r="D455" s="24">
        <v>103.730834550965</v>
      </c>
      <c r="E455" s="24">
        <v>121.03025417692599</v>
      </c>
      <c r="F455" s="24" t="s">
        <v>3012</v>
      </c>
      <c r="G455" s="24">
        <v>6.8926357171674697</v>
      </c>
      <c r="H455" s="24" t="s">
        <v>3013</v>
      </c>
      <c r="I455" s="24" t="s">
        <v>3014</v>
      </c>
      <c r="J455" s="24">
        <v>0.56311722868029301</v>
      </c>
      <c r="K455" s="34" t="s">
        <v>3015</v>
      </c>
      <c r="L455" s="34" t="s">
        <v>3015</v>
      </c>
      <c r="M455" s="34" t="s">
        <v>1036</v>
      </c>
    </row>
    <row r="456" spans="1:13">
      <c r="A456" s="35" t="s">
        <v>3016</v>
      </c>
      <c r="B456" s="24">
        <v>35.679956344065303</v>
      </c>
      <c r="C456" s="24">
        <v>33.8886613824465</v>
      </c>
      <c r="D456" s="24">
        <v>30.4643544538065</v>
      </c>
      <c r="E456" s="24">
        <v>24.1938624915608</v>
      </c>
      <c r="F456" s="24" t="s">
        <v>3017</v>
      </c>
      <c r="G456" s="24">
        <v>4.9622485062522799</v>
      </c>
      <c r="H456" s="24">
        <v>2.5426712521063801</v>
      </c>
      <c r="I456" s="24" t="s">
        <v>3018</v>
      </c>
      <c r="J456" s="24">
        <v>0.231449105261053</v>
      </c>
      <c r="K456" s="34" t="s">
        <v>3019</v>
      </c>
      <c r="L456" s="34" t="s">
        <v>3020</v>
      </c>
      <c r="M456" s="34" t="s">
        <v>1329</v>
      </c>
    </row>
    <row r="457" spans="1:13">
      <c r="A457" s="35" t="s">
        <v>3021</v>
      </c>
      <c r="B457" s="24">
        <v>245.60028237563299</v>
      </c>
      <c r="C457" s="24">
        <v>209.75833109435101</v>
      </c>
      <c r="D457" s="24">
        <v>374.109289434652</v>
      </c>
      <c r="E457" s="24">
        <v>334.26532938592197</v>
      </c>
      <c r="F457" s="24" t="s">
        <v>3022</v>
      </c>
      <c r="G457" s="24">
        <v>8.1850383500843407</v>
      </c>
      <c r="H457" s="24">
        <v>13.9973979364634</v>
      </c>
      <c r="I457" s="24" t="s">
        <v>3023</v>
      </c>
      <c r="J457" s="24">
        <v>1.3312212386209299E-3</v>
      </c>
      <c r="K457" s="34"/>
      <c r="L457" s="34"/>
      <c r="M457" s="34"/>
    </row>
    <row r="458" spans="1:13">
      <c r="A458" s="35" t="s">
        <v>3024</v>
      </c>
      <c r="B458" s="24">
        <v>638.85969191650599</v>
      </c>
      <c r="C458" s="24">
        <v>647.12086407926802</v>
      </c>
      <c r="D458" s="24">
        <v>845.57587285315799</v>
      </c>
      <c r="E458" s="24">
        <v>1050.4524125114201</v>
      </c>
      <c r="F458" s="24">
        <v>0.55176628308444997</v>
      </c>
      <c r="G458" s="24">
        <v>9.6359112827256101</v>
      </c>
      <c r="H458" s="24">
        <v>10.0227251012907</v>
      </c>
      <c r="I458" s="24" t="s">
        <v>3025</v>
      </c>
      <c r="J458" s="24">
        <v>8.0588425560380404E-3</v>
      </c>
      <c r="K458" s="34" t="s">
        <v>3026</v>
      </c>
      <c r="L458" s="34" t="s">
        <v>3026</v>
      </c>
      <c r="M458" s="34" t="s">
        <v>131</v>
      </c>
    </row>
    <row r="459" spans="1:13">
      <c r="A459" s="35" t="s">
        <v>3027</v>
      </c>
      <c r="B459" s="24">
        <v>39.384432685798799</v>
      </c>
      <c r="C459" s="24">
        <v>27.924626841743098</v>
      </c>
      <c r="D459" s="24">
        <v>25.377216569965501</v>
      </c>
      <c r="E459" s="24">
        <v>22.487494356135901</v>
      </c>
      <c r="F459" s="24" t="s">
        <v>3028</v>
      </c>
      <c r="G459" s="24">
        <v>4.8528100838912502</v>
      </c>
      <c r="H459" s="24">
        <v>4.1745429189263596</v>
      </c>
      <c r="I459" s="24" t="s">
        <v>3029</v>
      </c>
      <c r="J459" s="24">
        <v>0.108800389779082</v>
      </c>
      <c r="K459" s="34" t="s">
        <v>3030</v>
      </c>
      <c r="L459" s="34" t="s">
        <v>3031</v>
      </c>
      <c r="M459" s="34" t="s">
        <v>1933</v>
      </c>
    </row>
    <row r="460" spans="1:13">
      <c r="A460" s="35" t="s">
        <v>3032</v>
      </c>
      <c r="B460" s="24">
        <v>3.1845498376306001</v>
      </c>
      <c r="C460" s="24">
        <v>2.2654084689493499</v>
      </c>
      <c r="D460" s="24">
        <v>2.4558596680611702</v>
      </c>
      <c r="E460" s="24">
        <v>2.74237736050438</v>
      </c>
      <c r="F460" s="24" t="s">
        <v>3033</v>
      </c>
      <c r="G460" s="24">
        <v>1.46702930294677</v>
      </c>
      <c r="H460" s="24" t="s">
        <v>3034</v>
      </c>
      <c r="I460" s="24" t="s">
        <v>3035</v>
      </c>
      <c r="J460" s="24">
        <v>0.93491631312921497</v>
      </c>
      <c r="K460" s="34"/>
      <c r="L460" s="34"/>
      <c r="M460" s="34"/>
    </row>
    <row r="461" spans="1:13">
      <c r="A461" s="35" t="s">
        <v>3036</v>
      </c>
      <c r="B461" s="24">
        <v>179.11468066346799</v>
      </c>
      <c r="C461" s="24">
        <v>171.29261994810901</v>
      </c>
      <c r="D461" s="24">
        <v>158.344475740706</v>
      </c>
      <c r="E461" s="24">
        <v>155.94985923401501</v>
      </c>
      <c r="F461" s="24" t="s">
        <v>3037</v>
      </c>
      <c r="G461" s="24">
        <v>7.3775481666807297</v>
      </c>
      <c r="H461" s="24" t="s">
        <v>3038</v>
      </c>
      <c r="I461" s="24" t="s">
        <v>3039</v>
      </c>
      <c r="J461" s="24">
        <v>0.51590951706427002</v>
      </c>
      <c r="K461" s="34" t="s">
        <v>3040</v>
      </c>
      <c r="L461" s="34" t="s">
        <v>3040</v>
      </c>
      <c r="M461" s="34" t="s">
        <v>3041</v>
      </c>
    </row>
    <row r="462" spans="1:13">
      <c r="A462" s="35" t="s">
        <v>3042</v>
      </c>
      <c r="B462" s="24">
        <v>44.778670165866998</v>
      </c>
      <c r="C462" s="24">
        <v>50.856108486618197</v>
      </c>
      <c r="D462" s="24">
        <v>43.0944898895496</v>
      </c>
      <c r="E462" s="24">
        <v>48.265841544876999</v>
      </c>
      <c r="F462" s="24" t="s">
        <v>3043</v>
      </c>
      <c r="G462" s="24">
        <v>5.5505435986691696</v>
      </c>
      <c r="H462" s="24" t="s">
        <v>3044</v>
      </c>
      <c r="I462" s="24" t="s">
        <v>3045</v>
      </c>
      <c r="J462" s="24">
        <v>0.83916439186360103</v>
      </c>
      <c r="K462" s="34" t="s">
        <v>3046</v>
      </c>
      <c r="L462" s="34" t="s">
        <v>3046</v>
      </c>
      <c r="M462" s="34" t="s">
        <v>3047</v>
      </c>
    </row>
    <row r="463" spans="1:13">
      <c r="A463" s="35" t="s">
        <v>3048</v>
      </c>
      <c r="B463" s="24">
        <v>6.9540169923770199</v>
      </c>
      <c r="C463" s="24">
        <v>7.3047864917142498</v>
      </c>
      <c r="D463" s="24">
        <v>7.19216045646486</v>
      </c>
      <c r="E463" s="24">
        <v>7.2520645755560098</v>
      </c>
      <c r="F463" s="24" t="s">
        <v>3049</v>
      </c>
      <c r="G463" s="24">
        <v>2.8660918366104799</v>
      </c>
      <c r="H463" s="24" t="s">
        <v>3050</v>
      </c>
      <c r="I463" s="24" t="s">
        <v>3051</v>
      </c>
      <c r="J463" s="24">
        <v>0.96735538726088099</v>
      </c>
      <c r="K463" s="34" t="s">
        <v>3052</v>
      </c>
      <c r="L463" s="34" t="s">
        <v>3052</v>
      </c>
      <c r="M463" s="34" t="s">
        <v>345</v>
      </c>
    </row>
    <row r="464" spans="1:13">
      <c r="A464" s="35" t="s">
        <v>3053</v>
      </c>
      <c r="B464" s="24">
        <v>119.063169439577</v>
      </c>
      <c r="C464" s="24">
        <v>121.915961890193</v>
      </c>
      <c r="D464" s="24">
        <v>90.282079225867903</v>
      </c>
      <c r="E464" s="24">
        <v>109.756036139297</v>
      </c>
      <c r="F464" s="24">
        <v>-0.27485128795599001</v>
      </c>
      <c r="G464" s="24">
        <v>6.7862253677229001</v>
      </c>
      <c r="H464" s="24">
        <v>2.4008580692207899</v>
      </c>
      <c r="I464" s="24" t="s">
        <v>3054</v>
      </c>
      <c r="J464" s="24">
        <v>0.24593172317560599</v>
      </c>
      <c r="K464" s="34" t="s">
        <v>3055</v>
      </c>
      <c r="L464" s="34" t="s">
        <v>3055</v>
      </c>
      <c r="M464" s="34" t="s">
        <v>3056</v>
      </c>
    </row>
    <row r="465" spans="1:13">
      <c r="A465" s="35" t="s">
        <v>3057</v>
      </c>
      <c r="B465" s="24">
        <v>222.91848863414199</v>
      </c>
      <c r="C465" s="24">
        <v>198.47752157550201</v>
      </c>
      <c r="D465" s="24">
        <v>160.04018836865299</v>
      </c>
      <c r="E465" s="24">
        <v>176.548160297359</v>
      </c>
      <c r="F465" s="24" t="s">
        <v>3058</v>
      </c>
      <c r="G465" s="24">
        <v>7.5668721812873603</v>
      </c>
      <c r="H465" s="24">
        <v>3.5690034672252899</v>
      </c>
      <c r="I465" s="24" t="s">
        <v>3059</v>
      </c>
      <c r="J465" s="24">
        <v>0.14347859369930999</v>
      </c>
      <c r="K465" s="34" t="s">
        <v>3060</v>
      </c>
      <c r="L465" s="34" t="s">
        <v>3060</v>
      </c>
      <c r="M465" s="34" t="s">
        <v>3061</v>
      </c>
    </row>
    <row r="466" spans="1:13">
      <c r="A466" s="35" t="s">
        <v>3062</v>
      </c>
      <c r="B466" s="24">
        <v>831.68743412568904</v>
      </c>
      <c r="C466" s="24">
        <v>807.77993407108397</v>
      </c>
      <c r="D466" s="24">
        <v>648.34695236815003</v>
      </c>
      <c r="E466" s="24">
        <v>771.21745549295304</v>
      </c>
      <c r="F466" s="24" t="s">
        <v>3063</v>
      </c>
      <c r="G466" s="24">
        <v>9.5790739378722893</v>
      </c>
      <c r="H466" s="24">
        <v>1.49260661519099</v>
      </c>
      <c r="I466" s="24" t="s">
        <v>3064</v>
      </c>
      <c r="J466" s="24">
        <v>0.37839156175642102</v>
      </c>
      <c r="K466" s="34" t="s">
        <v>3065</v>
      </c>
      <c r="L466" s="34" t="s">
        <v>3066</v>
      </c>
      <c r="M466" s="34" t="s">
        <v>3067</v>
      </c>
    </row>
    <row r="467" spans="1:13">
      <c r="A467" s="35" t="s">
        <v>3068</v>
      </c>
      <c r="B467" s="24">
        <v>33.340287075601999</v>
      </c>
      <c r="C467" s="24">
        <v>40.5924211375007</v>
      </c>
      <c r="D467" s="24">
        <v>38.065824854948197</v>
      </c>
      <c r="E467" s="24">
        <v>34.6148964614774</v>
      </c>
      <c r="F467" s="24" t="s">
        <v>3069</v>
      </c>
      <c r="G467" s="24">
        <v>5.2007188610572896</v>
      </c>
      <c r="H467" s="24" t="s">
        <v>3070</v>
      </c>
      <c r="I467" s="24" t="s">
        <v>3071</v>
      </c>
      <c r="J467" s="24">
        <v>0.954763737577907</v>
      </c>
      <c r="K467" s="34" t="s">
        <v>3072</v>
      </c>
      <c r="L467" s="34" t="s">
        <v>3072</v>
      </c>
      <c r="M467" s="34" t="s">
        <v>865</v>
      </c>
    </row>
    <row r="468" spans="1:13">
      <c r="A468" s="35" t="s">
        <v>3073</v>
      </c>
      <c r="B468" s="24">
        <v>407.81735165575498</v>
      </c>
      <c r="C468" s="24">
        <v>310.54589154964901</v>
      </c>
      <c r="D468" s="24">
        <v>385.33607648864597</v>
      </c>
      <c r="E468" s="24">
        <v>405.68902419728101</v>
      </c>
      <c r="F468" s="24" t="s">
        <v>3074</v>
      </c>
      <c r="G468" s="24">
        <v>8.56012675759027</v>
      </c>
      <c r="H468" s="24" t="s">
        <v>3075</v>
      </c>
      <c r="I468" s="24" t="s">
        <v>3076</v>
      </c>
      <c r="J468" s="24">
        <v>0.58700069899682505</v>
      </c>
      <c r="K468" s="34" t="s">
        <v>3077</v>
      </c>
      <c r="L468" s="34" t="s">
        <v>3077</v>
      </c>
      <c r="M468" s="34" t="s">
        <v>345</v>
      </c>
    </row>
    <row r="469" spans="1:13">
      <c r="A469" s="35" t="s">
        <v>529</v>
      </c>
      <c r="B469" s="24">
        <v>470.20853214811001</v>
      </c>
      <c r="C469" s="24">
        <v>732.42042785909496</v>
      </c>
      <c r="D469" s="24">
        <v>914.86619920202702</v>
      </c>
      <c r="E469" s="24">
        <v>1515.5596128529601</v>
      </c>
      <c r="F469" s="24">
        <v>1.00475599205858</v>
      </c>
      <c r="G469" s="24">
        <v>9.8271402755959905</v>
      </c>
      <c r="H469" s="24">
        <v>35.605384764526498</v>
      </c>
      <c r="I469" s="24" t="s">
        <v>3078</v>
      </c>
      <c r="J469" s="24">
        <v>5.5979686354732602E-8</v>
      </c>
      <c r="K469" s="34" t="s">
        <v>530</v>
      </c>
      <c r="L469" s="34" t="s">
        <v>3079</v>
      </c>
      <c r="M469" s="34" t="s">
        <v>3080</v>
      </c>
    </row>
    <row r="470" spans="1:13">
      <c r="A470" s="35" t="s">
        <v>3081</v>
      </c>
      <c r="B470" s="24">
        <v>201.60150196592099</v>
      </c>
      <c r="C470" s="24">
        <v>150.02552003552401</v>
      </c>
      <c r="D470" s="24">
        <v>112.911071881574</v>
      </c>
      <c r="E470" s="24">
        <v>103.05244703584199</v>
      </c>
      <c r="F470" s="24">
        <v>-0.68918734386046998</v>
      </c>
      <c r="G470" s="24">
        <v>7.1497906567476397</v>
      </c>
      <c r="H470" s="24">
        <v>15.5739573899966</v>
      </c>
      <c r="I470" s="24" t="s">
        <v>3082</v>
      </c>
      <c r="J470" s="24">
        <v>6.4177252873257496E-4</v>
      </c>
      <c r="K470" s="34" t="s">
        <v>3083</v>
      </c>
      <c r="L470" s="34" t="s">
        <v>3083</v>
      </c>
      <c r="M470" s="34" t="s">
        <v>345</v>
      </c>
    </row>
    <row r="471" spans="1:13">
      <c r="A471" s="35" t="s">
        <v>3084</v>
      </c>
      <c r="B471" s="24">
        <v>3656.2531584779999</v>
      </c>
      <c r="C471" s="24">
        <v>3598.3470723836199</v>
      </c>
      <c r="D471" s="24">
        <v>2598.7088387534</v>
      </c>
      <c r="E471" s="24">
        <v>2569.12005303962</v>
      </c>
      <c r="F471" s="24" t="s">
        <v>3085</v>
      </c>
      <c r="G471" s="24">
        <v>11.6007148717924</v>
      </c>
      <c r="H471" s="24">
        <v>12.4862906895483</v>
      </c>
      <c r="I471" s="24" t="s">
        <v>3086</v>
      </c>
      <c r="J471" s="24">
        <v>2.6411282177255099E-3</v>
      </c>
      <c r="K471" s="34" t="s">
        <v>3087</v>
      </c>
      <c r="L471" s="34" t="s">
        <v>3088</v>
      </c>
      <c r="M471" s="34" t="s">
        <v>3089</v>
      </c>
    </row>
    <row r="472" spans="1:13">
      <c r="A472" s="35" t="s">
        <v>3090</v>
      </c>
      <c r="B472" s="24">
        <v>757.01298997390199</v>
      </c>
      <c r="C472" s="24">
        <v>585.67743846225403</v>
      </c>
      <c r="D472" s="24">
        <v>435.91509108085802</v>
      </c>
      <c r="E472" s="24">
        <v>354.98551388751099</v>
      </c>
      <c r="F472" s="24" t="s">
        <v>3091</v>
      </c>
      <c r="G472" s="24">
        <v>9.0593648700355605</v>
      </c>
      <c r="H472" s="24">
        <v>18.345015852518401</v>
      </c>
      <c r="I472" s="24" t="s">
        <v>3092</v>
      </c>
      <c r="J472" s="24">
        <v>1.74450702306435E-4</v>
      </c>
      <c r="K472" s="34" t="s">
        <v>3093</v>
      </c>
      <c r="L472" s="34" t="s">
        <v>3094</v>
      </c>
      <c r="M472" s="34" t="s">
        <v>3095</v>
      </c>
    </row>
    <row r="473" spans="1:13">
      <c r="A473" s="35" t="s">
        <v>3096</v>
      </c>
      <c r="B473" s="24">
        <v>945.87629258929996</v>
      </c>
      <c r="C473" s="24">
        <v>829.87922484981505</v>
      </c>
      <c r="D473" s="24">
        <v>832.24406322653999</v>
      </c>
      <c r="E473" s="24">
        <v>868.84608952690803</v>
      </c>
      <c r="F473" s="24" t="s">
        <v>3097</v>
      </c>
      <c r="G473" s="24">
        <v>9.7637419008733595</v>
      </c>
      <c r="H473" s="24" t="s">
        <v>3098</v>
      </c>
      <c r="I473" s="24" t="s">
        <v>3099</v>
      </c>
      <c r="J473" s="24">
        <v>0.83162340719594297</v>
      </c>
      <c r="K473" s="34" t="s">
        <v>3100</v>
      </c>
      <c r="L473" s="34" t="s">
        <v>3101</v>
      </c>
      <c r="M473" s="34" t="s">
        <v>3102</v>
      </c>
    </row>
    <row r="474" spans="1:13">
      <c r="A474" s="35" t="s">
        <v>3103</v>
      </c>
      <c r="B474" s="24">
        <v>11.2434106512264</v>
      </c>
      <c r="C474" s="24">
        <v>9.5239621347666805</v>
      </c>
      <c r="D474" s="24">
        <v>14.150429515971499</v>
      </c>
      <c r="E474" s="24">
        <v>9.8725584978157492</v>
      </c>
      <c r="F474" s="24" t="s">
        <v>3104</v>
      </c>
      <c r="G474" s="24">
        <v>3.4987411066969001</v>
      </c>
      <c r="H474" s="24" t="s">
        <v>3105</v>
      </c>
      <c r="I474" s="24" t="s">
        <v>3106</v>
      </c>
      <c r="J474" s="24">
        <v>0.63559844622746198</v>
      </c>
      <c r="K474" s="34" t="s">
        <v>3107</v>
      </c>
      <c r="L474" s="34" t="s">
        <v>3107</v>
      </c>
      <c r="M474" s="34" t="s">
        <v>131</v>
      </c>
    </row>
    <row r="475" spans="1:13">
      <c r="A475" s="35" t="s">
        <v>3108</v>
      </c>
      <c r="B475" s="24">
        <v>77.014113420250197</v>
      </c>
      <c r="C475" s="24">
        <v>81.693403359867503</v>
      </c>
      <c r="D475" s="24">
        <v>84.200902904954503</v>
      </c>
      <c r="E475" s="24">
        <v>91.229753526112205</v>
      </c>
      <c r="F475" s="24" t="s">
        <v>3109</v>
      </c>
      <c r="G475" s="24">
        <v>6.3862592293947902</v>
      </c>
      <c r="H475" s="24" t="s">
        <v>3110</v>
      </c>
      <c r="I475" s="24" t="s">
        <v>3111</v>
      </c>
      <c r="J475" s="24">
        <v>0.59887709859104699</v>
      </c>
      <c r="K475" s="34" t="s">
        <v>3112</v>
      </c>
      <c r="L475" s="34" t="s">
        <v>3112</v>
      </c>
      <c r="M475" s="34" t="s">
        <v>131</v>
      </c>
    </row>
    <row r="476" spans="1:13">
      <c r="A476" s="35" t="s">
        <v>3113</v>
      </c>
      <c r="B476" s="24">
        <v>178.52976334635201</v>
      </c>
      <c r="C476" s="24">
        <v>227.003175153905</v>
      </c>
      <c r="D476" s="24">
        <v>201.38049278101599</v>
      </c>
      <c r="E476" s="24">
        <v>294.957920552026</v>
      </c>
      <c r="F476" s="24" t="s">
        <v>3114</v>
      </c>
      <c r="G476" s="24">
        <v>7.8175247231319904</v>
      </c>
      <c r="H476" s="24">
        <v>2.7043433843237801</v>
      </c>
      <c r="I476" s="24" t="s">
        <v>3115</v>
      </c>
      <c r="J476" s="24">
        <v>0.214599504507826</v>
      </c>
      <c r="K476" s="34" t="s">
        <v>3116</v>
      </c>
      <c r="L476" s="34" t="s">
        <v>3116</v>
      </c>
      <c r="M476" s="34" t="s">
        <v>1230</v>
      </c>
    </row>
    <row r="477" spans="1:13">
      <c r="A477" s="35" t="s">
        <v>3117</v>
      </c>
      <c r="B477" s="24">
        <v>121.077884642976</v>
      </c>
      <c r="C477" s="24">
        <v>205.96723937080401</v>
      </c>
      <c r="D477" s="24">
        <v>177.28967889432101</v>
      </c>
      <c r="E477" s="24">
        <v>286.91361362788001</v>
      </c>
      <c r="F477" s="24" t="s">
        <v>3118</v>
      </c>
      <c r="G477" s="24">
        <v>7.6288831348173902</v>
      </c>
      <c r="H477" s="24">
        <v>9.4890512957068296</v>
      </c>
      <c r="I477" s="24" t="s">
        <v>3119</v>
      </c>
      <c r="J477" s="24">
        <v>1.03221325567102E-2</v>
      </c>
      <c r="K477" s="34" t="s">
        <v>3120</v>
      </c>
      <c r="L477" s="34" t="s">
        <v>3120</v>
      </c>
      <c r="M477" s="34" t="s">
        <v>1065</v>
      </c>
    </row>
    <row r="478" spans="1:13">
      <c r="A478" s="35" t="s">
        <v>3121</v>
      </c>
      <c r="B478" s="24">
        <v>167.221361882113</v>
      </c>
      <c r="C478" s="24">
        <v>534.960028453326</v>
      </c>
      <c r="D478" s="24">
        <v>274.76391857665402</v>
      </c>
      <c r="E478" s="24">
        <v>718.68569360951301</v>
      </c>
      <c r="F478" s="24" t="s">
        <v>3122</v>
      </c>
      <c r="G478" s="24">
        <v>8.7280844067363006</v>
      </c>
      <c r="H478" s="24">
        <v>10.177291180442801</v>
      </c>
      <c r="I478" s="24" t="s">
        <v>3123</v>
      </c>
      <c r="J478" s="24">
        <v>7.5747449567284599E-3</v>
      </c>
      <c r="K478" s="34" t="s">
        <v>3124</v>
      </c>
      <c r="L478" s="34" t="s">
        <v>3124</v>
      </c>
      <c r="M478" s="34" t="s">
        <v>3125</v>
      </c>
    </row>
    <row r="479" spans="1:13">
      <c r="A479" s="35" t="s">
        <v>3126</v>
      </c>
      <c r="B479" s="24">
        <v>2047.2756007184</v>
      </c>
      <c r="C479" s="24">
        <v>3093.2534494596998</v>
      </c>
      <c r="D479" s="24">
        <v>2219.8632485303401</v>
      </c>
      <c r="E479" s="24">
        <v>3834.2092002998502</v>
      </c>
      <c r="F479" s="24">
        <v>0.21335039606912001</v>
      </c>
      <c r="G479" s="24">
        <v>11.4505791710484</v>
      </c>
      <c r="H479" s="24">
        <v>2.1639230519604098</v>
      </c>
      <c r="I479" s="24" t="s">
        <v>3127</v>
      </c>
      <c r="J479" s="24">
        <v>0.27693804468723798</v>
      </c>
      <c r="K479" s="34" t="s">
        <v>3128</v>
      </c>
      <c r="L479" s="34" t="s">
        <v>3129</v>
      </c>
      <c r="M479" s="34" t="s">
        <v>3130</v>
      </c>
    </row>
    <row r="480" spans="1:13">
      <c r="A480" s="35" t="s">
        <v>3131</v>
      </c>
      <c r="B480" s="24">
        <v>386.82531905259799</v>
      </c>
      <c r="C480" s="24">
        <v>351.55440812022198</v>
      </c>
      <c r="D480" s="24">
        <v>369.08062440005102</v>
      </c>
      <c r="E480" s="24">
        <v>543.11260081811099</v>
      </c>
      <c r="F480" s="24" t="s">
        <v>3132</v>
      </c>
      <c r="G480" s="24">
        <v>8.6891093037482694</v>
      </c>
      <c r="H480" s="24">
        <v>1.8938596691968399</v>
      </c>
      <c r="I480" s="24" t="s">
        <v>3133</v>
      </c>
      <c r="J480" s="24">
        <v>0.31237223168413802</v>
      </c>
      <c r="K480" s="34" t="s">
        <v>3134</v>
      </c>
      <c r="L480" s="34" t="s">
        <v>3134</v>
      </c>
      <c r="M480" s="34" t="s">
        <v>3135</v>
      </c>
    </row>
    <row r="481" spans="1:13">
      <c r="A481" s="35" t="s">
        <v>3136</v>
      </c>
      <c r="B481" s="24">
        <v>63.885969191650602</v>
      </c>
      <c r="C481" s="24">
        <v>79.335529239124298</v>
      </c>
      <c r="D481" s="24">
        <v>97.8835496270096</v>
      </c>
      <c r="E481" s="24">
        <v>111.645229432089</v>
      </c>
      <c r="F481" s="24" t="s">
        <v>3137</v>
      </c>
      <c r="G481" s="24">
        <v>6.46434991483898</v>
      </c>
      <c r="H481" s="24">
        <v>8.9402986033544405</v>
      </c>
      <c r="I481" s="24" t="s">
        <v>3138</v>
      </c>
      <c r="J481" s="24">
        <v>1.32176487344773E-2</v>
      </c>
      <c r="K481" s="34" t="s">
        <v>3139</v>
      </c>
      <c r="L481" s="34" t="s">
        <v>3140</v>
      </c>
      <c r="M481" s="34" t="s">
        <v>3141</v>
      </c>
    </row>
    <row r="482" spans="1:13">
      <c r="A482" s="35" t="s">
        <v>3142</v>
      </c>
      <c r="B482" s="24">
        <v>723.02279476817102</v>
      </c>
      <c r="C482" s="24">
        <v>567.69286918834996</v>
      </c>
      <c r="D482" s="24">
        <v>879.95790820601405</v>
      </c>
      <c r="E482" s="24">
        <v>754.94601648729304</v>
      </c>
      <c r="F482" s="24" t="s">
        <v>3143</v>
      </c>
      <c r="G482" s="24">
        <v>9.5147228487107398</v>
      </c>
      <c r="H482" s="24">
        <v>4.08045384798044</v>
      </c>
      <c r="I482" s="24" t="s">
        <v>3144</v>
      </c>
      <c r="J482" s="24">
        <v>0.11336215735275799</v>
      </c>
      <c r="K482" s="34" t="s">
        <v>3145</v>
      </c>
      <c r="L482" s="34" t="s">
        <v>3145</v>
      </c>
      <c r="M482" s="34" t="s">
        <v>3146</v>
      </c>
    </row>
    <row r="483" spans="1:13">
      <c r="A483" s="35" t="s">
        <v>3147</v>
      </c>
      <c r="B483" s="24">
        <v>152.33846570216599</v>
      </c>
      <c r="C483" s="24">
        <v>147.76011156657401</v>
      </c>
      <c r="D483" s="24">
        <v>170.21446413633501</v>
      </c>
      <c r="E483" s="24">
        <v>137.05792630609599</v>
      </c>
      <c r="F483" s="24" t="s">
        <v>3148</v>
      </c>
      <c r="G483" s="24">
        <v>7.2475059397947499</v>
      </c>
      <c r="H483" s="24" t="s">
        <v>3149</v>
      </c>
      <c r="I483" s="24" t="s">
        <v>3150</v>
      </c>
      <c r="J483" s="24">
        <v>0.93191944564628404</v>
      </c>
      <c r="K483" s="34" t="s">
        <v>3151</v>
      </c>
      <c r="L483" s="34" t="s">
        <v>3151</v>
      </c>
      <c r="M483" s="34" t="s">
        <v>3152</v>
      </c>
    </row>
    <row r="484" spans="1:13">
      <c r="A484" s="35" t="s">
        <v>3153</v>
      </c>
      <c r="B484" s="24">
        <v>51.537714719205397</v>
      </c>
      <c r="C484" s="24">
        <v>53.445146736845999</v>
      </c>
      <c r="D484" s="24">
        <v>38.124297704187697</v>
      </c>
      <c r="E484" s="24">
        <v>33.091353483419503</v>
      </c>
      <c r="F484" s="24" t="s">
        <v>3154</v>
      </c>
      <c r="G484" s="24">
        <v>5.46510626490213</v>
      </c>
      <c r="H484" s="24">
        <v>7.1485610534581498</v>
      </c>
      <c r="I484" s="24" t="s">
        <v>3155</v>
      </c>
      <c r="J484" s="24">
        <v>2.8735278844717601E-2</v>
      </c>
      <c r="K484" s="34" t="s">
        <v>3156</v>
      </c>
      <c r="L484" s="34" t="s">
        <v>3156</v>
      </c>
      <c r="M484" s="34" t="s">
        <v>131</v>
      </c>
    </row>
    <row r="485" spans="1:13">
      <c r="A485" s="35" t="s">
        <v>3157</v>
      </c>
      <c r="B485" s="24">
        <v>55.307181873951798</v>
      </c>
      <c r="C485" s="24">
        <v>36.755096588055899</v>
      </c>
      <c r="D485" s="24">
        <v>27.7161305395475</v>
      </c>
      <c r="E485" s="24">
        <v>19.988883872120802</v>
      </c>
      <c r="F485" s="24" t="s">
        <v>3158</v>
      </c>
      <c r="G485" s="24">
        <v>5.1311435040697502</v>
      </c>
      <c r="H485" s="24">
        <v>18.573980298662601</v>
      </c>
      <c r="I485" s="24" t="s">
        <v>3159</v>
      </c>
      <c r="J485" s="24">
        <v>1.5808086995454501E-4</v>
      </c>
      <c r="K485" s="34" t="s">
        <v>3160</v>
      </c>
      <c r="L485" s="34" t="s">
        <v>3161</v>
      </c>
      <c r="M485" s="34" t="s">
        <v>3162</v>
      </c>
    </row>
    <row r="486" spans="1:13">
      <c r="A486" s="35" t="s">
        <v>3163</v>
      </c>
      <c r="B486" s="24">
        <v>2888.9066292350499</v>
      </c>
      <c r="C486" s="24">
        <v>2612.2933616539899</v>
      </c>
      <c r="D486" s="24">
        <v>2846.5752466798599</v>
      </c>
      <c r="E486" s="24">
        <v>2656.0229445080499</v>
      </c>
      <c r="F486" s="24" t="s">
        <v>3164</v>
      </c>
      <c r="G486" s="24">
        <v>11.425770872714301</v>
      </c>
      <c r="H486" s="24" t="s">
        <v>3165</v>
      </c>
      <c r="I486" s="24" t="s">
        <v>3166</v>
      </c>
      <c r="J486" s="24">
        <v>0.99505510194595304</v>
      </c>
      <c r="K486" s="34" t="s">
        <v>3167</v>
      </c>
      <c r="L486" s="34" t="s">
        <v>3168</v>
      </c>
      <c r="M486" s="34" t="s">
        <v>3169</v>
      </c>
    </row>
    <row r="487" spans="1:13">
      <c r="A487" s="35" t="s">
        <v>3170</v>
      </c>
      <c r="B487" s="24">
        <v>93.781743177570405</v>
      </c>
      <c r="C487" s="24">
        <v>149.701890254245</v>
      </c>
      <c r="D487" s="24">
        <v>146.06517740039999</v>
      </c>
      <c r="E487" s="24">
        <v>160.703313325556</v>
      </c>
      <c r="F487" s="24" t="s">
        <v>3171</v>
      </c>
      <c r="G487" s="24">
        <v>7.1052799518820802</v>
      </c>
      <c r="H487" s="24">
        <v>3.9232992738375598</v>
      </c>
      <c r="I487" s="24" t="s">
        <v>3172</v>
      </c>
      <c r="J487" s="24">
        <v>0.12172612092221299</v>
      </c>
      <c r="K487" s="34" t="s">
        <v>3173</v>
      </c>
      <c r="L487" s="34" t="s">
        <v>3173</v>
      </c>
      <c r="M487" s="34" t="s">
        <v>3174</v>
      </c>
    </row>
    <row r="488" spans="1:13">
      <c r="A488" s="35" t="s">
        <v>3175</v>
      </c>
      <c r="B488" s="24">
        <v>800.29687144047296</v>
      </c>
      <c r="C488" s="24">
        <v>870.14801620603703</v>
      </c>
      <c r="D488" s="24">
        <v>1350.1380889412501</v>
      </c>
      <c r="E488" s="24">
        <v>1255.09470532417</v>
      </c>
      <c r="F488" s="24" t="s">
        <v>3176</v>
      </c>
      <c r="G488" s="24">
        <v>10.0620829417692</v>
      </c>
      <c r="H488" s="24">
        <v>14.450407315826199</v>
      </c>
      <c r="I488" s="24" t="s">
        <v>3177</v>
      </c>
      <c r="J488" s="24">
        <v>1.08605388765845E-3</v>
      </c>
      <c r="K488" s="34" t="s">
        <v>3178</v>
      </c>
      <c r="L488" s="34" t="s">
        <v>3178</v>
      </c>
      <c r="M488" s="34" t="s">
        <v>3179</v>
      </c>
    </row>
    <row r="489" spans="1:13">
      <c r="A489" s="35" t="s">
        <v>3180</v>
      </c>
      <c r="B489" s="24">
        <v>322.35443254383199</v>
      </c>
      <c r="C489" s="24">
        <v>571.48396091189704</v>
      </c>
      <c r="D489" s="24">
        <v>594.55193106776198</v>
      </c>
      <c r="E489" s="24">
        <v>688.09295061010903</v>
      </c>
      <c r="F489" s="24" t="s">
        <v>3181</v>
      </c>
      <c r="G489" s="24">
        <v>9.0881182360379995</v>
      </c>
      <c r="H489" s="24">
        <v>8.2440661838811593</v>
      </c>
      <c r="I489" s="24" t="s">
        <v>3182</v>
      </c>
      <c r="J489" s="24">
        <v>1.7904227312417999E-2</v>
      </c>
      <c r="K489" s="34" t="s">
        <v>3183</v>
      </c>
      <c r="L489" s="34" t="s">
        <v>3184</v>
      </c>
      <c r="M489" s="34" t="s">
        <v>3185</v>
      </c>
    </row>
    <row r="490" spans="1:13">
      <c r="A490" s="35" t="s">
        <v>3186</v>
      </c>
      <c r="B490" s="24">
        <v>45.493569109008497</v>
      </c>
      <c r="C490" s="24">
        <v>61.859521050086499</v>
      </c>
      <c r="D490" s="24">
        <v>53.385711355710697</v>
      </c>
      <c r="E490" s="24">
        <v>68.498492293487104</v>
      </c>
      <c r="F490" s="24" t="s">
        <v>3187</v>
      </c>
      <c r="G490" s="24">
        <v>5.8437756679476101</v>
      </c>
      <c r="H490" s="24" t="s">
        <v>3188</v>
      </c>
      <c r="I490" s="24" t="s">
        <v>3189</v>
      </c>
      <c r="J490" s="24">
        <v>0.49770070181339399</v>
      </c>
      <c r="K490" s="34" t="s">
        <v>3190</v>
      </c>
      <c r="L490" s="34" t="s">
        <v>3190</v>
      </c>
      <c r="M490" s="34" t="s">
        <v>345</v>
      </c>
    </row>
    <row r="491" spans="1:13">
      <c r="A491" s="35" t="s">
        <v>3191</v>
      </c>
      <c r="B491" s="24">
        <v>3.1845498376306001</v>
      </c>
      <c r="C491" s="24">
        <v>4.9931451968679701</v>
      </c>
      <c r="D491" s="24">
        <v>7.48452470266262</v>
      </c>
      <c r="E491" s="24">
        <v>5.4847547210087502</v>
      </c>
      <c r="F491" s="24">
        <v>0.66441411724819999</v>
      </c>
      <c r="G491" s="24">
        <v>2.4348712614412098</v>
      </c>
      <c r="H491" s="24">
        <v>3.9492114349038601</v>
      </c>
      <c r="I491" s="24" t="s">
        <v>3192</v>
      </c>
      <c r="J491" s="24">
        <v>0.120349900964804</v>
      </c>
      <c r="K491" s="34"/>
      <c r="L491" s="34"/>
      <c r="M491" s="34"/>
    </row>
    <row r="492" spans="1:13">
      <c r="A492" s="35" t="s">
        <v>3193</v>
      </c>
      <c r="B492" s="24">
        <v>17.612510326487602</v>
      </c>
      <c r="C492" s="24">
        <v>13.68491646549</v>
      </c>
      <c r="D492" s="24">
        <v>16.8401805809909</v>
      </c>
      <c r="E492" s="24">
        <v>18.891932927919001</v>
      </c>
      <c r="F492" s="24" t="s">
        <v>3194</v>
      </c>
      <c r="G492" s="24">
        <v>4.0752979930619597</v>
      </c>
      <c r="H492" s="24" t="s">
        <v>3195</v>
      </c>
      <c r="I492" s="24" t="s">
        <v>3196</v>
      </c>
      <c r="J492" s="24">
        <v>0.61322908825849298</v>
      </c>
      <c r="K492" s="34" t="s">
        <v>3197</v>
      </c>
      <c r="L492" s="34" t="s">
        <v>3197</v>
      </c>
      <c r="M492" s="34" t="s">
        <v>1081</v>
      </c>
    </row>
    <row r="493" spans="1:13">
      <c r="A493" s="35" t="s">
        <v>3198</v>
      </c>
      <c r="B493" s="24">
        <v>179.959561232635</v>
      </c>
      <c r="C493" s="24">
        <v>170.41419625606801</v>
      </c>
      <c r="D493" s="24">
        <v>174.07367218614601</v>
      </c>
      <c r="E493" s="24">
        <v>206.77525298203</v>
      </c>
      <c r="F493" s="24" t="s">
        <v>3199</v>
      </c>
      <c r="G493" s="24">
        <v>7.5150203658398098</v>
      </c>
      <c r="H493" s="24" t="s">
        <v>3200</v>
      </c>
      <c r="I493" s="24" t="s">
        <v>3201</v>
      </c>
      <c r="J493" s="24">
        <v>0.65981943765291295</v>
      </c>
      <c r="K493" s="34" t="s">
        <v>3202</v>
      </c>
      <c r="L493" s="34" t="s">
        <v>3203</v>
      </c>
      <c r="M493" s="34" t="s">
        <v>3204</v>
      </c>
    </row>
    <row r="494" spans="1:13">
      <c r="A494" s="35" t="s">
        <v>3205</v>
      </c>
      <c r="B494" s="24">
        <v>517.26188076942697</v>
      </c>
      <c r="C494" s="24">
        <v>817.21143055405696</v>
      </c>
      <c r="D494" s="24">
        <v>770.08742448489602</v>
      </c>
      <c r="E494" s="24">
        <v>1189.9480075824099</v>
      </c>
      <c r="F494" s="24" t="s">
        <v>3206</v>
      </c>
      <c r="G494" s="24">
        <v>9.6860567493309606</v>
      </c>
      <c r="H494" s="24">
        <v>11.133152744154399</v>
      </c>
      <c r="I494" s="24" t="s">
        <v>3207</v>
      </c>
      <c r="J494" s="24">
        <v>4.9045191938194201E-3</v>
      </c>
      <c r="K494" s="34" t="s">
        <v>3208</v>
      </c>
      <c r="L494" s="34" t="s">
        <v>3209</v>
      </c>
      <c r="M494" s="34" t="s">
        <v>3210</v>
      </c>
    </row>
    <row r="495" spans="1:13">
      <c r="A495" s="35" t="s">
        <v>3211</v>
      </c>
      <c r="B495" s="24">
        <v>82.018406022241095</v>
      </c>
      <c r="C495" s="24">
        <v>171.523784077594</v>
      </c>
      <c r="D495" s="24">
        <v>167.93402301599301</v>
      </c>
      <c r="E495" s="24">
        <v>259.24607314634699</v>
      </c>
      <c r="F495" s="24" t="s">
        <v>3212</v>
      </c>
      <c r="G495" s="24">
        <v>7.4119750842523997</v>
      </c>
      <c r="H495" s="24">
        <v>20.6524043678738</v>
      </c>
      <c r="I495" s="24" t="s">
        <v>3213</v>
      </c>
      <c r="J495" s="24">
        <v>6.1815757541769606E-5</v>
      </c>
      <c r="K495" s="34" t="s">
        <v>3214</v>
      </c>
      <c r="L495" s="34" t="s">
        <v>3215</v>
      </c>
      <c r="M495" s="34" t="s">
        <v>3216</v>
      </c>
    </row>
    <row r="496" spans="1:13">
      <c r="A496" s="35" t="s">
        <v>3217</v>
      </c>
      <c r="B496" s="24">
        <v>23.331701871620101</v>
      </c>
      <c r="C496" s="24">
        <v>32.871539212714097</v>
      </c>
      <c r="D496" s="24">
        <v>30.6397730015251</v>
      </c>
      <c r="E496" s="24">
        <v>27.119065009432202</v>
      </c>
      <c r="F496" s="24" t="s">
        <v>3218</v>
      </c>
      <c r="G496" s="24">
        <v>4.8389113141969702</v>
      </c>
      <c r="H496" s="24" t="s">
        <v>3219</v>
      </c>
      <c r="I496" s="24" t="s">
        <v>3220</v>
      </c>
      <c r="J496" s="24">
        <v>0.89391549497881795</v>
      </c>
      <c r="K496" s="34" t="s">
        <v>3221</v>
      </c>
      <c r="L496" s="34" t="s">
        <v>3221</v>
      </c>
      <c r="M496" s="34" t="s">
        <v>3222</v>
      </c>
    </row>
    <row r="497" spans="1:13">
      <c r="A497" s="35" t="s">
        <v>3223</v>
      </c>
      <c r="B497" s="24">
        <v>11.438383090265001</v>
      </c>
      <c r="C497" s="24">
        <v>13.1763553806238</v>
      </c>
      <c r="D497" s="24">
        <v>13.2733367773782</v>
      </c>
      <c r="E497" s="24">
        <v>12.8587027348094</v>
      </c>
      <c r="F497" s="24" t="s">
        <v>3224</v>
      </c>
      <c r="G497" s="24">
        <v>3.6786389309382499</v>
      </c>
      <c r="H497" s="24">
        <v>0.11152858425741</v>
      </c>
      <c r="I497" s="24" t="s">
        <v>3225</v>
      </c>
      <c r="J497" s="24">
        <v>0.83548153455371998</v>
      </c>
      <c r="K497" s="34"/>
      <c r="L497" s="34"/>
      <c r="M497" s="34"/>
    </row>
    <row r="498" spans="1:13">
      <c r="A498" s="35" t="s">
        <v>3226</v>
      </c>
      <c r="B498" s="24">
        <v>25.1514446359804</v>
      </c>
      <c r="C498" s="24">
        <v>27.832161189949201</v>
      </c>
      <c r="D498" s="24">
        <v>20.933280027759501</v>
      </c>
      <c r="E498" s="24">
        <v>25.900230626985799</v>
      </c>
      <c r="F498" s="24" t="s">
        <v>3227</v>
      </c>
      <c r="G498" s="24">
        <v>4.64810801167103</v>
      </c>
      <c r="H498" s="24" t="s">
        <v>3228</v>
      </c>
      <c r="I498" s="24" t="s">
        <v>3229</v>
      </c>
      <c r="J498" s="24">
        <v>0.60258506878478801</v>
      </c>
      <c r="K498" s="34" t="s">
        <v>3230</v>
      </c>
      <c r="L498" s="34" t="s">
        <v>3230</v>
      </c>
      <c r="M498" s="34" t="s">
        <v>345</v>
      </c>
    </row>
    <row r="499" spans="1:13">
      <c r="A499" s="35" t="s">
        <v>3231</v>
      </c>
      <c r="B499" s="24">
        <v>6.9540169923770199</v>
      </c>
      <c r="C499" s="24">
        <v>9.2003323534881893</v>
      </c>
      <c r="D499" s="24">
        <v>6.3150677178715897</v>
      </c>
      <c r="E499" s="24">
        <v>9.6287916213264708</v>
      </c>
      <c r="F499" s="24" t="s">
        <v>3232</v>
      </c>
      <c r="G499" s="24">
        <v>3.0263526403647298</v>
      </c>
      <c r="H499" s="24" t="s">
        <v>3233</v>
      </c>
      <c r="I499" s="24" t="s">
        <v>3234</v>
      </c>
      <c r="J499" s="24">
        <v>0.94769211968599798</v>
      </c>
      <c r="K499" s="34" t="s">
        <v>3235</v>
      </c>
      <c r="L499" s="34" t="s">
        <v>3235</v>
      </c>
      <c r="M499" s="34" t="s">
        <v>3236</v>
      </c>
    </row>
    <row r="500" spans="1:13">
      <c r="A500" s="35" t="s">
        <v>3237</v>
      </c>
      <c r="B500" s="24">
        <v>254.76398701044801</v>
      </c>
      <c r="C500" s="24">
        <v>328.85409060483198</v>
      </c>
      <c r="D500" s="24">
        <v>318.560082657078</v>
      </c>
      <c r="E500" s="24">
        <v>477.23460244688403</v>
      </c>
      <c r="F500" s="24" t="s">
        <v>3238</v>
      </c>
      <c r="G500" s="24">
        <v>8.4303165178978698</v>
      </c>
      <c r="H500" s="24">
        <v>5.9626689104209696</v>
      </c>
      <c r="I500" s="24" t="s">
        <v>3239</v>
      </c>
      <c r="J500" s="24">
        <v>4.8822436606235399E-2</v>
      </c>
      <c r="K500" s="34" t="s">
        <v>3240</v>
      </c>
      <c r="L500" s="34" t="s">
        <v>3240</v>
      </c>
      <c r="M500" s="34" t="s">
        <v>345</v>
      </c>
    </row>
    <row r="501" spans="1:13">
      <c r="A501" s="35" t="s">
        <v>3241</v>
      </c>
      <c r="B501" s="24">
        <v>260.28820611654203</v>
      </c>
      <c r="C501" s="24">
        <v>271.756550622129</v>
      </c>
      <c r="D501" s="24">
        <v>245.527493956878</v>
      </c>
      <c r="E501" s="24">
        <v>257.66158844916703</v>
      </c>
      <c r="F501" s="24" t="s">
        <v>3242</v>
      </c>
      <c r="G501" s="24">
        <v>8.0163890677230807</v>
      </c>
      <c r="H501" s="24" t="s">
        <v>3243</v>
      </c>
      <c r="I501" s="24" t="s">
        <v>3244</v>
      </c>
      <c r="J501" s="24">
        <v>0.76673818198019095</v>
      </c>
      <c r="K501" s="34" t="s">
        <v>3245</v>
      </c>
      <c r="L501" s="34" t="s">
        <v>3245</v>
      </c>
      <c r="M501" s="34" t="s">
        <v>3246</v>
      </c>
    </row>
    <row r="502" spans="1:13">
      <c r="A502" s="35" t="s">
        <v>3247</v>
      </c>
      <c r="B502" s="24">
        <v>224.21830489439901</v>
      </c>
      <c r="C502" s="24">
        <v>223.81311016701699</v>
      </c>
      <c r="D502" s="24">
        <v>212.37338843805199</v>
      </c>
      <c r="E502" s="24">
        <v>202.20462404785599</v>
      </c>
      <c r="F502" s="24" t="s">
        <v>3248</v>
      </c>
      <c r="G502" s="24">
        <v>7.7533339154160199</v>
      </c>
      <c r="H502" s="24" t="s">
        <v>3249</v>
      </c>
      <c r="I502" s="24" t="s">
        <v>3250</v>
      </c>
      <c r="J502" s="24">
        <v>0.65904211792592804</v>
      </c>
      <c r="K502" s="34" t="s">
        <v>3251</v>
      </c>
      <c r="L502" s="34" t="s">
        <v>3251</v>
      </c>
      <c r="M502" s="34" t="s">
        <v>2856</v>
      </c>
    </row>
    <row r="503" spans="1:13">
      <c r="A503" s="35" t="s">
        <v>3252</v>
      </c>
      <c r="B503" s="24">
        <v>87.022698624232007</v>
      </c>
      <c r="C503" s="24">
        <v>59.316715625755499</v>
      </c>
      <c r="D503" s="24">
        <v>72.447860207804595</v>
      </c>
      <c r="E503" s="24">
        <v>54.4818968953536</v>
      </c>
      <c r="F503" s="24" t="s">
        <v>3253</v>
      </c>
      <c r="G503" s="24">
        <v>6.0962718962233096</v>
      </c>
      <c r="H503" s="24">
        <v>1.10103472345519</v>
      </c>
      <c r="I503" s="24" t="s">
        <v>3254</v>
      </c>
      <c r="J503" s="24">
        <v>0.46216671098159501</v>
      </c>
      <c r="K503" s="34" t="s">
        <v>3255</v>
      </c>
      <c r="L503" s="34" t="s">
        <v>3255</v>
      </c>
      <c r="M503" s="34" t="s">
        <v>345</v>
      </c>
    </row>
    <row r="504" spans="1:13">
      <c r="A504" s="35" t="s">
        <v>3256</v>
      </c>
      <c r="B504" s="24">
        <v>54.397310491771599</v>
      </c>
      <c r="C504" s="24">
        <v>36.893795065746602</v>
      </c>
      <c r="D504" s="24">
        <v>45.784240954569</v>
      </c>
      <c r="E504" s="24">
        <v>31.8115773818507</v>
      </c>
      <c r="F504" s="24" t="s">
        <v>3257</v>
      </c>
      <c r="G504" s="24">
        <v>5.4033179236455604</v>
      </c>
      <c r="H504" s="24">
        <v>1.2091339789979501</v>
      </c>
      <c r="I504" s="24" t="s">
        <v>3258</v>
      </c>
      <c r="J504" s="24">
        <v>0.43736412707670502</v>
      </c>
      <c r="K504" s="34" t="s">
        <v>3259</v>
      </c>
      <c r="L504" s="34" t="s">
        <v>3259</v>
      </c>
      <c r="M504" s="34" t="s">
        <v>131</v>
      </c>
    </row>
    <row r="505" spans="1:13">
      <c r="A505" s="35" t="s">
        <v>3260</v>
      </c>
      <c r="B505" s="24">
        <v>87.607615941347902</v>
      </c>
      <c r="C505" s="24">
        <v>87.148876815704796</v>
      </c>
      <c r="D505" s="24">
        <v>82.037407483091101</v>
      </c>
      <c r="E505" s="24">
        <v>70.387685586279005</v>
      </c>
      <c r="F505" s="24" t="s">
        <v>3261</v>
      </c>
      <c r="G505" s="24">
        <v>6.3560061011331799</v>
      </c>
      <c r="H505" s="24">
        <v>1.1754611000483699</v>
      </c>
      <c r="I505" s="24" t="s">
        <v>3262</v>
      </c>
      <c r="J505" s="24">
        <v>0.44447039491292201</v>
      </c>
      <c r="K505" s="34" t="s">
        <v>3263</v>
      </c>
      <c r="L505" s="34" t="s">
        <v>3264</v>
      </c>
      <c r="M505" s="34" t="s">
        <v>3265</v>
      </c>
    </row>
    <row r="506" spans="1:13">
      <c r="A506" s="35" t="s">
        <v>3266</v>
      </c>
      <c r="B506" s="24">
        <v>201.99144684399801</v>
      </c>
      <c r="C506" s="24">
        <v>348.96536986999399</v>
      </c>
      <c r="D506" s="24">
        <v>236.11336522931001</v>
      </c>
      <c r="E506" s="24">
        <v>289.47316583101701</v>
      </c>
      <c r="F506" s="24" t="s">
        <v>3267</v>
      </c>
      <c r="G506" s="24">
        <v>8.0729335142131493</v>
      </c>
      <c r="H506" s="24" t="s">
        <v>3268</v>
      </c>
      <c r="I506" s="24" t="s">
        <v>3269</v>
      </c>
      <c r="J506" s="24">
        <v>0.94267802886761098</v>
      </c>
      <c r="K506" s="34" t="s">
        <v>3270</v>
      </c>
      <c r="L506" s="34" t="s">
        <v>3270</v>
      </c>
      <c r="M506" s="34" t="s">
        <v>1013</v>
      </c>
    </row>
    <row r="507" spans="1:13">
      <c r="A507" s="35" t="s">
        <v>3271</v>
      </c>
      <c r="B507" s="24">
        <v>908.24661185484899</v>
      </c>
      <c r="C507" s="24">
        <v>526.59188696598301</v>
      </c>
      <c r="D507" s="24">
        <v>609.75487187004603</v>
      </c>
      <c r="E507" s="24">
        <v>577.91032243695497</v>
      </c>
      <c r="F507" s="24" t="s">
        <v>3272</v>
      </c>
      <c r="G507" s="24">
        <v>9.3569275287971401</v>
      </c>
      <c r="H507" s="24">
        <v>1.1627751442391601</v>
      </c>
      <c r="I507" s="24" t="s">
        <v>3273</v>
      </c>
      <c r="J507" s="24">
        <v>0.44773984374040598</v>
      </c>
      <c r="K507" s="34" t="s">
        <v>3274</v>
      </c>
      <c r="L507" s="34" t="s">
        <v>3275</v>
      </c>
      <c r="M507" s="34" t="s">
        <v>3276</v>
      </c>
    </row>
    <row r="508" spans="1:13">
      <c r="A508" s="35" t="s">
        <v>3277</v>
      </c>
      <c r="B508" s="24">
        <v>635.80512370490101</v>
      </c>
      <c r="C508" s="24">
        <v>622.98732896107299</v>
      </c>
      <c r="D508" s="24">
        <v>711.55610239610496</v>
      </c>
      <c r="E508" s="24">
        <v>712.71340513552605</v>
      </c>
      <c r="F508" s="24" t="s">
        <v>3278</v>
      </c>
      <c r="G508" s="24">
        <v>9.3899009058147094</v>
      </c>
      <c r="H508" s="24">
        <v>1.0732319565806601</v>
      </c>
      <c r="I508" s="24" t="s">
        <v>3279</v>
      </c>
      <c r="J508" s="24">
        <v>0.46798524348527998</v>
      </c>
      <c r="K508" s="34" t="s">
        <v>3280</v>
      </c>
      <c r="L508" s="34" t="s">
        <v>3280</v>
      </c>
      <c r="M508" s="34" t="s">
        <v>345</v>
      </c>
    </row>
    <row r="509" spans="1:13">
      <c r="A509" s="35" t="s">
        <v>3281</v>
      </c>
      <c r="B509" s="24">
        <v>903.95721819599999</v>
      </c>
      <c r="C509" s="24">
        <v>462.05086201387502</v>
      </c>
      <c r="D509" s="24">
        <v>449.65621065215299</v>
      </c>
      <c r="E509" s="24">
        <v>346.39273149126399</v>
      </c>
      <c r="F509" s="24" t="s">
        <v>3282</v>
      </c>
      <c r="G509" s="24">
        <v>9.0784210708053994</v>
      </c>
      <c r="H509" s="24">
        <v>12.852432097930899</v>
      </c>
      <c r="I509" s="24" t="s">
        <v>3283</v>
      </c>
      <c r="J509" s="24">
        <v>2.2310764021817499E-3</v>
      </c>
      <c r="K509" s="34" t="s">
        <v>3284</v>
      </c>
      <c r="L509" s="34" t="s">
        <v>3285</v>
      </c>
      <c r="M509" s="34" t="s">
        <v>3286</v>
      </c>
    </row>
    <row r="510" spans="1:13">
      <c r="A510" s="35" t="s">
        <v>3287</v>
      </c>
      <c r="B510" s="24">
        <v>14.232988049818401</v>
      </c>
      <c r="C510" s="24">
        <v>16.643817322893199</v>
      </c>
      <c r="D510" s="24">
        <v>13.2733367773782</v>
      </c>
      <c r="E510" s="24">
        <v>12.4930524200755</v>
      </c>
      <c r="F510" s="24" t="s">
        <v>3288</v>
      </c>
      <c r="G510" s="24">
        <v>3.8364676453852402</v>
      </c>
      <c r="H510" s="24" t="s">
        <v>3289</v>
      </c>
      <c r="I510" s="24" t="s">
        <v>3290</v>
      </c>
      <c r="J510" s="24">
        <v>0.49796286827687503</v>
      </c>
      <c r="K510" s="34"/>
      <c r="L510" s="34"/>
      <c r="M510" s="34"/>
    </row>
    <row r="511" spans="1:13">
      <c r="A511" s="35" t="s">
        <v>3291</v>
      </c>
      <c r="B511" s="24">
        <v>235.59169717165099</v>
      </c>
      <c r="C511" s="24">
        <v>271.84901627392298</v>
      </c>
      <c r="D511" s="24">
        <v>260.61348906068201</v>
      </c>
      <c r="E511" s="24">
        <v>391.24583676529102</v>
      </c>
      <c r="F511" s="24" t="s">
        <v>3292</v>
      </c>
      <c r="G511" s="24">
        <v>8.1795924658040793</v>
      </c>
      <c r="H511" s="24">
        <v>3.50912084542114</v>
      </c>
      <c r="I511" s="24" t="s">
        <v>3293</v>
      </c>
      <c r="J511" s="24">
        <v>0.147627715736113</v>
      </c>
      <c r="K511" s="34" t="s">
        <v>3294</v>
      </c>
      <c r="L511" s="34" t="s">
        <v>3295</v>
      </c>
      <c r="M511" s="34" t="s">
        <v>3296</v>
      </c>
    </row>
    <row r="512" spans="1:13">
      <c r="A512" s="35" t="s">
        <v>3297</v>
      </c>
      <c r="B512" s="24">
        <v>79.6137459407649</v>
      </c>
      <c r="C512" s="24">
        <v>119.92795037662501</v>
      </c>
      <c r="D512" s="24">
        <v>69.992000539743401</v>
      </c>
      <c r="E512" s="24">
        <v>85.196523333002602</v>
      </c>
      <c r="F512" s="24" t="s">
        <v>3298</v>
      </c>
      <c r="G512" s="24">
        <v>6.4728293271938799</v>
      </c>
      <c r="H512" s="24">
        <v>3.2173149886457399</v>
      </c>
      <c r="I512" s="24" t="s">
        <v>3299</v>
      </c>
      <c r="J512" s="24">
        <v>0.16971963259633399</v>
      </c>
      <c r="K512" s="34" t="s">
        <v>3300</v>
      </c>
      <c r="L512" s="34" t="s">
        <v>3301</v>
      </c>
      <c r="M512" s="34" t="s">
        <v>2773</v>
      </c>
    </row>
    <row r="513" spans="1:13">
      <c r="A513" s="35" t="s">
        <v>3302</v>
      </c>
      <c r="B513" s="24">
        <v>193.73761359136299</v>
      </c>
      <c r="C513" s="24">
        <v>208.27888066565001</v>
      </c>
      <c r="D513" s="24">
        <v>141.03651236579901</v>
      </c>
      <c r="E513" s="24">
        <v>155.34044204279201</v>
      </c>
      <c r="F513" s="24" t="s">
        <v>3303</v>
      </c>
      <c r="G513" s="24">
        <v>7.4489116474897097</v>
      </c>
      <c r="H513" s="24">
        <v>7.1694213961372197</v>
      </c>
      <c r="I513" s="24" t="s">
        <v>3304</v>
      </c>
      <c r="J513" s="24">
        <v>2.8465455818993901E-2</v>
      </c>
      <c r="K513" s="34" t="s">
        <v>3305</v>
      </c>
      <c r="L513" s="34" t="s">
        <v>3306</v>
      </c>
      <c r="M513" s="34" t="s">
        <v>1830</v>
      </c>
    </row>
    <row r="514" spans="1:13">
      <c r="A514" s="35" t="s">
        <v>3307</v>
      </c>
      <c r="B514" s="24">
        <v>12.7381993505224</v>
      </c>
      <c r="C514" s="24">
        <v>16.782515800584001</v>
      </c>
      <c r="D514" s="24">
        <v>14.208902365211101</v>
      </c>
      <c r="E514" s="24">
        <v>15.601080095313799</v>
      </c>
      <c r="F514" s="24" t="s">
        <v>3308</v>
      </c>
      <c r="G514" s="24">
        <v>3.90276974512149</v>
      </c>
      <c r="H514" s="24" t="s">
        <v>3309</v>
      </c>
      <c r="I514" s="24" t="s">
        <v>3310</v>
      </c>
      <c r="J514" s="24">
        <v>0.95625237064776403</v>
      </c>
      <c r="K514" s="34" t="s">
        <v>3311</v>
      </c>
      <c r="L514" s="34" t="s">
        <v>3311</v>
      </c>
      <c r="M514" s="34" t="s">
        <v>345</v>
      </c>
    </row>
    <row r="515" spans="1:13">
      <c r="A515" s="35" t="s">
        <v>3312</v>
      </c>
      <c r="B515" s="24">
        <v>594.92590231980603</v>
      </c>
      <c r="C515" s="24">
        <v>838.24736633715804</v>
      </c>
      <c r="D515" s="24">
        <v>629.16785781757699</v>
      </c>
      <c r="E515" s="24">
        <v>697.41703363582405</v>
      </c>
      <c r="F515" s="24" t="s">
        <v>3313</v>
      </c>
      <c r="G515" s="24">
        <v>9.4305995203800901</v>
      </c>
      <c r="H515" s="24" t="s">
        <v>3314</v>
      </c>
      <c r="I515" s="24" t="s">
        <v>3315</v>
      </c>
      <c r="J515" s="24">
        <v>0.74341893291163597</v>
      </c>
      <c r="K515" s="34" t="s">
        <v>3316</v>
      </c>
      <c r="L515" s="34" t="s">
        <v>3317</v>
      </c>
      <c r="M515" s="34" t="s">
        <v>3318</v>
      </c>
    </row>
    <row r="516" spans="1:13">
      <c r="A516" s="35" t="s">
        <v>3319</v>
      </c>
      <c r="B516" s="24">
        <v>217.06931546298401</v>
      </c>
      <c r="C516" s="24">
        <v>328.068132564584</v>
      </c>
      <c r="D516" s="24">
        <v>232.42957572721801</v>
      </c>
      <c r="E516" s="24">
        <v>224.63117668486899</v>
      </c>
      <c r="F516" s="24" t="s">
        <v>3320</v>
      </c>
      <c r="G516" s="24">
        <v>7.9697455469352096</v>
      </c>
      <c r="H516" s="24">
        <v>1.3281630182531801</v>
      </c>
      <c r="I516" s="24">
        <v>0.24913228181142</v>
      </c>
      <c r="J516" s="24">
        <v>0.41007523462144102</v>
      </c>
      <c r="K516" s="34" t="s">
        <v>3321</v>
      </c>
      <c r="L516" s="34" t="s">
        <v>3322</v>
      </c>
      <c r="M516" s="34" t="s">
        <v>3323</v>
      </c>
    </row>
    <row r="517" spans="1:13">
      <c r="A517" s="35" t="s">
        <v>3324</v>
      </c>
      <c r="B517" s="24">
        <v>610.52369744289501</v>
      </c>
      <c r="C517" s="24">
        <v>766.91011597820204</v>
      </c>
      <c r="D517" s="24">
        <v>491.93208065234899</v>
      </c>
      <c r="E517" s="24">
        <v>557.19013793536703</v>
      </c>
      <c r="F517" s="24" t="s">
        <v>3325</v>
      </c>
      <c r="G517" s="24">
        <v>9.2450041337432207</v>
      </c>
      <c r="H517" s="24">
        <v>4.9022383955966102</v>
      </c>
      <c r="I517" s="24" t="s">
        <v>3326</v>
      </c>
      <c r="J517" s="24">
        <v>7.7229262798771806E-2</v>
      </c>
      <c r="K517" s="34" t="s">
        <v>3327</v>
      </c>
      <c r="L517" s="34" t="s">
        <v>3328</v>
      </c>
      <c r="M517" s="34" t="s">
        <v>3329</v>
      </c>
    </row>
    <row r="518" spans="1:13">
      <c r="A518" s="35" t="s">
        <v>3330</v>
      </c>
      <c r="B518" s="24">
        <v>206.93074863297599</v>
      </c>
      <c r="C518" s="24">
        <v>202.962105687503</v>
      </c>
      <c r="D518" s="24">
        <v>140.91956666732</v>
      </c>
      <c r="E518" s="24">
        <v>147.23519339952401</v>
      </c>
      <c r="F518" s="24" t="s">
        <v>3331</v>
      </c>
      <c r="G518" s="24">
        <v>7.4481668803567098</v>
      </c>
      <c r="H518" s="24">
        <v>9.5113973228824307</v>
      </c>
      <c r="I518" s="24" t="s">
        <v>3332</v>
      </c>
      <c r="J518" s="24">
        <v>1.0222807095390401E-2</v>
      </c>
      <c r="K518" s="34" t="s">
        <v>3333</v>
      </c>
      <c r="L518" s="34" t="s">
        <v>3334</v>
      </c>
      <c r="M518" s="34" t="s">
        <v>3335</v>
      </c>
    </row>
    <row r="519" spans="1:13">
      <c r="A519" s="35" t="s">
        <v>3336</v>
      </c>
      <c r="B519" s="24">
        <v>86.112827242051907</v>
      </c>
      <c r="C519" s="24">
        <v>91.078667016943399</v>
      </c>
      <c r="D519" s="24">
        <v>57.537283651718901</v>
      </c>
      <c r="E519" s="24">
        <v>56.858623941124002</v>
      </c>
      <c r="F519" s="24" t="s">
        <v>3337</v>
      </c>
      <c r="G519" s="24">
        <v>6.19026286277722</v>
      </c>
      <c r="H519" s="24">
        <v>11.676698923308701</v>
      </c>
      <c r="I519" s="24" t="s">
        <v>3338</v>
      </c>
      <c r="J519" s="24">
        <v>3.83868456626462E-3</v>
      </c>
      <c r="K519" s="34" t="s">
        <v>3339</v>
      </c>
      <c r="L519" s="34" t="s">
        <v>3339</v>
      </c>
      <c r="M519" s="34" t="s">
        <v>841</v>
      </c>
    </row>
    <row r="520" spans="1:13">
      <c r="A520" s="35" t="s">
        <v>3340</v>
      </c>
      <c r="B520" s="24">
        <v>26.0613160181606</v>
      </c>
      <c r="C520" s="24">
        <v>28.063325319433801</v>
      </c>
      <c r="D520" s="24">
        <v>23.389139695820699</v>
      </c>
      <c r="E520" s="24">
        <v>21.268659973689498</v>
      </c>
      <c r="F520" s="24" t="s">
        <v>3341</v>
      </c>
      <c r="G520" s="24">
        <v>4.6332543572299798</v>
      </c>
      <c r="H520" s="24">
        <v>1.3591695898809699</v>
      </c>
      <c r="I520" s="24" t="s">
        <v>3342</v>
      </c>
      <c r="J520" s="24">
        <v>0.404107607674981</v>
      </c>
      <c r="K520" s="34" t="s">
        <v>3343</v>
      </c>
      <c r="L520" s="34" t="s">
        <v>3343</v>
      </c>
      <c r="M520" s="34" t="s">
        <v>2856</v>
      </c>
    </row>
    <row r="521" spans="1:13">
      <c r="A521" s="35" t="s">
        <v>3344</v>
      </c>
      <c r="B521" s="24">
        <v>117.43839911425501</v>
      </c>
      <c r="C521" s="24">
        <v>207.40045697360799</v>
      </c>
      <c r="D521" s="24">
        <v>131.563910788991</v>
      </c>
      <c r="E521" s="24">
        <v>229.56745593377701</v>
      </c>
      <c r="F521" s="24" t="s">
        <v>3345</v>
      </c>
      <c r="G521" s="24">
        <v>7.4231135672853696</v>
      </c>
      <c r="H521" s="24" t="s">
        <v>3346</v>
      </c>
      <c r="I521" s="24">
        <v>0.34373667218267001</v>
      </c>
      <c r="J521" s="24">
        <v>0.51341478210192704</v>
      </c>
      <c r="K521" s="34" t="s">
        <v>3347</v>
      </c>
      <c r="L521" s="34" t="s">
        <v>3347</v>
      </c>
      <c r="M521" s="34" t="s">
        <v>3348</v>
      </c>
    </row>
    <row r="522" spans="1:13">
      <c r="A522" s="35" t="s">
        <v>556</v>
      </c>
      <c r="B522" s="24">
        <v>738.880553143312</v>
      </c>
      <c r="C522" s="24">
        <v>1183.5141101354</v>
      </c>
      <c r="D522" s="24">
        <v>95.369217109708899</v>
      </c>
      <c r="E522" s="24">
        <v>314.21550379467902</v>
      </c>
      <c r="F522" s="24">
        <v>-2.4311124258522598</v>
      </c>
      <c r="G522" s="24">
        <v>9.1877678698786394</v>
      </c>
      <c r="H522" s="24">
        <v>96.709132261867197</v>
      </c>
      <c r="I522" s="24" t="s">
        <v>3349</v>
      </c>
      <c r="J522" s="24">
        <v>5.33312774479746E-21</v>
      </c>
      <c r="K522" s="34" t="s">
        <v>557</v>
      </c>
      <c r="L522" s="34" t="s">
        <v>557</v>
      </c>
      <c r="M522" s="34" t="s">
        <v>558</v>
      </c>
    </row>
    <row r="523" spans="1:13">
      <c r="A523" s="35" t="s">
        <v>3350</v>
      </c>
      <c r="B523" s="24">
        <v>222.98347944715499</v>
      </c>
      <c r="C523" s="24">
        <v>188.86109378894099</v>
      </c>
      <c r="D523" s="24">
        <v>122.442146307621</v>
      </c>
      <c r="E523" s="24">
        <v>142.11608899324901</v>
      </c>
      <c r="F523" s="24" t="s">
        <v>3351</v>
      </c>
      <c r="G523" s="24">
        <v>7.4026953949204897</v>
      </c>
      <c r="H523" s="24">
        <v>12.550414801527401</v>
      </c>
      <c r="I523" s="24" t="s">
        <v>3352</v>
      </c>
      <c r="J523" s="24">
        <v>2.5708984943668902E-3</v>
      </c>
      <c r="K523" s="34" t="s">
        <v>3353</v>
      </c>
      <c r="L523" s="34" t="s">
        <v>3353</v>
      </c>
      <c r="M523" s="34" t="s">
        <v>3354</v>
      </c>
    </row>
    <row r="524" spans="1:13">
      <c r="A524" s="35" t="s">
        <v>3355</v>
      </c>
      <c r="B524" s="24">
        <v>88.907432201605204</v>
      </c>
      <c r="C524" s="24">
        <v>79.612926194505903</v>
      </c>
      <c r="D524" s="24">
        <v>71.746186016929997</v>
      </c>
      <c r="E524" s="24">
        <v>68.376608855242395</v>
      </c>
      <c r="F524" s="24">
        <v>-0.26437521024191002</v>
      </c>
      <c r="G524" s="24">
        <v>6.2718856044683502</v>
      </c>
      <c r="H524" s="24">
        <v>2.0752677293435902</v>
      </c>
      <c r="I524" s="24" t="s">
        <v>3356</v>
      </c>
      <c r="J524" s="24">
        <v>0.28833693630138102</v>
      </c>
      <c r="K524" s="34" t="s">
        <v>3357</v>
      </c>
      <c r="L524" s="34" t="s">
        <v>3357</v>
      </c>
      <c r="M524" s="34" t="s">
        <v>3358</v>
      </c>
    </row>
    <row r="525" spans="1:13">
      <c r="A525" s="35" t="s">
        <v>3359</v>
      </c>
      <c r="B525" s="24">
        <v>39.449423498811697</v>
      </c>
      <c r="C525" s="24">
        <v>36.246535503189698</v>
      </c>
      <c r="D525" s="24">
        <v>25.318743720725902</v>
      </c>
      <c r="E525" s="24">
        <v>27.058123290309801</v>
      </c>
      <c r="F525" s="24" t="s">
        <v>3360</v>
      </c>
      <c r="G525" s="24">
        <v>5.0060308621056802</v>
      </c>
      <c r="H525" s="24">
        <v>5.8393635021060204</v>
      </c>
      <c r="I525" s="24" t="s">
        <v>3361</v>
      </c>
      <c r="J525" s="24">
        <v>5.1484671729828201E-2</v>
      </c>
      <c r="K525" s="34"/>
      <c r="L525" s="34"/>
      <c r="M525" s="34"/>
    </row>
    <row r="526" spans="1:13">
      <c r="A526" s="35" t="s">
        <v>3362</v>
      </c>
      <c r="B526" s="24">
        <v>113.278987081431</v>
      </c>
      <c r="C526" s="24">
        <v>157.838867612104</v>
      </c>
      <c r="D526" s="24">
        <v>105.07571008347399</v>
      </c>
      <c r="E526" s="24">
        <v>111.584287712967</v>
      </c>
      <c r="F526" s="24" t="s">
        <v>3363</v>
      </c>
      <c r="G526" s="24">
        <v>6.93167181643914</v>
      </c>
      <c r="H526" s="24">
        <v>2.79303046241168</v>
      </c>
      <c r="I526" s="24" t="s">
        <v>3364</v>
      </c>
      <c r="J526" s="24">
        <v>0.20606980495485699</v>
      </c>
      <c r="K526" s="34" t="s">
        <v>3365</v>
      </c>
      <c r="L526" s="34" t="s">
        <v>3365</v>
      </c>
      <c r="M526" s="34" t="s">
        <v>841</v>
      </c>
    </row>
    <row r="527" spans="1:13">
      <c r="A527" s="35" t="s">
        <v>3366</v>
      </c>
      <c r="B527" s="24">
        <v>81.173525453073793</v>
      </c>
      <c r="C527" s="24">
        <v>79.566693368608995</v>
      </c>
      <c r="D527" s="24">
        <v>48.006209225672002</v>
      </c>
      <c r="E527" s="24">
        <v>50.764452028892102</v>
      </c>
      <c r="F527" s="24" t="s">
        <v>3367</v>
      </c>
      <c r="G527" s="24">
        <v>6.0223543000537898</v>
      </c>
      <c r="H527" s="24">
        <v>14.085345474457901</v>
      </c>
      <c r="I527" s="24" t="s">
        <v>3368</v>
      </c>
      <c r="J527" s="24">
        <v>1.2844610794226E-3</v>
      </c>
      <c r="K527" s="34" t="s">
        <v>3369</v>
      </c>
      <c r="L527" s="34" t="s">
        <v>3369</v>
      </c>
      <c r="M527" s="34" t="s">
        <v>3370</v>
      </c>
    </row>
    <row r="528" spans="1:13">
      <c r="A528" s="35" t="s">
        <v>3371</v>
      </c>
      <c r="B528" s="24">
        <v>5.9141639841711102</v>
      </c>
      <c r="C528" s="24">
        <v>3.9297902012386801</v>
      </c>
      <c r="D528" s="24">
        <v>2.92364246197759</v>
      </c>
      <c r="E528" s="24">
        <v>4.0221534620730797</v>
      </c>
      <c r="F528" s="24" t="s">
        <v>3372</v>
      </c>
      <c r="G528" s="24">
        <v>2.1037244207149</v>
      </c>
      <c r="H528" s="24">
        <v>2.07160125318291</v>
      </c>
      <c r="I528" s="24" t="s">
        <v>3373</v>
      </c>
      <c r="J528" s="24">
        <v>0.288732494499023</v>
      </c>
      <c r="K528" s="34"/>
      <c r="L528" s="34"/>
      <c r="M528" s="34"/>
    </row>
    <row r="529" spans="1:14">
      <c r="A529" s="35" t="s">
        <v>3374</v>
      </c>
      <c r="B529" s="24">
        <v>122.572673342272</v>
      </c>
      <c r="C529" s="24">
        <v>129.544378163186</v>
      </c>
      <c r="D529" s="24">
        <v>113.963583167886</v>
      </c>
      <c r="E529" s="24">
        <v>126.941600931791</v>
      </c>
      <c r="F529" s="24" t="s">
        <v>3375</v>
      </c>
      <c r="G529" s="24">
        <v>6.9468696867546704</v>
      </c>
      <c r="H529" s="24" t="s">
        <v>3376</v>
      </c>
      <c r="I529" s="24" t="s">
        <v>3377</v>
      </c>
      <c r="J529" s="24">
        <v>0.811032688584581</v>
      </c>
      <c r="K529" s="34" t="s">
        <v>3378</v>
      </c>
      <c r="L529" s="34" t="s">
        <v>3379</v>
      </c>
      <c r="M529" s="34" t="s">
        <v>3380</v>
      </c>
    </row>
    <row r="530" spans="1:14">
      <c r="A530" s="35" t="s">
        <v>3381</v>
      </c>
      <c r="B530" s="24">
        <v>38.6695337426573</v>
      </c>
      <c r="C530" s="24">
        <v>29.635241399929299</v>
      </c>
      <c r="D530" s="24">
        <v>28.183913333463899</v>
      </c>
      <c r="E530" s="24">
        <v>23.950095615071501</v>
      </c>
      <c r="F530" s="24" t="s">
        <v>3382</v>
      </c>
      <c r="G530" s="24">
        <v>4.9172292699960698</v>
      </c>
      <c r="H530" s="24">
        <v>2.90740807117202</v>
      </c>
      <c r="I530" s="24" t="s">
        <v>3383</v>
      </c>
      <c r="J530" s="24">
        <v>0.195532165167113</v>
      </c>
      <c r="K530" s="34" t="s">
        <v>3384</v>
      </c>
      <c r="L530" s="34" t="s">
        <v>3384</v>
      </c>
      <c r="M530" s="34" t="s">
        <v>345</v>
      </c>
    </row>
    <row r="531" spans="1:14">
      <c r="A531" s="35" t="s">
        <v>3385</v>
      </c>
      <c r="B531" s="24">
        <v>379.54634799515702</v>
      </c>
      <c r="C531" s="24">
        <v>477.21522890806602</v>
      </c>
      <c r="D531" s="24">
        <v>411.064130154049</v>
      </c>
      <c r="E531" s="24">
        <v>543.96578488582304</v>
      </c>
      <c r="F531" s="24">
        <v>0.15204618036414</v>
      </c>
      <c r="G531" s="24">
        <v>8.82358144293881</v>
      </c>
      <c r="H531" s="24" t="s">
        <v>3386</v>
      </c>
      <c r="I531" s="24" t="s">
        <v>3387</v>
      </c>
      <c r="J531" s="24">
        <v>0.55386981636045096</v>
      </c>
      <c r="K531" s="34" t="s">
        <v>3388</v>
      </c>
      <c r="L531" s="34" t="s">
        <v>3389</v>
      </c>
      <c r="M531" s="34" t="s">
        <v>3390</v>
      </c>
    </row>
    <row r="532" spans="1:14">
      <c r="A532" s="35" t="s">
        <v>3391</v>
      </c>
      <c r="B532" s="24">
        <v>124.717370171696</v>
      </c>
      <c r="C532" s="24">
        <v>135.60087835568299</v>
      </c>
      <c r="D532" s="24">
        <v>134.66297179868801</v>
      </c>
      <c r="E532" s="24">
        <v>133.27953972051299</v>
      </c>
      <c r="F532" s="24" t="s">
        <v>3392</v>
      </c>
      <c r="G532" s="24">
        <v>7.0463808040687699</v>
      </c>
      <c r="H532" s="24" t="s">
        <v>3393</v>
      </c>
      <c r="I532" s="24">
        <v>0.79981347312026996</v>
      </c>
      <c r="J532" s="24">
        <v>0.87779033059330103</v>
      </c>
      <c r="K532" s="34" t="s">
        <v>3394</v>
      </c>
      <c r="L532" s="34" t="s">
        <v>3394</v>
      </c>
      <c r="M532" s="34" t="s">
        <v>345</v>
      </c>
    </row>
    <row r="533" spans="1:14">
      <c r="A533" s="35" t="s">
        <v>3395</v>
      </c>
      <c r="B533" s="24">
        <v>120.297994886821</v>
      </c>
      <c r="C533" s="24">
        <v>101.481052843752</v>
      </c>
      <c r="D533" s="24">
        <v>117.588899820739</v>
      </c>
      <c r="E533" s="24">
        <v>107.744959408261</v>
      </c>
      <c r="F533" s="24" t="s">
        <v>3396</v>
      </c>
      <c r="G533" s="24">
        <v>6.8058603671401299</v>
      </c>
      <c r="H533" s="24" t="s">
        <v>3397</v>
      </c>
      <c r="I533" s="24" t="s">
        <v>3398</v>
      </c>
      <c r="J533" s="24">
        <v>0.92896195046087904</v>
      </c>
      <c r="K533" s="34" t="s">
        <v>3399</v>
      </c>
      <c r="L533" s="34" t="s">
        <v>3399</v>
      </c>
      <c r="M533" s="34" t="s">
        <v>3400</v>
      </c>
    </row>
    <row r="534" spans="1:14">
      <c r="A534" s="35" t="s">
        <v>3401</v>
      </c>
      <c r="B534" s="24">
        <v>53.6824115486301</v>
      </c>
      <c r="C534" s="24">
        <v>86.963945512117107</v>
      </c>
      <c r="D534" s="24">
        <v>67.945450816359099</v>
      </c>
      <c r="E534" s="24">
        <v>59.052525829527497</v>
      </c>
      <c r="F534" s="24" t="s">
        <v>3402</v>
      </c>
      <c r="G534" s="24">
        <v>6.0671713575296202</v>
      </c>
      <c r="H534" s="24" t="s">
        <v>3403</v>
      </c>
      <c r="I534" s="24" t="s">
        <v>3404</v>
      </c>
      <c r="J534" s="24">
        <v>0.76278201751823604</v>
      </c>
      <c r="K534" s="34" t="s">
        <v>3405</v>
      </c>
      <c r="L534" s="34" t="s">
        <v>3406</v>
      </c>
      <c r="M534" s="34" t="s">
        <v>3407</v>
      </c>
    </row>
    <row r="535" spans="1:14">
      <c r="A535" s="35" t="s">
        <v>3408</v>
      </c>
      <c r="B535" s="24">
        <v>200.75662139675299</v>
      </c>
      <c r="C535" s="24">
        <v>206.75319741105099</v>
      </c>
      <c r="D535" s="24">
        <v>179.33622861770499</v>
      </c>
      <c r="E535" s="24">
        <v>178.43735359015099</v>
      </c>
      <c r="F535" s="24" t="s">
        <v>3409</v>
      </c>
      <c r="G535" s="24">
        <v>7.5807362620996601</v>
      </c>
      <c r="H535" s="24">
        <v>1.30198734618696</v>
      </c>
      <c r="I535" s="24" t="s">
        <v>3410</v>
      </c>
      <c r="J535" s="24">
        <v>0.4158834852537</v>
      </c>
      <c r="K535" s="34" t="s">
        <v>3411</v>
      </c>
      <c r="L535" s="34" t="s">
        <v>3411</v>
      </c>
      <c r="M535" s="34" t="s">
        <v>1910</v>
      </c>
    </row>
    <row r="536" spans="1:14">
      <c r="A536" s="35" t="s">
        <v>3412</v>
      </c>
      <c r="B536" s="24">
        <v>92.741890169364495</v>
      </c>
      <c r="C536" s="24">
        <v>107.814949991631</v>
      </c>
      <c r="D536" s="24">
        <v>98.058968174728307</v>
      </c>
      <c r="E536" s="24">
        <v>81.966612219519604</v>
      </c>
      <c r="F536" s="24">
        <v>-0.15790663014032</v>
      </c>
      <c r="G536" s="24">
        <v>6.5739435767511303</v>
      </c>
      <c r="H536" s="24" t="s">
        <v>3413</v>
      </c>
      <c r="I536" s="24" t="s">
        <v>3414</v>
      </c>
      <c r="J536" s="24">
        <v>0.58392111241033695</v>
      </c>
      <c r="K536" s="34" t="s">
        <v>3415</v>
      </c>
      <c r="L536" s="34" t="s">
        <v>3416</v>
      </c>
      <c r="M536" s="34" t="s">
        <v>3417</v>
      </c>
    </row>
    <row r="537" spans="1:14">
      <c r="A537" s="35" t="s">
        <v>3418</v>
      </c>
      <c r="B537" s="24">
        <v>441.09264791834403</v>
      </c>
      <c r="C537" s="24">
        <v>500.37787468242601</v>
      </c>
      <c r="D537" s="24">
        <v>679.22061676663304</v>
      </c>
      <c r="E537" s="24">
        <v>679.25640133737204</v>
      </c>
      <c r="F537" s="24" t="s">
        <v>3419</v>
      </c>
      <c r="G537" s="24">
        <v>9.1676629963920302</v>
      </c>
      <c r="H537" s="24">
        <v>9.2041477564129099</v>
      </c>
      <c r="I537" s="24" t="s">
        <v>3420</v>
      </c>
      <c r="J537" s="24">
        <v>1.1607328493764099E-2</v>
      </c>
      <c r="K537" s="34" t="s">
        <v>3421</v>
      </c>
      <c r="L537" s="34" t="s">
        <v>3421</v>
      </c>
      <c r="M537" s="34" t="s">
        <v>345</v>
      </c>
    </row>
    <row r="538" spans="1:14">
      <c r="A538" s="35" t="s">
        <v>3422</v>
      </c>
      <c r="B538" s="24">
        <v>47.378302686381701</v>
      </c>
      <c r="C538" s="24">
        <v>119.326923639965</v>
      </c>
      <c r="D538" s="24">
        <v>89.697350733472405</v>
      </c>
      <c r="E538" s="24">
        <v>166.67560179954401</v>
      </c>
      <c r="F538" s="24" t="s">
        <v>3423</v>
      </c>
      <c r="G538" s="24">
        <v>6.7265785090896602</v>
      </c>
      <c r="H538" s="24">
        <v>13.6109330533058</v>
      </c>
      <c r="I538" s="24" t="s">
        <v>3424</v>
      </c>
      <c r="J538" s="24">
        <v>1.58324260459767E-3</v>
      </c>
      <c r="K538" s="34" t="s">
        <v>3425</v>
      </c>
      <c r="L538" s="34" t="s">
        <v>3425</v>
      </c>
      <c r="M538" s="34" t="s">
        <v>1013</v>
      </c>
    </row>
    <row r="539" spans="1:14">
      <c r="A539" s="35" t="s">
        <v>3426</v>
      </c>
      <c r="B539" s="24">
        <v>75.389343094928407</v>
      </c>
      <c r="C539" s="24">
        <v>55.1557612950322</v>
      </c>
      <c r="D539" s="24">
        <v>87.767746708567202</v>
      </c>
      <c r="E539" s="24">
        <v>66.426473843328196</v>
      </c>
      <c r="F539" s="24">
        <v>0.24367953440543</v>
      </c>
      <c r="G539" s="24">
        <v>6.1554980143686402</v>
      </c>
      <c r="H539" s="24">
        <v>1.7168172243117901</v>
      </c>
      <c r="I539" s="24">
        <v>0.19010325410265</v>
      </c>
      <c r="J539" s="24">
        <v>0.34033622900824001</v>
      </c>
      <c r="K539" s="34" t="s">
        <v>3427</v>
      </c>
      <c r="L539" s="34" t="s">
        <v>3427</v>
      </c>
      <c r="M539" s="34" t="s">
        <v>841</v>
      </c>
    </row>
    <row r="540" spans="1:14">
      <c r="A540" s="35" t="s">
        <v>3428</v>
      </c>
      <c r="B540" s="24">
        <v>12.0233004073808</v>
      </c>
      <c r="C540" s="24">
        <v>37.032493543437397</v>
      </c>
      <c r="D540" s="24">
        <v>26.488200705516899</v>
      </c>
      <c r="E540" s="24">
        <v>24.071979053316198</v>
      </c>
      <c r="F540" s="24" t="s">
        <v>3429</v>
      </c>
      <c r="G540" s="24">
        <v>4.6474450125299498</v>
      </c>
      <c r="H540" s="24" t="s">
        <v>3430</v>
      </c>
      <c r="I540" s="24" t="s">
        <v>3431</v>
      </c>
      <c r="J540" s="24">
        <v>0.65916095554809295</v>
      </c>
      <c r="K540" s="34" t="s">
        <v>3432</v>
      </c>
      <c r="L540" s="34" t="s">
        <v>3433</v>
      </c>
      <c r="M540" s="34" t="s">
        <v>1389</v>
      </c>
      <c r="N540" s="34"/>
    </row>
    <row r="541" spans="1:14">
      <c r="A541" s="35" t="s">
        <v>3434</v>
      </c>
      <c r="B541" s="24">
        <v>290.63891579355197</v>
      </c>
      <c r="C541" s="24">
        <v>208.51004479513401</v>
      </c>
      <c r="D541" s="24">
        <v>238.10144210345501</v>
      </c>
      <c r="E541" s="24">
        <v>206.83619470115201</v>
      </c>
      <c r="F541" s="24">
        <v>-0.14975208422176001</v>
      </c>
      <c r="G541" s="24">
        <v>7.8833883243050202</v>
      </c>
      <c r="H541" s="24" t="s">
        <v>3435</v>
      </c>
      <c r="I541" s="24" t="s">
        <v>3436</v>
      </c>
      <c r="J541" s="24">
        <v>0.55189590330697702</v>
      </c>
      <c r="K541" s="34" t="s">
        <v>3437</v>
      </c>
      <c r="L541" s="34" t="s">
        <v>3438</v>
      </c>
      <c r="M541" s="34" t="s">
        <v>3439</v>
      </c>
      <c r="N541" s="34"/>
    </row>
    <row r="542" spans="1:14">
      <c r="A542" s="35" t="s">
        <v>3440</v>
      </c>
      <c r="B542" s="24">
        <v>44.128762035738298</v>
      </c>
      <c r="C542" s="24">
        <v>49.654055013298098</v>
      </c>
      <c r="D542" s="24">
        <v>53.093347109512997</v>
      </c>
      <c r="E542" s="24">
        <v>47.778307791898399</v>
      </c>
      <c r="F542" s="24" t="s">
        <v>3441</v>
      </c>
      <c r="G542" s="24">
        <v>5.6082600094472497</v>
      </c>
      <c r="H542" s="24" t="s">
        <v>3442</v>
      </c>
      <c r="I542" s="24" t="s">
        <v>3443</v>
      </c>
      <c r="J542" s="24">
        <v>0.74156596711853595</v>
      </c>
      <c r="K542" s="34" t="s">
        <v>3444</v>
      </c>
      <c r="L542" s="34" t="s">
        <v>3445</v>
      </c>
      <c r="M542" s="34" t="s">
        <v>3446</v>
      </c>
      <c r="N542" s="34"/>
    </row>
    <row r="543" spans="1:14">
      <c r="A543" s="35" t="s">
        <v>3447</v>
      </c>
      <c r="B543" s="24">
        <v>40.749239759069098</v>
      </c>
      <c r="C543" s="24">
        <v>39.806463097252902</v>
      </c>
      <c r="D543" s="24">
        <v>40.0539017290929</v>
      </c>
      <c r="E543" s="24">
        <v>38.880816800039803</v>
      </c>
      <c r="F543" s="24" t="s">
        <v>3448</v>
      </c>
      <c r="G543" s="24">
        <v>5.3214062340771804</v>
      </c>
      <c r="H543" s="24" t="s">
        <v>3449</v>
      </c>
      <c r="I543" s="24" t="s">
        <v>3450</v>
      </c>
      <c r="J543" s="24">
        <v>0.93491631312921497</v>
      </c>
      <c r="K543" s="34" t="s">
        <v>3451</v>
      </c>
      <c r="L543" s="34" t="s">
        <v>3452</v>
      </c>
      <c r="M543" s="34" t="s">
        <v>3453</v>
      </c>
      <c r="N543" s="34"/>
    </row>
    <row r="544" spans="1:14">
      <c r="A544" s="35" t="s">
        <v>3454</v>
      </c>
      <c r="B544" s="24">
        <v>28.5309669126496</v>
      </c>
      <c r="C544" s="24">
        <v>26.861271846113802</v>
      </c>
      <c r="D544" s="24">
        <v>27.774603388787099</v>
      </c>
      <c r="E544" s="24">
        <v>24.376687648927799</v>
      </c>
      <c r="F544" s="24" t="s">
        <v>3455</v>
      </c>
      <c r="G544" s="24">
        <v>4.7548050492388096</v>
      </c>
      <c r="H544" s="24" t="s">
        <v>3456</v>
      </c>
      <c r="I544" s="24" t="s">
        <v>3457</v>
      </c>
      <c r="J544" s="24">
        <v>0.810083424225439</v>
      </c>
      <c r="K544" s="34" t="s">
        <v>3458</v>
      </c>
      <c r="L544" s="34" t="s">
        <v>3459</v>
      </c>
      <c r="M544" s="34" t="s">
        <v>3276</v>
      </c>
      <c r="N544" s="34"/>
    </row>
    <row r="545" spans="1:14">
      <c r="A545" s="35" t="s">
        <v>3460</v>
      </c>
      <c r="B545" s="24">
        <v>596.55067264512797</v>
      </c>
      <c r="C545" s="24">
        <v>569.72711352781403</v>
      </c>
      <c r="D545" s="24">
        <v>531.45972673828601</v>
      </c>
      <c r="E545" s="24">
        <v>554.87435260871905</v>
      </c>
      <c r="F545" s="24">
        <v>-0.10236454841963</v>
      </c>
      <c r="G545" s="24">
        <v>9.1376706223054995</v>
      </c>
      <c r="H545" s="24" t="s">
        <v>3461</v>
      </c>
      <c r="I545" s="24" t="s">
        <v>3462</v>
      </c>
      <c r="J545" s="24">
        <v>0.70181655761699702</v>
      </c>
      <c r="K545" s="34" t="s">
        <v>3463</v>
      </c>
      <c r="L545" s="34" t="s">
        <v>3463</v>
      </c>
      <c r="M545" s="34" t="s">
        <v>3464</v>
      </c>
      <c r="N545" s="34"/>
    </row>
    <row r="546" spans="1:14">
      <c r="A546" s="35" t="s">
        <v>3465</v>
      </c>
      <c r="B546" s="24">
        <v>133.42613911542099</v>
      </c>
      <c r="C546" s="24">
        <v>167.963856483531</v>
      </c>
      <c r="D546" s="24">
        <v>167.583185920555</v>
      </c>
      <c r="E546" s="24">
        <v>169.35703744092601</v>
      </c>
      <c r="F546" s="24" t="s">
        <v>3466</v>
      </c>
      <c r="G546" s="24">
        <v>7.3192538063889803</v>
      </c>
      <c r="H546" s="24" t="s">
        <v>3467</v>
      </c>
      <c r="I546" s="24" t="s">
        <v>3468</v>
      </c>
      <c r="J546" s="24">
        <v>0.49912199323460998</v>
      </c>
      <c r="K546" s="34" t="s">
        <v>3469</v>
      </c>
      <c r="L546" s="34" t="s">
        <v>3469</v>
      </c>
      <c r="M546" s="34" t="s">
        <v>841</v>
      </c>
      <c r="N546" s="34"/>
    </row>
    <row r="547" spans="1:14">
      <c r="A547" s="35" t="s">
        <v>3470</v>
      </c>
      <c r="B547" s="24">
        <v>39.124469433747301</v>
      </c>
      <c r="C547" s="24">
        <v>39.667764619562199</v>
      </c>
      <c r="D547" s="24">
        <v>48.473992019588401</v>
      </c>
      <c r="E547" s="24">
        <v>39.9168260251192</v>
      </c>
      <c r="F547" s="24" t="s">
        <v>3471</v>
      </c>
      <c r="G547" s="24">
        <v>5.3891777530440201</v>
      </c>
      <c r="H547" s="24">
        <v>0.54026420484736004</v>
      </c>
      <c r="I547" s="24" t="s">
        <v>3472</v>
      </c>
      <c r="J547" s="24">
        <v>0.62475070838171798</v>
      </c>
      <c r="K547" s="34" t="s">
        <v>3473</v>
      </c>
      <c r="L547" s="34" t="s">
        <v>3473</v>
      </c>
      <c r="M547" s="34" t="s">
        <v>3474</v>
      </c>
      <c r="N547" s="34"/>
    </row>
    <row r="548" spans="1:14">
      <c r="A548" s="35" t="s">
        <v>3475</v>
      </c>
      <c r="B548" s="24">
        <v>12.8681809765481</v>
      </c>
      <c r="C548" s="24">
        <v>10.910946911674399</v>
      </c>
      <c r="D548" s="24">
        <v>11.753042697149899</v>
      </c>
      <c r="E548" s="24">
        <v>7.9224234859015299</v>
      </c>
      <c r="F548" s="24" t="s">
        <v>3476</v>
      </c>
      <c r="G548" s="24">
        <v>3.4561462407648298</v>
      </c>
      <c r="H548" s="24">
        <v>1.16072801958586</v>
      </c>
      <c r="I548" s="24">
        <v>0.28131460674835002</v>
      </c>
      <c r="J548" s="24">
        <v>0.44819177932121301</v>
      </c>
      <c r="K548" s="34" t="s">
        <v>3477</v>
      </c>
      <c r="L548" s="34" t="s">
        <v>3477</v>
      </c>
      <c r="M548" s="34" t="s">
        <v>345</v>
      </c>
      <c r="N548" s="34"/>
    </row>
    <row r="549" spans="1:14">
      <c r="A549" s="35" t="s">
        <v>3478</v>
      </c>
      <c r="B549" s="24">
        <v>59.596575532801197</v>
      </c>
      <c r="C549" s="24">
        <v>61.258494313426397</v>
      </c>
      <c r="D549" s="24">
        <v>58.3559035410726</v>
      </c>
      <c r="E549" s="24">
        <v>57.224274255857999</v>
      </c>
      <c r="F549" s="24" t="s">
        <v>3479</v>
      </c>
      <c r="G549" s="24">
        <v>5.8881231396085196</v>
      </c>
      <c r="H549" s="24" t="s">
        <v>3480</v>
      </c>
      <c r="I549" s="24" t="s">
        <v>3481</v>
      </c>
      <c r="J549" s="24">
        <v>0.833376126260858</v>
      </c>
      <c r="K549" s="34" t="s">
        <v>3482</v>
      </c>
      <c r="L549" s="34" t="s">
        <v>3482</v>
      </c>
      <c r="M549" s="34" t="s">
        <v>1359</v>
      </c>
      <c r="N549" s="34"/>
    </row>
    <row r="550" spans="1:14">
      <c r="A550" s="35" t="s">
        <v>3483</v>
      </c>
      <c r="B550" s="24">
        <v>87.477634315322106</v>
      </c>
      <c r="C550" s="24">
        <v>84.005044654713799</v>
      </c>
      <c r="D550" s="24">
        <v>129.926671010284</v>
      </c>
      <c r="E550" s="24">
        <v>122.797564031474</v>
      </c>
      <c r="F550" s="24" t="s">
        <v>3484</v>
      </c>
      <c r="G550" s="24">
        <v>6.7300454264392702</v>
      </c>
      <c r="H550" s="24">
        <v>10.223790335125599</v>
      </c>
      <c r="I550" s="24" t="s">
        <v>3485</v>
      </c>
      <c r="J550" s="24">
        <v>7.4059376943091497E-3</v>
      </c>
      <c r="K550" s="34" t="s">
        <v>3486</v>
      </c>
      <c r="L550" s="34" t="s">
        <v>3487</v>
      </c>
      <c r="M550" s="34" t="s">
        <v>3488</v>
      </c>
      <c r="N550" s="34"/>
    </row>
    <row r="551" spans="1:14">
      <c r="A551" s="35" t="s">
        <v>3489</v>
      </c>
      <c r="B551" s="24">
        <v>2.0147152033989499</v>
      </c>
      <c r="C551" s="24">
        <v>3.4212291163724902</v>
      </c>
      <c r="D551" s="24">
        <v>2.2219682711029698</v>
      </c>
      <c r="E551" s="24">
        <v>2.6204939222597399</v>
      </c>
      <c r="F551" s="24" t="s">
        <v>3490</v>
      </c>
      <c r="G551" s="24">
        <v>1.43384587849936</v>
      </c>
      <c r="H551" s="24" t="s">
        <v>3491</v>
      </c>
      <c r="I551" s="24">
        <v>0.65974532322820001</v>
      </c>
      <c r="J551" s="24">
        <v>0.78644484387208402</v>
      </c>
      <c r="K551" s="34"/>
      <c r="L551" s="34"/>
      <c r="M551" s="34"/>
      <c r="N551" s="34"/>
    </row>
    <row r="552" spans="1:14">
      <c r="A552" s="35" t="s">
        <v>3492</v>
      </c>
      <c r="B552" s="24">
        <v>56.022080817093403</v>
      </c>
      <c r="C552" s="24">
        <v>54.924597165547603</v>
      </c>
      <c r="D552" s="24">
        <v>55.2568425313764</v>
      </c>
      <c r="E552" s="24">
        <v>40.648126654587102</v>
      </c>
      <c r="F552" s="24" t="s">
        <v>3493</v>
      </c>
      <c r="G552" s="24">
        <v>5.6957151305999103</v>
      </c>
      <c r="H552" s="24">
        <v>1.19278004434511</v>
      </c>
      <c r="I552" s="24">
        <v>0.27476950484319002</v>
      </c>
      <c r="J552" s="24">
        <v>0.44027200514680898</v>
      </c>
      <c r="K552" s="34" t="s">
        <v>3494</v>
      </c>
      <c r="L552" s="34" t="s">
        <v>3494</v>
      </c>
      <c r="M552" s="34" t="s">
        <v>1910</v>
      </c>
      <c r="N552" s="34"/>
    </row>
    <row r="553" spans="1:14">
      <c r="A553" s="35" t="s">
        <v>3495</v>
      </c>
      <c r="B553" s="24">
        <v>980.71136836419805</v>
      </c>
      <c r="C553" s="24">
        <v>837.04531286383803</v>
      </c>
      <c r="D553" s="24">
        <v>677.29101274172797</v>
      </c>
      <c r="E553" s="24">
        <v>636.90190654736102</v>
      </c>
      <c r="F553" s="24">
        <v>-0.46413709584849999</v>
      </c>
      <c r="G553" s="24">
        <v>9.6130508170231792</v>
      </c>
      <c r="H553" s="24">
        <v>7.5150184707681502</v>
      </c>
      <c r="I553" s="24" t="s">
        <v>3496</v>
      </c>
      <c r="J553" s="24">
        <v>2.4654078037680702E-2</v>
      </c>
      <c r="K553" s="34" t="s">
        <v>3497</v>
      </c>
      <c r="L553" s="34" t="s">
        <v>3498</v>
      </c>
      <c r="M553" s="34" t="s">
        <v>3499</v>
      </c>
      <c r="N553" s="34"/>
    </row>
    <row r="554" spans="1:14">
      <c r="A554" s="35" t="s">
        <v>3500</v>
      </c>
      <c r="B554" s="24">
        <v>92.286954478274495</v>
      </c>
      <c r="C554" s="24">
        <v>65.280750166459001</v>
      </c>
      <c r="D554" s="24">
        <v>51.456107330805501</v>
      </c>
      <c r="E554" s="24">
        <v>44.853105274027101</v>
      </c>
      <c r="F554" s="24" t="s">
        <v>3501</v>
      </c>
      <c r="G554" s="24">
        <v>5.9903521804910298</v>
      </c>
      <c r="H554" s="24">
        <v>13.051888106362499</v>
      </c>
      <c r="I554" s="24" t="s">
        <v>3502</v>
      </c>
      <c r="J554" s="24">
        <v>2.0409219544219501E-3</v>
      </c>
      <c r="K554" s="34" t="s">
        <v>3503</v>
      </c>
      <c r="L554" s="34" t="s">
        <v>3503</v>
      </c>
      <c r="M554" s="34" t="s">
        <v>1013</v>
      </c>
      <c r="N554" s="34"/>
    </row>
    <row r="555" spans="1:14">
      <c r="A555" s="35" t="s">
        <v>3504</v>
      </c>
      <c r="B555" s="24">
        <v>151.36360350697299</v>
      </c>
      <c r="C555" s="24">
        <v>156.82174544237199</v>
      </c>
      <c r="D555" s="24">
        <v>143.14153493842301</v>
      </c>
      <c r="E555" s="24">
        <v>168.32102821584601</v>
      </c>
      <c r="F555" s="24" t="s">
        <v>3505</v>
      </c>
      <c r="G555" s="24">
        <v>7.2763645568713198</v>
      </c>
      <c r="H555" s="24" t="s">
        <v>3506</v>
      </c>
      <c r="I555" s="24" t="s">
        <v>3507</v>
      </c>
      <c r="J555" s="24">
        <v>0.96735538726088099</v>
      </c>
      <c r="K555" s="34" t="s">
        <v>3508</v>
      </c>
      <c r="L555" s="34" t="s">
        <v>3508</v>
      </c>
      <c r="M555" s="34" t="s">
        <v>2329</v>
      </c>
      <c r="N555" s="34"/>
    </row>
    <row r="556" spans="1:14">
      <c r="A556" s="35" t="s">
        <v>3509</v>
      </c>
      <c r="B556" s="24">
        <v>348.22077612295402</v>
      </c>
      <c r="C556" s="24">
        <v>303.93459744638898</v>
      </c>
      <c r="D556" s="24">
        <v>270.319982034448</v>
      </c>
      <c r="E556" s="24">
        <v>320.91909289813401</v>
      </c>
      <c r="F556" s="24" t="s">
        <v>3510</v>
      </c>
      <c r="G556" s="24">
        <v>8.2805681168175305</v>
      </c>
      <c r="H556" s="24" t="s">
        <v>3511</v>
      </c>
      <c r="I556" s="24" t="s">
        <v>3512</v>
      </c>
      <c r="J556" s="24">
        <v>0.60719658713594504</v>
      </c>
      <c r="K556" s="34" t="s">
        <v>3513</v>
      </c>
      <c r="L556" s="34" t="s">
        <v>3514</v>
      </c>
      <c r="M556" s="34" t="s">
        <v>3515</v>
      </c>
      <c r="N556" s="34"/>
    </row>
    <row r="557" spans="1:14">
      <c r="A557" s="35" t="s">
        <v>3516</v>
      </c>
      <c r="B557" s="24">
        <v>16.572657318281699</v>
      </c>
      <c r="C557" s="24">
        <v>16.181489063924001</v>
      </c>
      <c r="D557" s="24">
        <v>16.489343485553601</v>
      </c>
      <c r="E557" s="24">
        <v>30.470859561159699</v>
      </c>
      <c r="F557" s="24" t="s">
        <v>3517</v>
      </c>
      <c r="G557" s="24">
        <v>4.3240964766110803</v>
      </c>
      <c r="H557" s="24">
        <v>2.6086772646805798</v>
      </c>
      <c r="I557" s="24" t="s">
        <v>3518</v>
      </c>
      <c r="J557" s="24">
        <v>0.224802178246755</v>
      </c>
      <c r="K557" s="34"/>
      <c r="L557" s="34"/>
      <c r="M557" s="34"/>
      <c r="N557" s="34"/>
    </row>
    <row r="558" spans="1:14">
      <c r="A558" s="35" t="s">
        <v>3519</v>
      </c>
      <c r="B558" s="24">
        <v>34.055186018743498</v>
      </c>
      <c r="C558" s="24">
        <v>72.493071006379395</v>
      </c>
      <c r="D558" s="24">
        <v>54.555168340501801</v>
      </c>
      <c r="E558" s="24">
        <v>128.46514390984899</v>
      </c>
      <c r="F558" s="24" t="s">
        <v>3520</v>
      </c>
      <c r="G558" s="24">
        <v>6.1801712945535101</v>
      </c>
      <c r="H558" s="24">
        <v>16.234042225539401</v>
      </c>
      <c r="I558" s="24" t="s">
        <v>3521</v>
      </c>
      <c r="J558" s="24">
        <v>4.6571350525056998E-4</v>
      </c>
      <c r="K558" s="34" t="s">
        <v>3522</v>
      </c>
      <c r="L558" s="34" t="s">
        <v>3523</v>
      </c>
      <c r="M558" s="34" t="s">
        <v>3524</v>
      </c>
      <c r="N558" s="34"/>
    </row>
    <row r="559" spans="1:14">
      <c r="A559" s="35" t="s">
        <v>3525</v>
      </c>
      <c r="B559" s="24">
        <v>23.981610001748798</v>
      </c>
      <c r="C559" s="24">
        <v>57.374936938084701</v>
      </c>
      <c r="D559" s="24">
        <v>28.008494785745299</v>
      </c>
      <c r="E559" s="24">
        <v>82.515087691620494</v>
      </c>
      <c r="F559" s="24">
        <v>0.38013042946801001</v>
      </c>
      <c r="G559" s="24">
        <v>5.58803591292408</v>
      </c>
      <c r="H559" s="24">
        <v>3.4571944555032599</v>
      </c>
      <c r="I559" s="24" t="s">
        <v>3526</v>
      </c>
      <c r="J559" s="24">
        <v>0.151182943739856</v>
      </c>
      <c r="K559" s="34" t="s">
        <v>3527</v>
      </c>
      <c r="L559" s="34" t="s">
        <v>3528</v>
      </c>
      <c r="M559" s="34" t="s">
        <v>2027</v>
      </c>
      <c r="N559" s="34"/>
    </row>
    <row r="560" spans="1:14">
      <c r="A560" s="35" t="s">
        <v>3529</v>
      </c>
      <c r="B560" s="24">
        <v>72.529747322362198</v>
      </c>
      <c r="C560" s="24">
        <v>76.006765774545698</v>
      </c>
      <c r="D560" s="24">
        <v>71.980077413888196</v>
      </c>
      <c r="E560" s="24">
        <v>83.368271759332998</v>
      </c>
      <c r="F560" s="24" t="s">
        <v>3530</v>
      </c>
      <c r="G560" s="24">
        <v>6.2495387402264004</v>
      </c>
      <c r="H560" s="24" t="s">
        <v>3531</v>
      </c>
      <c r="I560" s="24">
        <v>0.73734040403844003</v>
      </c>
      <c r="J560" s="24">
        <v>0.83492663289506297</v>
      </c>
      <c r="K560" s="34" t="s">
        <v>3532</v>
      </c>
      <c r="L560" s="34" t="s">
        <v>3533</v>
      </c>
      <c r="M560" s="34" t="s">
        <v>998</v>
      </c>
      <c r="N560" s="34"/>
    </row>
    <row r="561" spans="1:14">
      <c r="A561" s="35" t="s">
        <v>3534</v>
      </c>
      <c r="B561" s="24">
        <v>53.747402361642898</v>
      </c>
      <c r="C561" s="24">
        <v>72.446838180482402</v>
      </c>
      <c r="D561" s="24">
        <v>83.265337317121705</v>
      </c>
      <c r="E561" s="24">
        <v>88.670201322974805</v>
      </c>
      <c r="F561" s="24">
        <v>0.46003377711699001</v>
      </c>
      <c r="G561" s="24">
        <v>6.2220855688402601</v>
      </c>
      <c r="H561" s="24">
        <v>5.8582112642379203</v>
      </c>
      <c r="I561" s="24" t="s">
        <v>3535</v>
      </c>
      <c r="J561" s="24">
        <v>5.1020316885356597E-2</v>
      </c>
      <c r="K561" s="34" t="s">
        <v>3536</v>
      </c>
      <c r="L561" s="34" t="s">
        <v>3536</v>
      </c>
      <c r="M561" s="34" t="s">
        <v>1013</v>
      </c>
      <c r="N561" s="34"/>
    </row>
    <row r="562" spans="1:14">
      <c r="A562" s="35" t="s">
        <v>3537</v>
      </c>
      <c r="B562" s="24">
        <v>18.977317399757801</v>
      </c>
      <c r="C562" s="24">
        <v>20.434909046441099</v>
      </c>
      <c r="D562" s="24">
        <v>22.745938354185601</v>
      </c>
      <c r="E562" s="24">
        <v>24.803279682784002</v>
      </c>
      <c r="F562" s="24" t="s">
        <v>3538</v>
      </c>
      <c r="G562" s="24">
        <v>4.4497284724856598</v>
      </c>
      <c r="H562" s="24">
        <v>1.25000787631272</v>
      </c>
      <c r="I562" s="24" t="s">
        <v>3539</v>
      </c>
      <c r="J562" s="24">
        <v>0.42849413705386102</v>
      </c>
      <c r="K562" s="34" t="s">
        <v>3540</v>
      </c>
      <c r="L562" s="34" t="s">
        <v>3541</v>
      </c>
      <c r="M562" s="34" t="s">
        <v>3542</v>
      </c>
      <c r="N562" s="34"/>
    </row>
    <row r="563" spans="1:14">
      <c r="A563" s="35" t="s">
        <v>3543</v>
      </c>
      <c r="B563" s="24">
        <v>108.27469447944</v>
      </c>
      <c r="C563" s="24">
        <v>111.236179108003</v>
      </c>
      <c r="D563" s="24">
        <v>110.396739364274</v>
      </c>
      <c r="E563" s="24">
        <v>102.07737952988499</v>
      </c>
      <c r="F563" s="24" t="s">
        <v>3544</v>
      </c>
      <c r="G563" s="24">
        <v>6.7563836289799903</v>
      </c>
      <c r="H563" s="24" t="s">
        <v>3545</v>
      </c>
      <c r="I563" s="24" t="s">
        <v>3546</v>
      </c>
      <c r="J563" s="24">
        <v>0.86813605652162296</v>
      </c>
      <c r="K563" s="34" t="s">
        <v>3547</v>
      </c>
      <c r="L563" s="34" t="s">
        <v>3548</v>
      </c>
      <c r="M563" s="34" t="s">
        <v>3549</v>
      </c>
      <c r="N563" s="34"/>
    </row>
    <row r="564" spans="1:14">
      <c r="A564" s="35" t="s">
        <v>3550</v>
      </c>
      <c r="B564" s="24">
        <v>233.447000342227</v>
      </c>
      <c r="C564" s="24">
        <v>256.26855394665898</v>
      </c>
      <c r="D564" s="24">
        <v>251.082414634635</v>
      </c>
      <c r="E564" s="24">
        <v>247.24055447924999</v>
      </c>
      <c r="F564" s="24" t="s">
        <v>3551</v>
      </c>
      <c r="G564" s="24">
        <v>7.94910916745203</v>
      </c>
      <c r="H564" s="24" t="s">
        <v>3552</v>
      </c>
      <c r="I564" s="24" t="s">
        <v>3553</v>
      </c>
      <c r="J564" s="24">
        <v>0.92658921536591199</v>
      </c>
      <c r="K564" s="34" t="s">
        <v>3554</v>
      </c>
      <c r="L564" s="34" t="s">
        <v>3555</v>
      </c>
      <c r="M564" s="34" t="s">
        <v>3556</v>
      </c>
      <c r="N564" s="34"/>
    </row>
    <row r="565" spans="1:14">
      <c r="A565" s="35" t="s">
        <v>3557</v>
      </c>
      <c r="B565" s="24">
        <v>108.72963017053</v>
      </c>
      <c r="C565" s="24">
        <v>64.818421907489693</v>
      </c>
      <c r="D565" s="24">
        <v>70.635201881378507</v>
      </c>
      <c r="E565" s="24">
        <v>58.443108638304302</v>
      </c>
      <c r="F565" s="24" t="s">
        <v>3558</v>
      </c>
      <c r="G565" s="24">
        <v>6.2431764529567602</v>
      </c>
      <c r="H565" s="24">
        <v>3.8693638172242801</v>
      </c>
      <c r="I565" s="24" t="s">
        <v>3559</v>
      </c>
      <c r="J565" s="24">
        <v>0.12465839968249801</v>
      </c>
      <c r="K565" s="34" t="s">
        <v>3560</v>
      </c>
      <c r="L565" s="34" t="s">
        <v>3560</v>
      </c>
      <c r="M565" s="34" t="s">
        <v>1910</v>
      </c>
      <c r="N565" s="34"/>
    </row>
    <row r="566" spans="1:14">
      <c r="A566" s="35" t="s">
        <v>3561</v>
      </c>
      <c r="B566" s="24">
        <v>136.35072570099999</v>
      </c>
      <c r="C566" s="24">
        <v>103.28413305373201</v>
      </c>
      <c r="D566" s="24">
        <v>124.839533126443</v>
      </c>
      <c r="E566" s="24">
        <v>115.972091489774</v>
      </c>
      <c r="F566" s="24" t="s">
        <v>3562</v>
      </c>
      <c r="G566" s="24">
        <v>6.9094441906263997</v>
      </c>
      <c r="H566" s="24" t="s">
        <v>3563</v>
      </c>
      <c r="I566" s="24" t="s">
        <v>3564</v>
      </c>
      <c r="J566" s="24">
        <v>0.94831810713155196</v>
      </c>
      <c r="K566" s="34" t="s">
        <v>3565</v>
      </c>
      <c r="L566" s="34" t="s">
        <v>3566</v>
      </c>
      <c r="M566" s="34" t="s">
        <v>3567</v>
      </c>
    </row>
    <row r="567" spans="1:14">
      <c r="A567" s="35" t="s">
        <v>3568</v>
      </c>
      <c r="B567" s="24">
        <v>180.47948773673801</v>
      </c>
      <c r="C567" s="24">
        <v>176.23953231908001</v>
      </c>
      <c r="D567" s="24">
        <v>142.03055080287101</v>
      </c>
      <c r="E567" s="24">
        <v>200.55919763155299</v>
      </c>
      <c r="F567" s="24" t="s">
        <v>3569</v>
      </c>
      <c r="G567" s="24">
        <v>7.4507017641048696</v>
      </c>
      <c r="H567" s="24">
        <v>0.18081311098814001</v>
      </c>
      <c r="I567" s="24" t="s">
        <v>3570</v>
      </c>
      <c r="J567" s="24">
        <v>0.79189376277074497</v>
      </c>
      <c r="K567" s="34" t="s">
        <v>3571</v>
      </c>
      <c r="L567" s="34" t="s">
        <v>3572</v>
      </c>
      <c r="M567" s="34" t="s">
        <v>3573</v>
      </c>
    </row>
    <row r="568" spans="1:14">
      <c r="A568" s="35" t="s">
        <v>3574</v>
      </c>
      <c r="B568" s="24">
        <v>692.67208509116097</v>
      </c>
      <c r="C568" s="24">
        <v>732.79029046627102</v>
      </c>
      <c r="D568" s="24">
        <v>1110.4578799083299</v>
      </c>
      <c r="E568" s="24">
        <v>1174.95634467832</v>
      </c>
      <c r="F568" s="24">
        <v>0.68101721068049004</v>
      </c>
      <c r="G568" s="24">
        <v>9.8577081089036191</v>
      </c>
      <c r="H568" s="24">
        <v>16.743546767109599</v>
      </c>
      <c r="I568" s="24" t="s">
        <v>3575</v>
      </c>
      <c r="J568" s="24">
        <v>3.6986630495644101E-4</v>
      </c>
      <c r="K568" s="34" t="s">
        <v>3576</v>
      </c>
      <c r="L568" s="34" t="s">
        <v>3576</v>
      </c>
      <c r="M568" s="34" t="s">
        <v>2678</v>
      </c>
    </row>
    <row r="569" spans="1:14">
      <c r="A569" s="35" t="s">
        <v>35</v>
      </c>
      <c r="B569" s="24">
        <v>34.510121709833598</v>
      </c>
      <c r="C569" s="24">
        <v>34.258523989621899</v>
      </c>
      <c r="D569" s="24">
        <v>1484.8010607399401</v>
      </c>
      <c r="E569" s="24">
        <v>1227.73187343825</v>
      </c>
      <c r="F569" s="24">
        <v>5.2938609180208296</v>
      </c>
      <c r="G569" s="24">
        <v>9.4417034985510195</v>
      </c>
      <c r="H569" s="24">
        <v>622.87780923097898</v>
      </c>
      <c r="I569" s="24" t="s">
        <v>3577</v>
      </c>
      <c r="J569" s="24">
        <v>7.0513905806301301E-134</v>
      </c>
      <c r="K569" s="34" t="s">
        <v>36</v>
      </c>
      <c r="L569" s="34" t="s">
        <v>36</v>
      </c>
      <c r="M569" s="34" t="s">
        <v>3578</v>
      </c>
    </row>
    <row r="570" spans="1:14">
      <c r="A570" s="35" t="s">
        <v>3579</v>
      </c>
      <c r="B570" s="24">
        <v>41.919074393300697</v>
      </c>
      <c r="C570" s="24">
        <v>73.001632091245497</v>
      </c>
      <c r="D570" s="24">
        <v>76.716378202291907</v>
      </c>
      <c r="E570" s="24">
        <v>86.841949749305201</v>
      </c>
      <c r="F570" s="24" t="s">
        <v>3580</v>
      </c>
      <c r="G570" s="24">
        <v>6.1240346517749904</v>
      </c>
      <c r="H570" s="24">
        <v>7.25412067386549</v>
      </c>
      <c r="I570" s="24" t="s">
        <v>3581</v>
      </c>
      <c r="J570" s="24">
        <v>2.7528606187307701E-2</v>
      </c>
      <c r="K570" s="34" t="s">
        <v>3582</v>
      </c>
      <c r="L570" s="34" t="s">
        <v>3582</v>
      </c>
      <c r="M570" s="34" t="s">
        <v>1045</v>
      </c>
    </row>
    <row r="571" spans="1:14">
      <c r="A571" s="35" t="s">
        <v>3583</v>
      </c>
      <c r="B571" s="24">
        <v>221.29371830881999</v>
      </c>
      <c r="C571" s="24">
        <v>235.18638533766099</v>
      </c>
      <c r="D571" s="24">
        <v>267.22092102475102</v>
      </c>
      <c r="E571" s="24">
        <v>305.68366311755398</v>
      </c>
      <c r="F571" s="24">
        <v>0.32525670210082003</v>
      </c>
      <c r="G571" s="24">
        <v>8.0081850514425597</v>
      </c>
      <c r="H571" s="24">
        <v>3.7179746708664001</v>
      </c>
      <c r="I571" s="24" t="s">
        <v>3584</v>
      </c>
      <c r="J571" s="24">
        <v>0.133568534577577</v>
      </c>
      <c r="K571" s="34" t="s">
        <v>3585</v>
      </c>
      <c r="L571" s="34" t="s">
        <v>3586</v>
      </c>
      <c r="M571" s="34" t="s">
        <v>3587</v>
      </c>
    </row>
    <row r="572" spans="1:14">
      <c r="A572" s="35" t="s">
        <v>479</v>
      </c>
      <c r="B572" s="24">
        <v>271.011690263665</v>
      </c>
      <c r="C572" s="24">
        <v>348.086946177953</v>
      </c>
      <c r="D572" s="24">
        <v>532.57071087383702</v>
      </c>
      <c r="E572" s="24">
        <v>760.36982948918001</v>
      </c>
      <c r="F572" s="24">
        <v>1.05109181367118</v>
      </c>
      <c r="G572" s="24">
        <v>8.9012087835514198</v>
      </c>
      <c r="H572" s="24">
        <v>34.976407916081698</v>
      </c>
      <c r="I572" s="24" t="s">
        <v>3588</v>
      </c>
      <c r="J572" s="24">
        <v>7.4093648063680395E-8</v>
      </c>
      <c r="K572" s="34" t="s">
        <v>480</v>
      </c>
      <c r="L572" s="34" t="s">
        <v>481</v>
      </c>
      <c r="M572" s="34" t="s">
        <v>3589</v>
      </c>
    </row>
    <row r="573" spans="1:14">
      <c r="A573" s="35" t="s">
        <v>3590</v>
      </c>
      <c r="B573" s="24">
        <v>112.56408813829</v>
      </c>
      <c r="C573" s="24">
        <v>80.167720105268998</v>
      </c>
      <c r="D573" s="24">
        <v>98.292859571686506</v>
      </c>
      <c r="E573" s="24">
        <v>84.587106141779401</v>
      </c>
      <c r="F573" s="24" t="s">
        <v>3591</v>
      </c>
      <c r="G573" s="24">
        <v>6.5546245589851404</v>
      </c>
      <c r="H573" s="24">
        <v>0.10507850673044999</v>
      </c>
      <c r="I573" s="24" t="s">
        <v>3592</v>
      </c>
      <c r="J573" s="24">
        <v>0.84034604388656897</v>
      </c>
      <c r="K573" s="34" t="s">
        <v>3593</v>
      </c>
      <c r="L573" s="34" t="s">
        <v>3594</v>
      </c>
      <c r="M573" s="34" t="s">
        <v>3595</v>
      </c>
    </row>
    <row r="574" spans="1:14">
      <c r="A574" s="35" t="s">
        <v>3596</v>
      </c>
      <c r="B574" s="24">
        <v>119.128160252589</v>
      </c>
      <c r="C574" s="24">
        <v>89.969079195417194</v>
      </c>
      <c r="D574" s="24">
        <v>95.369217109708899</v>
      </c>
      <c r="E574" s="24">
        <v>85.196523333002602</v>
      </c>
      <c r="F574" s="24" t="s">
        <v>3597</v>
      </c>
      <c r="G574" s="24">
        <v>6.6076098452321004</v>
      </c>
      <c r="H574" s="24">
        <v>1.19515822243568</v>
      </c>
      <c r="I574" s="24" t="s">
        <v>3598</v>
      </c>
      <c r="J574" s="24">
        <v>0.43968294811825498</v>
      </c>
      <c r="K574" s="34" t="s">
        <v>3599</v>
      </c>
      <c r="L574" s="34" t="s">
        <v>3599</v>
      </c>
      <c r="M574" s="34" t="s">
        <v>1013</v>
      </c>
    </row>
    <row r="575" spans="1:14">
      <c r="A575" s="35" t="s">
        <v>3600</v>
      </c>
      <c r="B575" s="24">
        <v>47.703256751446098</v>
      </c>
      <c r="C575" s="24">
        <v>38.696875275726697</v>
      </c>
      <c r="D575" s="24">
        <v>32.277012780232603</v>
      </c>
      <c r="E575" s="24">
        <v>28.216015953633899</v>
      </c>
      <c r="F575" s="24" t="s">
        <v>3601</v>
      </c>
      <c r="G575" s="24">
        <v>5.2029383266002798</v>
      </c>
      <c r="H575" s="24">
        <v>5.7635046272503301</v>
      </c>
      <c r="I575" s="24" t="s">
        <v>3602</v>
      </c>
      <c r="J575" s="24">
        <v>5.3402275416315703E-2</v>
      </c>
      <c r="K575" s="34" t="s">
        <v>3603</v>
      </c>
      <c r="L575" s="34" t="s">
        <v>3603</v>
      </c>
      <c r="M575" s="34" t="s">
        <v>345</v>
      </c>
    </row>
    <row r="576" spans="1:14">
      <c r="A576" s="35" t="s">
        <v>3604</v>
      </c>
      <c r="B576" s="24">
        <v>521.74624686731499</v>
      </c>
      <c r="C576" s="24">
        <v>352.57153028995498</v>
      </c>
      <c r="D576" s="24">
        <v>364.461269310126</v>
      </c>
      <c r="E576" s="24">
        <v>295.62827946237201</v>
      </c>
      <c r="F576" s="24" t="s">
        <v>3605</v>
      </c>
      <c r="G576" s="24">
        <v>8.5838400911051895</v>
      </c>
      <c r="H576" s="24">
        <v>4.6694614061739799</v>
      </c>
      <c r="I576" s="24" t="s">
        <v>3606</v>
      </c>
      <c r="J576" s="24">
        <v>8.6346976715424698E-2</v>
      </c>
      <c r="K576" s="34" t="s">
        <v>3607</v>
      </c>
      <c r="L576" s="34" t="s">
        <v>3607</v>
      </c>
      <c r="M576" s="34" t="s">
        <v>3608</v>
      </c>
    </row>
    <row r="577" spans="1:13">
      <c r="A577" s="35" t="s">
        <v>3609</v>
      </c>
      <c r="B577" s="24">
        <v>559.83086329285698</v>
      </c>
      <c r="C577" s="24">
        <v>729.55399265348603</v>
      </c>
      <c r="D577" s="24">
        <v>612.15225868886705</v>
      </c>
      <c r="E577" s="24">
        <v>773.16759050486701</v>
      </c>
      <c r="F577" s="24" t="s">
        <v>3610</v>
      </c>
      <c r="G577" s="24">
        <v>9.3854275573261106</v>
      </c>
      <c r="H577" s="24" t="s">
        <v>3611</v>
      </c>
      <c r="I577" s="24" t="s">
        <v>3612</v>
      </c>
      <c r="J577" s="24">
        <v>0.68913823856291601</v>
      </c>
      <c r="K577" s="34" t="s">
        <v>3613</v>
      </c>
      <c r="L577" s="34" t="s">
        <v>3614</v>
      </c>
      <c r="M577" s="34" t="s">
        <v>3615</v>
      </c>
    </row>
    <row r="578" spans="1:13">
      <c r="A578" s="35" t="s">
        <v>347</v>
      </c>
      <c r="B578" s="24">
        <v>32.235443254383199</v>
      </c>
      <c r="C578" s="24">
        <v>133.289237060837</v>
      </c>
      <c r="D578" s="24">
        <v>95.076852863511107</v>
      </c>
      <c r="E578" s="24">
        <v>263.511993484909</v>
      </c>
      <c r="F578" s="24">
        <v>1.2632970920378199</v>
      </c>
      <c r="G578" s="24">
        <v>7.0351265968331198</v>
      </c>
      <c r="H578" s="24">
        <v>42.7415391599963</v>
      </c>
      <c r="I578" s="24" t="s">
        <v>3616</v>
      </c>
      <c r="J578" s="24">
        <v>1.7409017106856701E-9</v>
      </c>
      <c r="K578" s="34" t="s">
        <v>348</v>
      </c>
      <c r="L578" s="34" t="s">
        <v>348</v>
      </c>
      <c r="M578" s="34" t="s">
        <v>345</v>
      </c>
    </row>
    <row r="579" spans="1:13">
      <c r="A579" s="35" t="s">
        <v>379</v>
      </c>
      <c r="B579" s="24">
        <v>157.602721556208</v>
      </c>
      <c r="C579" s="24">
        <v>525.52853197035301</v>
      </c>
      <c r="D579" s="24">
        <v>416.79446937952503</v>
      </c>
      <c r="E579" s="24">
        <v>1043.20034793586</v>
      </c>
      <c r="F579" s="24">
        <v>1.19482018500825</v>
      </c>
      <c r="G579" s="24">
        <v>9.0658333010051901</v>
      </c>
      <c r="H579" s="24">
        <v>40.058740391297398</v>
      </c>
      <c r="I579" s="24" t="s">
        <v>3617</v>
      </c>
      <c r="J579" s="24">
        <v>6.3770244293772501E-9</v>
      </c>
      <c r="K579" s="34" t="s">
        <v>380</v>
      </c>
      <c r="L579" s="34" t="s">
        <v>381</v>
      </c>
      <c r="M579" s="34" t="s">
        <v>3618</v>
      </c>
    </row>
    <row r="580" spans="1:13">
      <c r="A580" s="35" t="s">
        <v>474</v>
      </c>
      <c r="B580" s="24">
        <v>130.11160765176399</v>
      </c>
      <c r="C580" s="24">
        <v>226.217217113657</v>
      </c>
      <c r="D580" s="24">
        <v>255.935661121518</v>
      </c>
      <c r="E580" s="24">
        <v>496.49218568953597</v>
      </c>
      <c r="F580" s="24">
        <v>1.0555702470311099</v>
      </c>
      <c r="G580" s="24">
        <v>8.1152976090729307</v>
      </c>
      <c r="H580" s="24">
        <v>36.843291768083702</v>
      </c>
      <c r="I580" s="24" t="s">
        <v>3619</v>
      </c>
      <c r="J580" s="24">
        <v>3.0185975453768002E-8</v>
      </c>
      <c r="K580" s="34" t="s">
        <v>475</v>
      </c>
      <c r="L580" s="34" t="s">
        <v>475</v>
      </c>
      <c r="M580" s="34" t="s">
        <v>345</v>
      </c>
    </row>
    <row r="581" spans="1:13">
      <c r="A581" s="35" t="s">
        <v>3620</v>
      </c>
      <c r="B581" s="24">
        <v>92.351945291287294</v>
      </c>
      <c r="C581" s="24">
        <v>220.206949747057</v>
      </c>
      <c r="D581" s="24">
        <v>161.44353675040199</v>
      </c>
      <c r="E581" s="24">
        <v>376.2541738612</v>
      </c>
      <c r="F581" s="24" t="s">
        <v>3621</v>
      </c>
      <c r="G581" s="24">
        <v>7.7325987922024799</v>
      </c>
      <c r="H581" s="24">
        <v>22.094161728114301</v>
      </c>
      <c r="I581" s="24" t="s">
        <v>3622</v>
      </c>
      <c r="J581" s="24">
        <v>3.09730035290916E-5</v>
      </c>
      <c r="K581" s="34"/>
      <c r="L581" s="34"/>
      <c r="M581" s="34"/>
    </row>
    <row r="582" spans="1:13">
      <c r="A582" s="35" t="s">
        <v>405</v>
      </c>
      <c r="B582" s="24">
        <v>94.236678868660505</v>
      </c>
      <c r="C582" s="24">
        <v>267.31819933602401</v>
      </c>
      <c r="D582" s="24">
        <v>220.38416878387099</v>
      </c>
      <c r="E582" s="24">
        <v>579.79951572974699</v>
      </c>
      <c r="F582" s="24">
        <v>1.17063143952348</v>
      </c>
      <c r="G582" s="24">
        <v>8.1826566355279695</v>
      </c>
      <c r="H582" s="24">
        <v>45.792678496130399</v>
      </c>
      <c r="I582" s="24" t="s">
        <v>3623</v>
      </c>
      <c r="J582" s="24">
        <v>4.0925307689240799E-10</v>
      </c>
      <c r="K582" s="34" t="s">
        <v>406</v>
      </c>
      <c r="L582" s="34" t="s">
        <v>406</v>
      </c>
      <c r="M582" s="34" t="s">
        <v>131</v>
      </c>
    </row>
    <row r="583" spans="1:13">
      <c r="A583" s="35" t="s">
        <v>346</v>
      </c>
      <c r="B583" s="24">
        <v>39.969350002914602</v>
      </c>
      <c r="C583" s="24">
        <v>198.47752157550201</v>
      </c>
      <c r="D583" s="24">
        <v>125.307315920359</v>
      </c>
      <c r="E583" s="24">
        <v>369.61152647686703</v>
      </c>
      <c r="F583" s="24">
        <v>1.26454254717091</v>
      </c>
      <c r="G583" s="24">
        <v>7.5194214252759899</v>
      </c>
      <c r="H583" s="24">
        <v>38.067409321552098</v>
      </c>
      <c r="I583" s="24" t="s">
        <v>3624</v>
      </c>
      <c r="J583" s="24">
        <v>1.6606317884724899E-8</v>
      </c>
      <c r="K583" s="34"/>
      <c r="L583" s="34"/>
      <c r="M583" s="34"/>
    </row>
    <row r="584" spans="1:13">
      <c r="A584" s="35" t="s">
        <v>3625</v>
      </c>
      <c r="B584" s="24">
        <v>29.310856668804099</v>
      </c>
      <c r="C584" s="24">
        <v>55.895486509383097</v>
      </c>
      <c r="D584" s="24">
        <v>54.730586888220401</v>
      </c>
      <c r="E584" s="24">
        <v>99.517827326747593</v>
      </c>
      <c r="F584" s="24" t="s">
        <v>3626</v>
      </c>
      <c r="G584" s="24">
        <v>5.9064425198456796</v>
      </c>
      <c r="H584" s="24">
        <v>20.525302383073502</v>
      </c>
      <c r="I584" s="24" t="s">
        <v>3627</v>
      </c>
      <c r="J584" s="24">
        <v>6.5689081244993196E-5</v>
      </c>
      <c r="K584" s="34" t="s">
        <v>3628</v>
      </c>
      <c r="L584" s="34" t="s">
        <v>3629</v>
      </c>
      <c r="M584" s="34" t="s">
        <v>3630</v>
      </c>
    </row>
    <row r="585" spans="1:13">
      <c r="A585" s="35" t="s">
        <v>3631</v>
      </c>
      <c r="B585" s="24">
        <v>79.223801062687699</v>
      </c>
      <c r="C585" s="24">
        <v>169.62823821582001</v>
      </c>
      <c r="D585" s="24">
        <v>161.092699654965</v>
      </c>
      <c r="E585" s="24">
        <v>306.902497500001</v>
      </c>
      <c r="F585" s="24" t="s">
        <v>3632</v>
      </c>
      <c r="G585" s="24">
        <v>7.4864831396709999</v>
      </c>
      <c r="H585" s="24">
        <v>30.448170129696599</v>
      </c>
      <c r="I585" s="24" t="s">
        <v>3633</v>
      </c>
      <c r="J585" s="24">
        <v>6.0732574319136803E-7</v>
      </c>
      <c r="K585" s="34" t="s">
        <v>3634</v>
      </c>
      <c r="L585" s="34" t="s">
        <v>3634</v>
      </c>
      <c r="M585" s="34" t="s">
        <v>3635</v>
      </c>
    </row>
    <row r="586" spans="1:13">
      <c r="A586" s="35" t="s">
        <v>3636</v>
      </c>
      <c r="B586" s="24">
        <v>11.1784198382135</v>
      </c>
      <c r="C586" s="24">
        <v>12.297931688582199</v>
      </c>
      <c r="D586" s="24">
        <v>9.0632916321305199</v>
      </c>
      <c r="E586" s="24">
        <v>5.6675798783757099</v>
      </c>
      <c r="F586" s="24" t="s">
        <v>3637</v>
      </c>
      <c r="G586" s="24">
        <v>3.2751005281052499</v>
      </c>
      <c r="H586" s="24">
        <v>5.4847794386632902</v>
      </c>
      <c r="I586" s="24" t="s">
        <v>3638</v>
      </c>
      <c r="J586" s="24">
        <v>6.0632848798843897E-2</v>
      </c>
      <c r="K586" s="34"/>
      <c r="L586" s="34"/>
      <c r="M586" s="34"/>
    </row>
    <row r="587" spans="1:13">
      <c r="A587" s="35" t="s">
        <v>731</v>
      </c>
      <c r="B587" s="24">
        <v>30.675663742074299</v>
      </c>
      <c r="C587" s="24">
        <v>151.82860024550399</v>
      </c>
      <c r="D587" s="24">
        <v>11.811515546389501</v>
      </c>
      <c r="E587" s="24">
        <v>84.2823975461678</v>
      </c>
      <c r="F587" s="24">
        <v>-1.0929913274630301</v>
      </c>
      <c r="G587" s="24">
        <v>6.1261739975059504</v>
      </c>
      <c r="H587" s="24">
        <v>28.356737777495599</v>
      </c>
      <c r="I587" s="24" t="s">
        <v>3639</v>
      </c>
      <c r="J587" s="24">
        <v>1.6344173961675001E-6</v>
      </c>
      <c r="K587" s="34" t="s">
        <v>732</v>
      </c>
      <c r="L587" s="34" t="s">
        <v>732</v>
      </c>
      <c r="M587" s="34" t="s">
        <v>1045</v>
      </c>
    </row>
    <row r="588" spans="1:13">
      <c r="A588" s="35" t="s">
        <v>3640</v>
      </c>
      <c r="B588" s="24">
        <v>168.78114139442201</v>
      </c>
      <c r="C588" s="24">
        <v>330.28730820763599</v>
      </c>
      <c r="D588" s="24">
        <v>192.375673998125</v>
      </c>
      <c r="E588" s="24">
        <v>394.47574787877397</v>
      </c>
      <c r="F588" s="24" t="s">
        <v>3641</v>
      </c>
      <c r="G588" s="24">
        <v>8.0854099979179797</v>
      </c>
      <c r="H588" s="24">
        <v>1.7223837641117901</v>
      </c>
      <c r="I588" s="24" t="s">
        <v>3642</v>
      </c>
      <c r="J588" s="24">
        <v>0.33965129039417402</v>
      </c>
      <c r="K588" s="34" t="s">
        <v>3643</v>
      </c>
      <c r="L588" s="34" t="s">
        <v>3643</v>
      </c>
      <c r="M588" s="34" t="s">
        <v>3644</v>
      </c>
    </row>
    <row r="589" spans="1:13">
      <c r="A589" s="35" t="s">
        <v>3645</v>
      </c>
      <c r="B589" s="24">
        <v>193.80260440437601</v>
      </c>
      <c r="C589" s="24">
        <v>367.27356892517702</v>
      </c>
      <c r="D589" s="24">
        <v>221.61209861790101</v>
      </c>
      <c r="E589" s="24">
        <v>411.23472063741201</v>
      </c>
      <c r="F589" s="24" t="s">
        <v>3646</v>
      </c>
      <c r="G589" s="24">
        <v>8.2221423338514601</v>
      </c>
      <c r="H589" s="24">
        <v>1.0726005722835701</v>
      </c>
      <c r="I589" s="24" t="s">
        <v>3647</v>
      </c>
      <c r="J589" s="24">
        <v>0.46798524348527998</v>
      </c>
      <c r="K589" s="34" t="s">
        <v>3648</v>
      </c>
      <c r="L589" s="34" t="s">
        <v>3649</v>
      </c>
      <c r="M589" s="34" t="s">
        <v>345</v>
      </c>
    </row>
    <row r="590" spans="1:13">
      <c r="A590" s="35" t="s">
        <v>3650</v>
      </c>
      <c r="B590" s="24">
        <v>299.93260205439202</v>
      </c>
      <c r="C590" s="24">
        <v>547.85898687856798</v>
      </c>
      <c r="D590" s="24">
        <v>322.47776355612802</v>
      </c>
      <c r="E590" s="24">
        <v>472.96868210832099</v>
      </c>
      <c r="F590" s="24" t="s">
        <v>3651</v>
      </c>
      <c r="G590" s="24">
        <v>8.6828194588790009</v>
      </c>
      <c r="H590" s="24" t="s">
        <v>3652</v>
      </c>
      <c r="I590" s="24" t="s">
        <v>3653</v>
      </c>
      <c r="J590" s="24">
        <v>0.85436679627717005</v>
      </c>
      <c r="K590" s="34" t="s">
        <v>3654</v>
      </c>
      <c r="L590" s="34" t="s">
        <v>3655</v>
      </c>
      <c r="M590" s="34" t="s">
        <v>1389</v>
      </c>
    </row>
    <row r="591" spans="1:13">
      <c r="A591" s="35" t="s">
        <v>3656</v>
      </c>
      <c r="B591" s="24">
        <v>19.6922163428994</v>
      </c>
      <c r="C591" s="24">
        <v>20.111279265162601</v>
      </c>
      <c r="D591" s="24">
        <v>19.062148852093902</v>
      </c>
      <c r="E591" s="24">
        <v>20.293592467732399</v>
      </c>
      <c r="F591" s="24" t="s">
        <v>3657</v>
      </c>
      <c r="G591" s="24">
        <v>4.3149890304333196</v>
      </c>
      <c r="H591" s="24" t="s">
        <v>3658</v>
      </c>
      <c r="I591" s="24" t="s">
        <v>3659</v>
      </c>
      <c r="J591" s="24">
        <v>0.96563459482776204</v>
      </c>
      <c r="K591" s="34"/>
      <c r="L591" s="34"/>
      <c r="M591" s="34"/>
    </row>
    <row r="592" spans="1:13">
      <c r="A592" s="35" t="s">
        <v>3660</v>
      </c>
      <c r="B592" s="24">
        <v>122.442691716246</v>
      </c>
      <c r="C592" s="24">
        <v>113.177957795674</v>
      </c>
      <c r="D592" s="24">
        <v>108.934918133285</v>
      </c>
      <c r="E592" s="24">
        <v>124.50393216689901</v>
      </c>
      <c r="F592" s="24" t="s">
        <v>3661</v>
      </c>
      <c r="G592" s="24">
        <v>6.8749689343923803</v>
      </c>
      <c r="H592" s="24" t="s">
        <v>3662</v>
      </c>
      <c r="I592" s="24">
        <v>0.93310659909839999</v>
      </c>
      <c r="J592" s="24">
        <v>0.95888544206226101</v>
      </c>
      <c r="K592" s="34" t="s">
        <v>3663</v>
      </c>
      <c r="L592" s="34" t="s">
        <v>3663</v>
      </c>
      <c r="M592" s="34" t="s">
        <v>345</v>
      </c>
    </row>
    <row r="593" spans="1:13">
      <c r="A593" s="35" t="s">
        <v>3664</v>
      </c>
      <c r="B593" s="24">
        <v>90.077266835836895</v>
      </c>
      <c r="C593" s="24">
        <v>76.469094033514907</v>
      </c>
      <c r="D593" s="24">
        <v>98.526750968644706</v>
      </c>
      <c r="E593" s="24">
        <v>120.96931245780399</v>
      </c>
      <c r="F593" s="24" t="s">
        <v>3665</v>
      </c>
      <c r="G593" s="24">
        <v>6.5941080459973502</v>
      </c>
      <c r="H593" s="24">
        <v>4.0050986673876698</v>
      </c>
      <c r="I593" s="24" t="s">
        <v>3666</v>
      </c>
      <c r="J593" s="24">
        <v>0.117296840652442</v>
      </c>
      <c r="K593" s="34" t="s">
        <v>3667</v>
      </c>
      <c r="L593" s="34" t="s">
        <v>3667</v>
      </c>
      <c r="M593" s="34" t="s">
        <v>1013</v>
      </c>
    </row>
    <row r="594" spans="1:13">
      <c r="A594" s="35" t="s">
        <v>3668</v>
      </c>
      <c r="B594" s="24">
        <v>25.1514446359804</v>
      </c>
      <c r="C594" s="24">
        <v>13.222588206520699</v>
      </c>
      <c r="D594" s="24">
        <v>15.027522254564801</v>
      </c>
      <c r="E594" s="24">
        <v>11.0913928802621</v>
      </c>
      <c r="F594" s="24" t="s">
        <v>3669</v>
      </c>
      <c r="G594" s="24">
        <v>4.0190873559727098</v>
      </c>
      <c r="H594" s="24">
        <v>3.54154848252045</v>
      </c>
      <c r="I594" s="24" t="s">
        <v>3670</v>
      </c>
      <c r="J594" s="24">
        <v>0.145161599782863</v>
      </c>
      <c r="K594" s="34"/>
      <c r="L594" s="34"/>
      <c r="M594" s="34"/>
    </row>
    <row r="595" spans="1:13">
      <c r="A595" s="35" t="s">
        <v>3671</v>
      </c>
      <c r="B595" s="24">
        <v>51.927659597282599</v>
      </c>
      <c r="C595" s="24">
        <v>28.756817707887699</v>
      </c>
      <c r="D595" s="24">
        <v>29.821153112171402</v>
      </c>
      <c r="E595" s="24">
        <v>22.792202951747502</v>
      </c>
      <c r="F595" s="24" t="s">
        <v>3672</v>
      </c>
      <c r="G595" s="24">
        <v>5.06246895791522</v>
      </c>
      <c r="H595" s="24">
        <v>6.1326706916401896</v>
      </c>
      <c r="I595" s="24" t="s">
        <v>3673</v>
      </c>
      <c r="J595" s="24">
        <v>4.5471577681468499E-2</v>
      </c>
      <c r="K595" s="34" t="s">
        <v>3674</v>
      </c>
      <c r="L595" s="34" t="s">
        <v>3675</v>
      </c>
      <c r="M595" s="34" t="s">
        <v>3676</v>
      </c>
    </row>
    <row r="596" spans="1:13">
      <c r="A596" s="35" t="s">
        <v>3677</v>
      </c>
      <c r="B596" s="24">
        <v>43.478853905609597</v>
      </c>
      <c r="C596" s="24">
        <v>37.263657672922001</v>
      </c>
      <c r="D596" s="24">
        <v>31.282974343160198</v>
      </c>
      <c r="E596" s="24">
        <v>34.675838180599797</v>
      </c>
      <c r="F596" s="24" t="s">
        <v>3678</v>
      </c>
      <c r="G596" s="24">
        <v>5.2010275585437498</v>
      </c>
      <c r="H596" s="24">
        <v>1.73603041890143</v>
      </c>
      <c r="I596" s="24" t="s">
        <v>3679</v>
      </c>
      <c r="J596" s="24">
        <v>0.33713061537637701</v>
      </c>
      <c r="K596" s="34" t="s">
        <v>3680</v>
      </c>
      <c r="L596" s="34" t="s">
        <v>3680</v>
      </c>
      <c r="M596" s="34" t="s">
        <v>3681</v>
      </c>
    </row>
    <row r="597" spans="1:13">
      <c r="A597" s="35" t="s">
        <v>3682</v>
      </c>
      <c r="B597" s="24">
        <v>53.292466670552898</v>
      </c>
      <c r="C597" s="24">
        <v>41.517077655439202</v>
      </c>
      <c r="D597" s="24">
        <v>39.352227538218301</v>
      </c>
      <c r="E597" s="24">
        <v>37.905749294082703</v>
      </c>
      <c r="F597" s="24" t="s">
        <v>3683</v>
      </c>
      <c r="G597" s="24">
        <v>5.43035569752257</v>
      </c>
      <c r="H597" s="24">
        <v>1.7582892275201001</v>
      </c>
      <c r="I597" s="24" t="s">
        <v>3684</v>
      </c>
      <c r="J597" s="24">
        <v>0.33392591285839401</v>
      </c>
      <c r="K597" s="34" t="s">
        <v>3685</v>
      </c>
      <c r="L597" s="34" t="s">
        <v>3685</v>
      </c>
      <c r="M597" s="34" t="s">
        <v>1359</v>
      </c>
    </row>
    <row r="598" spans="1:13">
      <c r="A598" s="35" t="s">
        <v>3686</v>
      </c>
      <c r="B598" s="24">
        <v>162.15207846710899</v>
      </c>
      <c r="C598" s="24">
        <v>278.46031037718302</v>
      </c>
      <c r="D598" s="24">
        <v>232.31263002873899</v>
      </c>
      <c r="E598" s="24">
        <v>348.40380822229997</v>
      </c>
      <c r="F598" s="24" t="s">
        <v>3687</v>
      </c>
      <c r="G598" s="24">
        <v>7.9969448519686299</v>
      </c>
      <c r="H598" s="24">
        <v>6.0919297694431398</v>
      </c>
      <c r="I598" s="24" t="s">
        <v>3688</v>
      </c>
      <c r="J598" s="24">
        <v>4.6372385066725599E-2</v>
      </c>
      <c r="K598" s="34" t="s">
        <v>3689</v>
      </c>
      <c r="L598" s="34" t="s">
        <v>3690</v>
      </c>
      <c r="M598" s="34" t="s">
        <v>3691</v>
      </c>
    </row>
    <row r="599" spans="1:13">
      <c r="A599" s="35" t="s">
        <v>3692</v>
      </c>
      <c r="B599" s="24">
        <v>175.345213508721</v>
      </c>
      <c r="C599" s="24">
        <v>187.19671205665199</v>
      </c>
      <c r="D599" s="24">
        <v>162.14521094127701</v>
      </c>
      <c r="E599" s="24">
        <v>263.57293520403198</v>
      </c>
      <c r="F599" s="24" t="s">
        <v>3693</v>
      </c>
      <c r="G599" s="24">
        <v>7.6233312514332701</v>
      </c>
      <c r="H599" s="24">
        <v>1.0161011405312801</v>
      </c>
      <c r="I599" s="24">
        <v>0.31344561812175997</v>
      </c>
      <c r="J599" s="24">
        <v>0.48301654610023698</v>
      </c>
      <c r="K599" s="34" t="s">
        <v>3694</v>
      </c>
      <c r="L599" s="34" t="s">
        <v>3695</v>
      </c>
      <c r="M599" s="34" t="s">
        <v>3696</v>
      </c>
    </row>
    <row r="600" spans="1:13">
      <c r="A600" s="35" t="s">
        <v>3697</v>
      </c>
      <c r="B600" s="24">
        <v>100.280824478857</v>
      </c>
      <c r="C600" s="24">
        <v>144.24641679840801</v>
      </c>
      <c r="D600" s="24">
        <v>141.153458064278</v>
      </c>
      <c r="E600" s="24">
        <v>178.498295309274</v>
      </c>
      <c r="F600" s="24" t="s">
        <v>3698</v>
      </c>
      <c r="G600" s="24">
        <v>7.1412447937136303</v>
      </c>
      <c r="H600" s="24">
        <v>5.47683407165042</v>
      </c>
      <c r="I600" s="24" t="s">
        <v>3699</v>
      </c>
      <c r="J600" s="24">
        <v>6.0800158135429203E-2</v>
      </c>
      <c r="K600" s="34" t="s">
        <v>3700</v>
      </c>
      <c r="L600" s="34" t="s">
        <v>3701</v>
      </c>
      <c r="M600" s="34" t="s">
        <v>3696</v>
      </c>
    </row>
    <row r="601" spans="1:13">
      <c r="A601" s="35" t="s">
        <v>3702</v>
      </c>
      <c r="B601" s="24">
        <v>101.38566830007601</v>
      </c>
      <c r="C601" s="24">
        <v>109.340633246229</v>
      </c>
      <c r="D601" s="24">
        <v>93.147248838605904</v>
      </c>
      <c r="E601" s="24">
        <v>126.332183740568</v>
      </c>
      <c r="F601" s="24" t="s">
        <v>3703</v>
      </c>
      <c r="G601" s="24">
        <v>6.7504130672614702</v>
      </c>
      <c r="H601" s="24" t="s">
        <v>3704</v>
      </c>
      <c r="I601" s="24" t="s">
        <v>3705</v>
      </c>
      <c r="J601" s="24">
        <v>0.88311960246591703</v>
      </c>
      <c r="K601" s="34" t="s">
        <v>3706</v>
      </c>
      <c r="L601" s="34" t="s">
        <v>3707</v>
      </c>
      <c r="M601" s="34" t="s">
        <v>1668</v>
      </c>
    </row>
    <row r="602" spans="1:13">
      <c r="A602" s="35" t="s">
        <v>3708</v>
      </c>
      <c r="B602" s="24">
        <v>96.511357324111003</v>
      </c>
      <c r="C602" s="24">
        <v>83.773880525229202</v>
      </c>
      <c r="D602" s="24">
        <v>70.576729032138999</v>
      </c>
      <c r="E602" s="24">
        <v>90.681278054011301</v>
      </c>
      <c r="F602" s="24" t="s">
        <v>3709</v>
      </c>
      <c r="G602" s="24">
        <v>6.4177369421157904</v>
      </c>
      <c r="H602" s="24">
        <v>0.68524801104768995</v>
      </c>
      <c r="I602" s="24" t="s">
        <v>3710</v>
      </c>
      <c r="J602" s="24">
        <v>0.57624997370265996</v>
      </c>
      <c r="K602" s="34" t="s">
        <v>3711</v>
      </c>
      <c r="L602" s="34" t="s">
        <v>3712</v>
      </c>
      <c r="M602" s="34" t="s">
        <v>3696</v>
      </c>
    </row>
    <row r="603" spans="1:13">
      <c r="A603" s="35" t="s">
        <v>3713</v>
      </c>
      <c r="B603" s="24">
        <v>14.0380156107798</v>
      </c>
      <c r="C603" s="24">
        <v>11.0958782152621</v>
      </c>
      <c r="D603" s="24">
        <v>10.0573300692029</v>
      </c>
      <c r="E603" s="24">
        <v>10.8476260037729</v>
      </c>
      <c r="F603" s="24" t="s">
        <v>3714</v>
      </c>
      <c r="G603" s="24">
        <v>3.5379655493104001</v>
      </c>
      <c r="H603" s="24" t="s">
        <v>3715</v>
      </c>
      <c r="I603" s="24" t="s">
        <v>3716</v>
      </c>
      <c r="J603" s="24">
        <v>0.51844724053312097</v>
      </c>
      <c r="K603" s="34" t="s">
        <v>3717</v>
      </c>
      <c r="L603" s="34" t="s">
        <v>3717</v>
      </c>
      <c r="M603" s="34" t="s">
        <v>3718</v>
      </c>
    </row>
    <row r="604" spans="1:13">
      <c r="A604" s="35" t="s">
        <v>3719</v>
      </c>
      <c r="B604" s="24">
        <v>8.1238516266086709</v>
      </c>
      <c r="C604" s="24">
        <v>9.7088934383543801</v>
      </c>
      <c r="D604" s="24">
        <v>11.6945698479103</v>
      </c>
      <c r="E604" s="24">
        <v>15.235429780579899</v>
      </c>
      <c r="F604" s="24" t="s">
        <v>3720</v>
      </c>
      <c r="G604" s="24">
        <v>3.4983332767949702</v>
      </c>
      <c r="H604" s="24">
        <v>4.8384196330748797</v>
      </c>
      <c r="I604" s="24" t="s">
        <v>3721</v>
      </c>
      <c r="J604" s="24">
        <v>7.9621016051711402E-2</v>
      </c>
      <c r="K604" s="34" t="s">
        <v>3722</v>
      </c>
      <c r="L604" s="34" t="s">
        <v>3723</v>
      </c>
      <c r="M604" s="34" t="s">
        <v>3696</v>
      </c>
    </row>
    <row r="605" spans="1:13">
      <c r="A605" s="35" t="s">
        <v>3724</v>
      </c>
      <c r="B605" s="24">
        <v>22.1618672373884</v>
      </c>
      <c r="C605" s="24">
        <v>14.5633401575316</v>
      </c>
      <c r="D605" s="24">
        <v>15.9630878423976</v>
      </c>
      <c r="E605" s="24">
        <v>17.429331668983401</v>
      </c>
      <c r="F605" s="24" t="s">
        <v>3725</v>
      </c>
      <c r="G605" s="24">
        <v>4.1395638276133297</v>
      </c>
      <c r="H605" s="24" t="s">
        <v>3726</v>
      </c>
      <c r="I605" s="24" t="s">
        <v>3727</v>
      </c>
      <c r="J605" s="24">
        <v>0.810083424225439</v>
      </c>
      <c r="K605" s="34" t="s">
        <v>3728</v>
      </c>
      <c r="L605" s="34" t="s">
        <v>3729</v>
      </c>
      <c r="M605" s="34" t="s">
        <v>3696</v>
      </c>
    </row>
    <row r="606" spans="1:13">
      <c r="A606" s="35" t="s">
        <v>3730</v>
      </c>
      <c r="B606" s="24">
        <v>12.0233004073808</v>
      </c>
      <c r="C606" s="24">
        <v>9.4314964829728201</v>
      </c>
      <c r="D606" s="24">
        <v>12.2208254910663</v>
      </c>
      <c r="E606" s="24">
        <v>11.4570431949961</v>
      </c>
      <c r="F606" s="24" t="s">
        <v>3731</v>
      </c>
      <c r="G606" s="24">
        <v>3.5091046109295698</v>
      </c>
      <c r="H606" s="24" t="s">
        <v>3732</v>
      </c>
      <c r="I606" s="24" t="s">
        <v>3733</v>
      </c>
      <c r="J606" s="24">
        <v>0.71371793440292997</v>
      </c>
      <c r="K606" s="34" t="s">
        <v>3734</v>
      </c>
      <c r="L606" s="34" t="s">
        <v>3735</v>
      </c>
      <c r="M606" s="34" t="s">
        <v>3696</v>
      </c>
    </row>
    <row r="607" spans="1:13">
      <c r="A607" s="35" t="s">
        <v>3736</v>
      </c>
      <c r="B607" s="24">
        <v>70.515032118963205</v>
      </c>
      <c r="C607" s="24">
        <v>58.160894978332401</v>
      </c>
      <c r="D607" s="24">
        <v>65.840428243735303</v>
      </c>
      <c r="E607" s="24">
        <v>56.310148469023197</v>
      </c>
      <c r="F607" s="24" t="s">
        <v>3737</v>
      </c>
      <c r="G607" s="24">
        <v>5.9729899760916396</v>
      </c>
      <c r="H607" s="24" t="s">
        <v>3738</v>
      </c>
      <c r="I607" s="24" t="s">
        <v>3739</v>
      </c>
      <c r="J607" s="24">
        <v>0.80929703695577004</v>
      </c>
      <c r="K607" s="34" t="s">
        <v>3740</v>
      </c>
      <c r="L607" s="34" t="s">
        <v>3741</v>
      </c>
      <c r="M607" s="34" t="s">
        <v>3696</v>
      </c>
    </row>
    <row r="608" spans="1:13">
      <c r="A608" s="35" t="s">
        <v>3742</v>
      </c>
      <c r="B608" s="24">
        <v>18.652363334693501</v>
      </c>
      <c r="C608" s="24">
        <v>18.8167601400487</v>
      </c>
      <c r="D608" s="24">
        <v>13.6241738728156</v>
      </c>
      <c r="E608" s="24">
        <v>23.584445300337599</v>
      </c>
      <c r="F608" s="24" t="s">
        <v>3743</v>
      </c>
      <c r="G608" s="24">
        <v>4.2311494346589198</v>
      </c>
      <c r="H608" s="24" t="s">
        <v>3744</v>
      </c>
      <c r="I608" s="24" t="s">
        <v>3745</v>
      </c>
      <c r="J608" s="24">
        <v>0.90144273985300805</v>
      </c>
      <c r="K608" s="34" t="s">
        <v>3746</v>
      </c>
      <c r="L608" s="34" t="s">
        <v>3747</v>
      </c>
      <c r="M608" s="34" t="s">
        <v>2034</v>
      </c>
    </row>
    <row r="609" spans="1:14">
      <c r="A609" s="35" t="s">
        <v>3748</v>
      </c>
      <c r="B609" s="24">
        <v>2.0147152033989499</v>
      </c>
      <c r="C609" s="24">
        <v>4.0684886789294499</v>
      </c>
      <c r="D609" s="24">
        <v>2.1050225726238598</v>
      </c>
      <c r="E609" s="24">
        <v>5.5456964401310698</v>
      </c>
      <c r="F609" s="24" t="s">
        <v>3749</v>
      </c>
      <c r="G609" s="24">
        <v>1.83170723208257</v>
      </c>
      <c r="H609" s="24">
        <v>0.83232814864420002</v>
      </c>
      <c r="I609" s="24" t="s">
        <v>3750</v>
      </c>
      <c r="J609" s="24">
        <v>0.53133360276653996</v>
      </c>
      <c r="K609" s="34" t="s">
        <v>3751</v>
      </c>
      <c r="L609" s="34" t="s">
        <v>3752</v>
      </c>
      <c r="M609" s="34" t="s">
        <v>2027</v>
      </c>
    </row>
    <row r="610" spans="1:14">
      <c r="A610" s="35" t="s">
        <v>3753</v>
      </c>
      <c r="B610" s="24">
        <v>150.84367700287001</v>
      </c>
      <c r="C610" s="24">
        <v>131.53238967675301</v>
      </c>
      <c r="D610" s="24">
        <v>81.160314744497796</v>
      </c>
      <c r="E610" s="24">
        <v>110.12168645403101</v>
      </c>
      <c r="F610" s="24" t="s">
        <v>3754</v>
      </c>
      <c r="G610" s="24">
        <v>6.8890679950229803</v>
      </c>
      <c r="H610" s="24">
        <v>8.2351277934362805</v>
      </c>
      <c r="I610" s="24" t="s">
        <v>3755</v>
      </c>
      <c r="J610" s="24">
        <v>1.7933494865694399E-2</v>
      </c>
      <c r="K610" s="34" t="s">
        <v>3756</v>
      </c>
      <c r="L610" s="34" t="s">
        <v>3756</v>
      </c>
      <c r="M610" s="34" t="s">
        <v>345</v>
      </c>
    </row>
    <row r="611" spans="1:14">
      <c r="A611" s="35" t="s">
        <v>3757</v>
      </c>
      <c r="B611" s="24">
        <v>65.705711956010902</v>
      </c>
      <c r="C611" s="24">
        <v>66.297872336191304</v>
      </c>
      <c r="D611" s="24">
        <v>52.450145767877899</v>
      </c>
      <c r="E611" s="24">
        <v>74.592664205719004</v>
      </c>
      <c r="F611" s="24" t="s">
        <v>3758</v>
      </c>
      <c r="G611" s="24">
        <v>6.0195716643578097</v>
      </c>
      <c r="H611" s="24" t="s">
        <v>3759</v>
      </c>
      <c r="I611" s="24" t="s">
        <v>3760</v>
      </c>
      <c r="J611" s="24">
        <v>0.81530208927215797</v>
      </c>
      <c r="K611" s="34" t="s">
        <v>3761</v>
      </c>
      <c r="L611" s="34" t="s">
        <v>3762</v>
      </c>
      <c r="M611" s="34" t="s">
        <v>2034</v>
      </c>
    </row>
    <row r="612" spans="1:14">
      <c r="A612" s="35" t="s">
        <v>3763</v>
      </c>
      <c r="B612" s="24">
        <v>27.2961414654051</v>
      </c>
      <c r="C612" s="24">
        <v>39.390367664180602</v>
      </c>
      <c r="D612" s="24">
        <v>21.927318464831899</v>
      </c>
      <c r="E612" s="24">
        <v>31.628752224483801</v>
      </c>
      <c r="F612" s="24" t="s">
        <v>3764</v>
      </c>
      <c r="G612" s="24">
        <v>4.9162210666135904</v>
      </c>
      <c r="H612" s="24">
        <v>2.0090786599971699</v>
      </c>
      <c r="I612" s="24" t="s">
        <v>3765</v>
      </c>
      <c r="J612" s="24">
        <v>0.29681210415837</v>
      </c>
      <c r="K612" s="34" t="s">
        <v>3766</v>
      </c>
      <c r="L612" s="34" t="s">
        <v>3767</v>
      </c>
      <c r="M612" s="34" t="s">
        <v>2027</v>
      </c>
    </row>
    <row r="613" spans="1:14">
      <c r="A613" s="35" t="s">
        <v>3768</v>
      </c>
      <c r="B613" s="24">
        <v>3.3795222766692099</v>
      </c>
      <c r="C613" s="24">
        <v>3.8373245494448298</v>
      </c>
      <c r="D613" s="24">
        <v>4.1515722960081698</v>
      </c>
      <c r="E613" s="24">
        <v>2.74237736050438</v>
      </c>
      <c r="F613" s="24" t="s">
        <v>3769</v>
      </c>
      <c r="G613" s="24">
        <v>1.8671890201519901</v>
      </c>
      <c r="H613" s="24" t="s">
        <v>3770</v>
      </c>
      <c r="I613" s="24" t="s">
        <v>3771</v>
      </c>
      <c r="J613" s="24">
        <v>0.86247225312937703</v>
      </c>
      <c r="K613" s="34" t="s">
        <v>3772</v>
      </c>
      <c r="L613" s="34" t="s">
        <v>3772</v>
      </c>
      <c r="M613" s="34" t="s">
        <v>3773</v>
      </c>
    </row>
    <row r="614" spans="1:14">
      <c r="A614" s="35" t="s">
        <v>3774</v>
      </c>
      <c r="B614" s="24">
        <v>3.6394855287206802</v>
      </c>
      <c r="C614" s="24">
        <v>4.2534199825171601</v>
      </c>
      <c r="D614" s="24">
        <v>4.0930994467686199</v>
      </c>
      <c r="E614" s="24">
        <v>3.83932830470612</v>
      </c>
      <c r="F614" s="24" t="s">
        <v>3775</v>
      </c>
      <c r="G614" s="24">
        <v>2.0270021748940401</v>
      </c>
      <c r="H614" s="24" t="s">
        <v>3776</v>
      </c>
      <c r="I614" s="24" t="s">
        <v>3777</v>
      </c>
      <c r="J614" s="24">
        <v>0.99236793964285597</v>
      </c>
      <c r="K614" s="34" t="s">
        <v>3778</v>
      </c>
      <c r="L614" s="34" t="s">
        <v>3779</v>
      </c>
      <c r="M614" s="34" t="s">
        <v>3216</v>
      </c>
    </row>
    <row r="615" spans="1:14">
      <c r="A615" s="35" t="s">
        <v>3780</v>
      </c>
      <c r="B615" s="24">
        <v>63.690996752612001</v>
      </c>
      <c r="C615" s="24">
        <v>76.977655118381094</v>
      </c>
      <c r="D615" s="24">
        <v>66.892939530047201</v>
      </c>
      <c r="E615" s="24">
        <v>69.839210114178101</v>
      </c>
      <c r="F615" s="24" t="s">
        <v>3781</v>
      </c>
      <c r="G615" s="24">
        <v>6.1183756104251499</v>
      </c>
      <c r="H615" s="24" t="s">
        <v>3782</v>
      </c>
      <c r="I615" s="24" t="s">
        <v>3783</v>
      </c>
      <c r="J615" s="24">
        <v>0.91002905520328603</v>
      </c>
      <c r="K615" s="34" t="s">
        <v>3784</v>
      </c>
      <c r="L615" s="34" t="s">
        <v>3785</v>
      </c>
      <c r="M615" s="34" t="s">
        <v>1716</v>
      </c>
    </row>
    <row r="616" spans="1:14">
      <c r="A616" s="35" t="s">
        <v>3786</v>
      </c>
      <c r="B616" s="24">
        <v>65.770702769023799</v>
      </c>
      <c r="C616" s="24">
        <v>76.422861207617999</v>
      </c>
      <c r="D616" s="24">
        <v>51.163743084607802</v>
      </c>
      <c r="E616" s="24">
        <v>75.263023116064502</v>
      </c>
      <c r="F616" s="24" t="s">
        <v>3787</v>
      </c>
      <c r="G616" s="24">
        <v>6.0720202293162098</v>
      </c>
      <c r="H616" s="24" t="s">
        <v>3788</v>
      </c>
      <c r="I616" s="24" t="s">
        <v>3789</v>
      </c>
      <c r="J616" s="24">
        <v>0.49129732453740599</v>
      </c>
      <c r="K616" s="34" t="s">
        <v>3790</v>
      </c>
      <c r="L616" s="34" t="s">
        <v>3790</v>
      </c>
      <c r="M616" s="34" t="s">
        <v>3791</v>
      </c>
    </row>
    <row r="617" spans="1:14">
      <c r="A617" s="35" t="s">
        <v>3792</v>
      </c>
      <c r="B617" s="24">
        <v>84.0981120386529</v>
      </c>
      <c r="C617" s="24">
        <v>80.306418582959793</v>
      </c>
      <c r="D617" s="24">
        <v>66.659048133089001</v>
      </c>
      <c r="E617" s="24">
        <v>84.526164422657104</v>
      </c>
      <c r="F617" s="24" t="s">
        <v>3793</v>
      </c>
      <c r="G617" s="24">
        <v>6.3039442089191198</v>
      </c>
      <c r="H617" s="24" t="s">
        <v>3794</v>
      </c>
      <c r="I617" s="24" t="s">
        <v>3795</v>
      </c>
      <c r="J617" s="24">
        <v>0.65981943765291295</v>
      </c>
      <c r="K617" s="34" t="s">
        <v>3796</v>
      </c>
      <c r="L617" s="34" t="s">
        <v>3796</v>
      </c>
      <c r="M617" s="34" t="s">
        <v>3797</v>
      </c>
    </row>
    <row r="618" spans="1:14">
      <c r="A618" s="35" t="s">
        <v>3798</v>
      </c>
      <c r="B618" s="24">
        <v>18.587372521680599</v>
      </c>
      <c r="C618" s="24">
        <v>16.458886019305499</v>
      </c>
      <c r="D618" s="24">
        <v>13.331809626617799</v>
      </c>
      <c r="E618" s="24">
        <v>14.7478960276013</v>
      </c>
      <c r="F618" s="24" t="s">
        <v>3799</v>
      </c>
      <c r="G618" s="24">
        <v>3.9903025499901199</v>
      </c>
      <c r="H618" s="24">
        <v>1.4912587667071799</v>
      </c>
      <c r="I618" s="24">
        <v>0.22202125776312001</v>
      </c>
      <c r="J618" s="24">
        <v>0.37842374344997098</v>
      </c>
      <c r="K618" s="34" t="s">
        <v>3800</v>
      </c>
      <c r="L618" s="34" t="s">
        <v>3800</v>
      </c>
      <c r="M618" s="34" t="s">
        <v>131</v>
      </c>
    </row>
    <row r="619" spans="1:14">
      <c r="A619" s="35" t="s">
        <v>3801</v>
      </c>
      <c r="B619" s="24">
        <v>90.077266835836895</v>
      </c>
      <c r="C619" s="24">
        <v>103.60776283501001</v>
      </c>
      <c r="D619" s="24">
        <v>94.433651521876101</v>
      </c>
      <c r="E619" s="24">
        <v>146.68671792742299</v>
      </c>
      <c r="F619" s="24" t="s">
        <v>3802</v>
      </c>
      <c r="G619" s="24">
        <v>6.7657093199045102</v>
      </c>
      <c r="H619" s="24">
        <v>2.3639011334129201</v>
      </c>
      <c r="I619" s="24" t="s">
        <v>3803</v>
      </c>
      <c r="J619" s="24">
        <v>0.25041635576448501</v>
      </c>
      <c r="K619" s="34" t="s">
        <v>3804</v>
      </c>
      <c r="L619" s="34" t="s">
        <v>3805</v>
      </c>
      <c r="M619" s="34" t="s">
        <v>2027</v>
      </c>
    </row>
    <row r="620" spans="1:14">
      <c r="A620" s="35" t="s">
        <v>3806</v>
      </c>
      <c r="B620" s="24">
        <v>79.678736753777798</v>
      </c>
      <c r="C620" s="24">
        <v>120.667675590976</v>
      </c>
      <c r="D620" s="24">
        <v>110.981467856669</v>
      </c>
      <c r="E620" s="24">
        <v>175.634034510525</v>
      </c>
      <c r="F620" s="24" t="s">
        <v>3807</v>
      </c>
      <c r="G620" s="24">
        <v>6.92906984110469</v>
      </c>
      <c r="H620" s="24">
        <v>8.6897367310700808</v>
      </c>
      <c r="I620" s="24" t="s">
        <v>3808</v>
      </c>
      <c r="J620" s="24">
        <v>1.48110020111504E-2</v>
      </c>
      <c r="K620" s="34" t="s">
        <v>3809</v>
      </c>
      <c r="L620" s="34" t="s">
        <v>3810</v>
      </c>
      <c r="M620" s="34" t="s">
        <v>2034</v>
      </c>
      <c r="N620" s="34"/>
    </row>
    <row r="621" spans="1:14">
      <c r="A621" s="35" t="s">
        <v>3811</v>
      </c>
      <c r="B621" s="24">
        <v>28.660948538675399</v>
      </c>
      <c r="C621" s="24">
        <v>49.376658057916501</v>
      </c>
      <c r="D621" s="24">
        <v>42.275870000195901</v>
      </c>
      <c r="E621" s="24">
        <v>63.745038201946102</v>
      </c>
      <c r="F621" s="24" t="s">
        <v>3812</v>
      </c>
      <c r="G621" s="24">
        <v>5.5279372447761999</v>
      </c>
      <c r="H621" s="24">
        <v>5.1407741317751201</v>
      </c>
      <c r="I621" s="24" t="s">
        <v>3813</v>
      </c>
      <c r="J621" s="24">
        <v>6.9954511373569297E-2</v>
      </c>
      <c r="K621" s="34"/>
      <c r="L621" s="34"/>
      <c r="M621" s="34"/>
      <c r="N621" s="34"/>
    </row>
    <row r="622" spans="1:14">
      <c r="A622" s="35" t="s">
        <v>3814</v>
      </c>
      <c r="B622" s="24">
        <v>21.316986668221102</v>
      </c>
      <c r="C622" s="24">
        <v>15.3492981977793</v>
      </c>
      <c r="D622" s="24">
        <v>18.652838907416999</v>
      </c>
      <c r="E622" s="24">
        <v>19.257583242652899</v>
      </c>
      <c r="F622" s="24" t="s">
        <v>3815</v>
      </c>
      <c r="G622" s="24">
        <v>4.22825212328714</v>
      </c>
      <c r="H622" s="24" t="s">
        <v>3816</v>
      </c>
      <c r="I622" s="24" t="s">
        <v>3817</v>
      </c>
      <c r="J622" s="24">
        <v>0.87432099314382705</v>
      </c>
      <c r="K622" s="34"/>
      <c r="L622" s="34"/>
      <c r="M622" s="34"/>
      <c r="N622" s="34"/>
    </row>
    <row r="623" spans="1:14">
      <c r="A623" s="35" t="s">
        <v>3818</v>
      </c>
      <c r="B623" s="24">
        <v>89.687321957759707</v>
      </c>
      <c r="C623" s="24">
        <v>67.869788416686802</v>
      </c>
      <c r="D623" s="24">
        <v>93.965868727959602</v>
      </c>
      <c r="E623" s="24">
        <v>76.725624375000194</v>
      </c>
      <c r="F623" s="24" t="s">
        <v>3819</v>
      </c>
      <c r="G623" s="24">
        <v>6.3604156296551002</v>
      </c>
      <c r="H623" s="24" t="s">
        <v>3820</v>
      </c>
      <c r="I623" s="24">
        <v>0.50607929927219997</v>
      </c>
      <c r="J623" s="24">
        <v>0.66339671302622305</v>
      </c>
      <c r="K623" s="34" t="s">
        <v>3821</v>
      </c>
      <c r="L623" s="34" t="s">
        <v>3821</v>
      </c>
      <c r="M623" s="34" t="s">
        <v>131</v>
      </c>
      <c r="N623" s="34"/>
    </row>
    <row r="624" spans="1:14">
      <c r="A624" s="35" t="s">
        <v>3822</v>
      </c>
      <c r="B624" s="24">
        <v>133.68610236747199</v>
      </c>
      <c r="C624" s="24">
        <v>139.900531164097</v>
      </c>
      <c r="D624" s="24">
        <v>136.124793029676</v>
      </c>
      <c r="E624" s="24">
        <v>127.06348437003599</v>
      </c>
      <c r="F624" s="24" t="s">
        <v>3823</v>
      </c>
      <c r="G624" s="24">
        <v>7.0694280889111596</v>
      </c>
      <c r="H624" s="24" t="s">
        <v>3824</v>
      </c>
      <c r="I624" s="24" t="s">
        <v>3825</v>
      </c>
      <c r="J624" s="24">
        <v>0.83492663289506297</v>
      </c>
      <c r="K624" s="34" t="s">
        <v>3826</v>
      </c>
      <c r="L624" s="34" t="s">
        <v>3826</v>
      </c>
      <c r="M624" s="34" t="s">
        <v>131</v>
      </c>
      <c r="N624" s="34"/>
    </row>
    <row r="625" spans="1:14">
      <c r="A625" s="35" t="s">
        <v>3827</v>
      </c>
      <c r="B625" s="24">
        <v>20.277133660015199</v>
      </c>
      <c r="C625" s="24">
        <v>18.909225791842601</v>
      </c>
      <c r="D625" s="24">
        <v>18.2435289627401</v>
      </c>
      <c r="E625" s="24">
        <v>24.254804210683101</v>
      </c>
      <c r="F625" s="24" t="s">
        <v>3828</v>
      </c>
      <c r="G625" s="24">
        <v>4.3595443709648896</v>
      </c>
      <c r="H625" s="24">
        <v>0.17171974366529999</v>
      </c>
      <c r="I625" s="24" t="s">
        <v>3829</v>
      </c>
      <c r="J625" s="24">
        <v>0.795921672499324</v>
      </c>
      <c r="K625" s="34" t="s">
        <v>3830</v>
      </c>
      <c r="L625" s="34" t="s">
        <v>3830</v>
      </c>
      <c r="M625" s="34" t="s">
        <v>345</v>
      </c>
      <c r="N625" s="34"/>
    </row>
    <row r="626" spans="1:14">
      <c r="A626" s="35" t="s">
        <v>3831</v>
      </c>
      <c r="B626" s="24">
        <v>591.35140760409797</v>
      </c>
      <c r="C626" s="24">
        <v>663.16365466550099</v>
      </c>
      <c r="D626" s="24">
        <v>700.38778819135098</v>
      </c>
      <c r="E626" s="24">
        <v>666.94617407466399</v>
      </c>
      <c r="F626" s="24" t="s">
        <v>3832</v>
      </c>
      <c r="G626" s="24">
        <v>9.3566263179189999</v>
      </c>
      <c r="H626" s="24" t="s">
        <v>3833</v>
      </c>
      <c r="I626" s="24" t="s">
        <v>3834</v>
      </c>
      <c r="J626" s="24">
        <v>0.63546477342225205</v>
      </c>
      <c r="K626" s="34" t="s">
        <v>3835</v>
      </c>
      <c r="L626" s="34" t="s">
        <v>3835</v>
      </c>
      <c r="M626" s="34" t="s">
        <v>131</v>
      </c>
      <c r="N626" s="34"/>
    </row>
    <row r="627" spans="1:14">
      <c r="A627" s="35" t="s">
        <v>3836</v>
      </c>
      <c r="B627" s="24">
        <v>18.717354147706398</v>
      </c>
      <c r="C627" s="24">
        <v>10.402385826808301</v>
      </c>
      <c r="D627" s="24">
        <v>8.7709273859327599</v>
      </c>
      <c r="E627" s="24">
        <v>7.0082976990667403</v>
      </c>
      <c r="F627" s="24" t="s">
        <v>3837</v>
      </c>
      <c r="G627" s="24">
        <v>3.5006602170871002</v>
      </c>
      <c r="H627" s="24">
        <v>8.9049076668548892</v>
      </c>
      <c r="I627" s="24" t="s">
        <v>3838</v>
      </c>
      <c r="J627" s="24">
        <v>1.34124846674627E-2</v>
      </c>
      <c r="K627" s="34" t="s">
        <v>3839</v>
      </c>
      <c r="L627" s="34" t="s">
        <v>3839</v>
      </c>
      <c r="M627" s="34" t="s">
        <v>345</v>
      </c>
      <c r="N627" s="34"/>
    </row>
    <row r="628" spans="1:14">
      <c r="A628" s="35" t="s">
        <v>3840</v>
      </c>
      <c r="B628" s="24">
        <v>21.771922359311201</v>
      </c>
      <c r="C628" s="24">
        <v>61.535891268808001</v>
      </c>
      <c r="D628" s="24">
        <v>45.550349557610801</v>
      </c>
      <c r="E628" s="24">
        <v>70.753335901012903</v>
      </c>
      <c r="F628" s="24" t="s">
        <v>3841</v>
      </c>
      <c r="G628" s="24">
        <v>5.64509894495575</v>
      </c>
      <c r="H628" s="24">
        <v>6.8774146653198196</v>
      </c>
      <c r="I628" s="24" t="s">
        <v>3842</v>
      </c>
      <c r="J628" s="24">
        <v>3.2578077360411503E-2</v>
      </c>
      <c r="K628" s="34" t="s">
        <v>3843</v>
      </c>
      <c r="L628" s="34" t="s">
        <v>3843</v>
      </c>
      <c r="M628" s="34" t="s">
        <v>3844</v>
      </c>
      <c r="N628" s="34"/>
    </row>
    <row r="629" spans="1:14">
      <c r="A629" s="35" t="s">
        <v>3845</v>
      </c>
      <c r="B629" s="24">
        <v>27.751077156495199</v>
      </c>
      <c r="C629" s="24">
        <v>43.828718950285499</v>
      </c>
      <c r="D629" s="24">
        <v>25.9034722131214</v>
      </c>
      <c r="E629" s="24">
        <v>55.578847839555301</v>
      </c>
      <c r="F629" s="24" t="s">
        <v>3846</v>
      </c>
      <c r="G629" s="24">
        <v>5.2626903629366204</v>
      </c>
      <c r="H629" s="24" t="s">
        <v>3847</v>
      </c>
      <c r="I629" s="24" t="s">
        <v>3848</v>
      </c>
      <c r="J629" s="24">
        <v>0.71096708622596005</v>
      </c>
      <c r="K629" s="34"/>
      <c r="L629" s="34"/>
      <c r="M629" s="34"/>
      <c r="N629" s="34"/>
    </row>
    <row r="630" spans="1:14">
      <c r="A630" s="35" t="s">
        <v>3849</v>
      </c>
      <c r="B630" s="24">
        <v>35.095039026949401</v>
      </c>
      <c r="C630" s="24">
        <v>45.354402204884003</v>
      </c>
      <c r="D630" s="24">
        <v>30.815191549243799</v>
      </c>
      <c r="E630" s="24">
        <v>68.376608855242395</v>
      </c>
      <c r="F630" s="24" t="s">
        <v>3850</v>
      </c>
      <c r="G630" s="24">
        <v>5.4926531899733098</v>
      </c>
      <c r="H630" s="24" t="s">
        <v>3851</v>
      </c>
      <c r="I630" s="24" t="s">
        <v>3852</v>
      </c>
      <c r="J630" s="24">
        <v>0.55275869256028498</v>
      </c>
      <c r="K630" s="34" t="s">
        <v>3853</v>
      </c>
      <c r="L630" s="34" t="s">
        <v>3854</v>
      </c>
      <c r="M630" s="34" t="s">
        <v>2034</v>
      </c>
      <c r="N630" s="34"/>
    </row>
    <row r="631" spans="1:14">
      <c r="A631" s="35" t="s">
        <v>3855</v>
      </c>
      <c r="B631" s="24">
        <v>25.9313343921349</v>
      </c>
      <c r="C631" s="24">
        <v>48.220837410493402</v>
      </c>
      <c r="D631" s="24">
        <v>35.376073789928803</v>
      </c>
      <c r="E631" s="24">
        <v>52.287995006950098</v>
      </c>
      <c r="F631" s="24">
        <v>0.27865585241712998</v>
      </c>
      <c r="G631" s="24">
        <v>5.34293619495556</v>
      </c>
      <c r="H631" s="24">
        <v>1.6509883265848999</v>
      </c>
      <c r="I631" s="24" t="s">
        <v>3856</v>
      </c>
      <c r="J631" s="24">
        <v>0.35042702552737998</v>
      </c>
      <c r="K631" s="34" t="s">
        <v>3857</v>
      </c>
      <c r="L631" s="34" t="s">
        <v>3857</v>
      </c>
      <c r="M631" s="34" t="s">
        <v>1065</v>
      </c>
    </row>
    <row r="632" spans="1:14">
      <c r="A632" s="35" t="s">
        <v>3858</v>
      </c>
      <c r="B632" s="24">
        <v>17.6775011395005</v>
      </c>
      <c r="C632" s="24">
        <v>24.503397725370601</v>
      </c>
      <c r="D632" s="24">
        <v>22.453574107987901</v>
      </c>
      <c r="E632" s="24">
        <v>29.678617212569598</v>
      </c>
      <c r="F632" s="24" t="s">
        <v>3859</v>
      </c>
      <c r="G632" s="24">
        <v>4.5667337734471003</v>
      </c>
      <c r="H632" s="24">
        <v>1.67581970524177</v>
      </c>
      <c r="I632" s="24" t="s">
        <v>3860</v>
      </c>
      <c r="J632" s="24">
        <v>0.34683488778166099</v>
      </c>
      <c r="K632" s="34" t="s">
        <v>3861</v>
      </c>
      <c r="L632" s="34" t="s">
        <v>3861</v>
      </c>
      <c r="M632" s="34" t="s">
        <v>1065</v>
      </c>
    </row>
    <row r="633" spans="1:14">
      <c r="A633" s="35" t="s">
        <v>3862</v>
      </c>
      <c r="B633" s="24">
        <v>18.522381708667801</v>
      </c>
      <c r="C633" s="24">
        <v>33.657497252961797</v>
      </c>
      <c r="D633" s="24">
        <v>28.651696127380401</v>
      </c>
      <c r="E633" s="24">
        <v>49.789384522935002</v>
      </c>
      <c r="F633" s="24" t="s">
        <v>3863</v>
      </c>
      <c r="G633" s="24">
        <v>5.0346459405143502</v>
      </c>
      <c r="H633" s="24">
        <v>7.5185912798000603</v>
      </c>
      <c r="I633" s="24" t="s">
        <v>3864</v>
      </c>
      <c r="J633" s="24">
        <v>2.4630130162894899E-2</v>
      </c>
      <c r="K633" s="34" t="s">
        <v>3865</v>
      </c>
      <c r="L633" s="34" t="s">
        <v>3866</v>
      </c>
      <c r="M633" s="34" t="s">
        <v>2027</v>
      </c>
    </row>
    <row r="634" spans="1:14">
      <c r="A634" s="35" t="s">
        <v>3867</v>
      </c>
      <c r="B634" s="24">
        <v>32.235443254383199</v>
      </c>
      <c r="C634" s="24">
        <v>62.368082134952601</v>
      </c>
      <c r="D634" s="24">
        <v>51.046797386128702</v>
      </c>
      <c r="E634" s="24">
        <v>90.498452896644395</v>
      </c>
      <c r="F634" s="24">
        <v>0.59848670408750004</v>
      </c>
      <c r="G634" s="24">
        <v>5.8865992952622204</v>
      </c>
      <c r="H634" s="24">
        <v>9.7033825048254805</v>
      </c>
      <c r="I634" s="24" t="s">
        <v>3868</v>
      </c>
      <c r="J634" s="24">
        <v>9.3489495107408702E-3</v>
      </c>
      <c r="K634" s="34" t="s">
        <v>3869</v>
      </c>
      <c r="L634" s="34" t="s">
        <v>3870</v>
      </c>
      <c r="M634" s="34" t="s">
        <v>2034</v>
      </c>
    </row>
    <row r="635" spans="1:14">
      <c r="A635" s="35" t="s">
        <v>3871</v>
      </c>
      <c r="B635" s="24">
        <v>61.481309110174401</v>
      </c>
      <c r="C635" s="24">
        <v>62.414314960849602</v>
      </c>
      <c r="D635" s="24">
        <v>59.408414827384597</v>
      </c>
      <c r="E635" s="24">
        <v>46.193823094718098</v>
      </c>
      <c r="F635" s="24" t="s">
        <v>3872</v>
      </c>
      <c r="G635" s="24">
        <v>5.8453203296954399</v>
      </c>
      <c r="H635" s="24">
        <v>1.4540348917824</v>
      </c>
      <c r="I635" s="24" t="s">
        <v>3873</v>
      </c>
      <c r="J635" s="24">
        <v>0.385444933441149</v>
      </c>
      <c r="K635" s="34" t="s">
        <v>3874</v>
      </c>
      <c r="L635" s="34" t="s">
        <v>3874</v>
      </c>
      <c r="M635" s="34" t="s">
        <v>1157</v>
      </c>
    </row>
    <row r="636" spans="1:14">
      <c r="A636" s="35" t="s">
        <v>3875</v>
      </c>
      <c r="B636" s="24">
        <v>50.692834150038102</v>
      </c>
      <c r="C636" s="24">
        <v>82.618059877806104</v>
      </c>
      <c r="D636" s="24">
        <v>96.187836999062597</v>
      </c>
      <c r="E636" s="24">
        <v>102.564913282864</v>
      </c>
      <c r="F636" s="24" t="s">
        <v>3876</v>
      </c>
      <c r="G636" s="24">
        <v>6.3774473535260503</v>
      </c>
      <c r="H636" s="24">
        <v>8.8487474114165305</v>
      </c>
      <c r="I636" s="24" t="s">
        <v>3877</v>
      </c>
      <c r="J636" s="24">
        <v>1.37501299565736E-2</v>
      </c>
      <c r="K636" s="34" t="s">
        <v>3878</v>
      </c>
      <c r="L636" s="34" t="s">
        <v>3879</v>
      </c>
      <c r="M636" s="34" t="s">
        <v>865</v>
      </c>
    </row>
    <row r="637" spans="1:14">
      <c r="A637" s="35" t="s">
        <v>3880</v>
      </c>
      <c r="B637" s="24">
        <v>10.0085852039819</v>
      </c>
      <c r="C637" s="24">
        <v>14.979435590603901</v>
      </c>
      <c r="D637" s="24">
        <v>20.1731329876453</v>
      </c>
      <c r="E637" s="24">
        <v>32.8475866069302</v>
      </c>
      <c r="F637" s="24">
        <v>1.07385290364888</v>
      </c>
      <c r="G637" s="24">
        <v>4.2934458819696202</v>
      </c>
      <c r="H637" s="24">
        <v>18.4996529304997</v>
      </c>
      <c r="I637" s="24" t="s">
        <v>3881</v>
      </c>
      <c r="J637" s="24">
        <v>1.6214979754513499E-4</v>
      </c>
      <c r="K637" s="34" t="s">
        <v>3882</v>
      </c>
      <c r="L637" s="34" t="s">
        <v>3883</v>
      </c>
      <c r="M637" s="34" t="s">
        <v>2034</v>
      </c>
    </row>
    <row r="638" spans="1:14">
      <c r="A638" s="35" t="s">
        <v>3884</v>
      </c>
      <c r="B638" s="24">
        <v>98.006146023406998</v>
      </c>
      <c r="C638" s="24">
        <v>218.68126649245801</v>
      </c>
      <c r="D638" s="24">
        <v>219.624021743756</v>
      </c>
      <c r="E638" s="24">
        <v>334.99663001539</v>
      </c>
      <c r="F638" s="24" t="s">
        <v>3885</v>
      </c>
      <c r="G638" s="24">
        <v>7.7678656160681196</v>
      </c>
      <c r="H638" s="24">
        <v>22.2667622895198</v>
      </c>
      <c r="I638" s="24" t="s">
        <v>3886</v>
      </c>
      <c r="J638" s="24">
        <v>2.85665941458148E-5</v>
      </c>
      <c r="K638" s="34" t="s">
        <v>3887</v>
      </c>
      <c r="L638" s="34" t="s">
        <v>3887</v>
      </c>
      <c r="M638" s="34" t="s">
        <v>345</v>
      </c>
    </row>
    <row r="639" spans="1:14">
      <c r="A639" s="35" t="s">
        <v>3888</v>
      </c>
      <c r="B639" s="24">
        <v>24.111591627774501</v>
      </c>
      <c r="C639" s="24">
        <v>29.0804474891662</v>
      </c>
      <c r="D639" s="24">
        <v>22.044264163310999</v>
      </c>
      <c r="E639" s="24">
        <v>22.487494356135901</v>
      </c>
      <c r="F639" s="24" t="s">
        <v>3889</v>
      </c>
      <c r="G639" s="24">
        <v>4.6180545849713299</v>
      </c>
      <c r="H639" s="24">
        <v>1.1014107846529</v>
      </c>
      <c r="I639" s="24">
        <v>0.29395670441566002</v>
      </c>
      <c r="J639" s="24">
        <v>0.46216671098159501</v>
      </c>
      <c r="K639" s="34" t="s">
        <v>3890</v>
      </c>
      <c r="L639" s="34" t="s">
        <v>3891</v>
      </c>
      <c r="M639" s="34" t="s">
        <v>3892</v>
      </c>
    </row>
    <row r="640" spans="1:14">
      <c r="A640" s="35" t="s">
        <v>3893</v>
      </c>
      <c r="B640" s="24">
        <v>43.413863092596699</v>
      </c>
      <c r="C640" s="24">
        <v>39.020505057005202</v>
      </c>
      <c r="D640" s="24">
        <v>31.633811438597501</v>
      </c>
      <c r="E640" s="24">
        <v>23.035969828236698</v>
      </c>
      <c r="F640" s="24" t="s">
        <v>3894</v>
      </c>
      <c r="G640" s="24">
        <v>5.10405282685094</v>
      </c>
      <c r="H640" s="24">
        <v>7.4501156205641301</v>
      </c>
      <c r="I640" s="24" t="s">
        <v>3895</v>
      </c>
      <c r="J640" s="24">
        <v>2.5353862748004601E-2</v>
      </c>
      <c r="K640" s="34" t="s">
        <v>3896</v>
      </c>
      <c r="L640" s="34" t="s">
        <v>3897</v>
      </c>
      <c r="M640" s="34" t="s">
        <v>3892</v>
      </c>
    </row>
    <row r="641" spans="1:13">
      <c r="A641" s="35" t="s">
        <v>3898</v>
      </c>
      <c r="B641" s="24">
        <v>54.982227808887501</v>
      </c>
      <c r="C641" s="24">
        <v>58.207127804229302</v>
      </c>
      <c r="D641" s="24">
        <v>56.367826666927897</v>
      </c>
      <c r="E641" s="24">
        <v>43.024853700357497</v>
      </c>
      <c r="F641" s="24" t="s">
        <v>3899</v>
      </c>
      <c r="G641" s="24">
        <v>5.7351386543615899</v>
      </c>
      <c r="H641" s="24" t="s">
        <v>3900</v>
      </c>
      <c r="I641" s="24" t="s">
        <v>3901</v>
      </c>
      <c r="J641" s="24">
        <v>0.51034031427854398</v>
      </c>
      <c r="K641" s="34" t="s">
        <v>3902</v>
      </c>
      <c r="L641" s="34" t="s">
        <v>3903</v>
      </c>
      <c r="M641" s="34" t="s">
        <v>3892</v>
      </c>
    </row>
    <row r="642" spans="1:13">
      <c r="A642" s="35" t="s">
        <v>3904</v>
      </c>
      <c r="B642" s="24">
        <v>710.93450354777804</v>
      </c>
      <c r="C642" s="24">
        <v>637.227039337326</v>
      </c>
      <c r="D642" s="24">
        <v>645.89109270008896</v>
      </c>
      <c r="E642" s="24">
        <v>698.69680973739196</v>
      </c>
      <c r="F642" s="24" t="s">
        <v>3905</v>
      </c>
      <c r="G642" s="24">
        <v>9.39509512312239</v>
      </c>
      <c r="H642" s="24" t="s">
        <v>3906</v>
      </c>
      <c r="I642" s="24" t="s">
        <v>3907</v>
      </c>
      <c r="J642" s="24">
        <v>0.99423844524142402</v>
      </c>
      <c r="K642" s="34" t="s">
        <v>3908</v>
      </c>
      <c r="L642" s="34" t="s">
        <v>3909</v>
      </c>
      <c r="M642" s="34" t="s">
        <v>1933</v>
      </c>
    </row>
    <row r="643" spans="1:13">
      <c r="A643" s="35" t="s">
        <v>3910</v>
      </c>
      <c r="B643" s="24">
        <v>134.206028871575</v>
      </c>
      <c r="C643" s="24">
        <v>129.960473596258</v>
      </c>
      <c r="D643" s="24">
        <v>112.96954473081399</v>
      </c>
      <c r="E643" s="24">
        <v>146.86954308479</v>
      </c>
      <c r="F643" s="24" t="s">
        <v>3911</v>
      </c>
      <c r="G643" s="24">
        <v>7.03465644764999</v>
      </c>
      <c r="H643" s="24" t="s">
        <v>3912</v>
      </c>
      <c r="I643" s="24" t="s">
        <v>3913</v>
      </c>
      <c r="J643" s="24">
        <v>0.90631825768833496</v>
      </c>
      <c r="K643" s="34" t="s">
        <v>3914</v>
      </c>
      <c r="L643" s="34" t="s">
        <v>3914</v>
      </c>
      <c r="M643" s="34" t="s">
        <v>131</v>
      </c>
    </row>
    <row r="644" spans="1:13">
      <c r="A644" s="35" t="s">
        <v>3915</v>
      </c>
      <c r="B644" s="24">
        <v>227.53283635805599</v>
      </c>
      <c r="C644" s="24">
        <v>228.528858408503</v>
      </c>
      <c r="D644" s="24">
        <v>195.94251780173801</v>
      </c>
      <c r="E644" s="24">
        <v>310.31523377085102</v>
      </c>
      <c r="F644" s="24" t="s">
        <v>3916</v>
      </c>
      <c r="G644" s="24">
        <v>7.9110227082314202</v>
      </c>
      <c r="H644" s="24" t="s">
        <v>3917</v>
      </c>
      <c r="I644" s="24" t="s">
        <v>3918</v>
      </c>
      <c r="J644" s="24">
        <v>0.70508262840610603</v>
      </c>
      <c r="K644" s="34" t="s">
        <v>3919</v>
      </c>
      <c r="L644" s="34" t="s">
        <v>3919</v>
      </c>
      <c r="M644" s="34" t="s">
        <v>3920</v>
      </c>
    </row>
    <row r="645" spans="1:13">
      <c r="A645" s="35" t="s">
        <v>3921</v>
      </c>
      <c r="B645" s="24">
        <v>60.961382606071403</v>
      </c>
      <c r="C645" s="24">
        <v>101.573518495546</v>
      </c>
      <c r="D645" s="24">
        <v>76.307068257615001</v>
      </c>
      <c r="E645" s="24">
        <v>76.116207183776993</v>
      </c>
      <c r="F645" s="24" t="s">
        <v>3922</v>
      </c>
      <c r="G645" s="24">
        <v>6.3015527808440197</v>
      </c>
      <c r="H645" s="24" t="s">
        <v>3923</v>
      </c>
      <c r="I645" s="24" t="s">
        <v>3924</v>
      </c>
      <c r="J645" s="24">
        <v>0.89130810532729499</v>
      </c>
      <c r="K645" s="34" t="s">
        <v>3925</v>
      </c>
      <c r="L645" s="34" t="s">
        <v>3925</v>
      </c>
      <c r="M645" s="34" t="s">
        <v>131</v>
      </c>
    </row>
    <row r="646" spans="1:13">
      <c r="A646" s="35" t="s">
        <v>3926</v>
      </c>
      <c r="B646" s="24">
        <v>235.981642049729</v>
      </c>
      <c r="C646" s="24">
        <v>162.13852042051801</v>
      </c>
      <c r="D646" s="24">
        <v>164.13328781542199</v>
      </c>
      <c r="E646" s="24">
        <v>142.72550618447201</v>
      </c>
      <c r="F646" s="24" t="s">
        <v>3927</v>
      </c>
      <c r="G646" s="24">
        <v>7.4622538539941301</v>
      </c>
      <c r="H646" s="24">
        <v>4.0935904861648904</v>
      </c>
      <c r="I646" s="24" t="s">
        <v>3928</v>
      </c>
      <c r="J646" s="24">
        <v>0.112698620219941</v>
      </c>
      <c r="K646" s="34" t="s">
        <v>3929</v>
      </c>
      <c r="L646" s="34" t="s">
        <v>3930</v>
      </c>
      <c r="M646" s="34" t="s">
        <v>3931</v>
      </c>
    </row>
    <row r="647" spans="1:13">
      <c r="A647" s="35" t="s">
        <v>3932</v>
      </c>
      <c r="B647" s="24">
        <v>282.64504579296897</v>
      </c>
      <c r="C647" s="24">
        <v>274.66921865363503</v>
      </c>
      <c r="D647" s="24">
        <v>235.17779964147701</v>
      </c>
      <c r="E647" s="24">
        <v>212.86942489426201</v>
      </c>
      <c r="F647" s="24" t="s">
        <v>3933</v>
      </c>
      <c r="G647" s="24">
        <v>7.9741693166791601</v>
      </c>
      <c r="H647" s="24">
        <v>3.5541662002578498</v>
      </c>
      <c r="I647" s="24" t="s">
        <v>3934</v>
      </c>
      <c r="J647" s="24">
        <v>0.14437030060005099</v>
      </c>
      <c r="K647" s="34" t="s">
        <v>3935</v>
      </c>
      <c r="L647" s="34" t="s">
        <v>3936</v>
      </c>
      <c r="M647" s="34" t="s">
        <v>3937</v>
      </c>
    </row>
    <row r="648" spans="1:13">
      <c r="A648" s="35" t="s">
        <v>3938</v>
      </c>
      <c r="B648" s="24">
        <v>237.60641237505001</v>
      </c>
      <c r="C648" s="24">
        <v>224.321671251883</v>
      </c>
      <c r="D648" s="24">
        <v>216.70037928177899</v>
      </c>
      <c r="E648" s="24">
        <v>181.60632298451199</v>
      </c>
      <c r="F648" s="24" t="s">
        <v>3939</v>
      </c>
      <c r="G648" s="24">
        <v>7.7493546945507497</v>
      </c>
      <c r="H648" s="24">
        <v>1.6901452909911501</v>
      </c>
      <c r="I648" s="24" t="s">
        <v>3940</v>
      </c>
      <c r="J648" s="24">
        <v>0.344693272410803</v>
      </c>
      <c r="K648" s="34" t="s">
        <v>3941</v>
      </c>
      <c r="L648" s="34" t="s">
        <v>3942</v>
      </c>
      <c r="M648" s="34" t="s">
        <v>131</v>
      </c>
    </row>
    <row r="649" spans="1:13">
      <c r="A649" s="35" t="s">
        <v>3943</v>
      </c>
      <c r="B649" s="24">
        <v>606.81922110116102</v>
      </c>
      <c r="C649" s="24">
        <v>398.24956227611699</v>
      </c>
      <c r="D649" s="24">
        <v>485.26617583903999</v>
      </c>
      <c r="E649" s="24">
        <v>317.993890380263</v>
      </c>
      <c r="F649" s="24" t="s">
        <v>3944</v>
      </c>
      <c r="G649" s="24">
        <v>8.8207559268582791</v>
      </c>
      <c r="H649" s="24">
        <v>3.46024087699467</v>
      </c>
      <c r="I649" s="24" t="s">
        <v>3945</v>
      </c>
      <c r="J649" s="24">
        <v>0.15099560583895999</v>
      </c>
      <c r="K649" s="34" t="s">
        <v>3946</v>
      </c>
      <c r="L649" s="34" t="s">
        <v>3947</v>
      </c>
      <c r="M649" s="34" t="s">
        <v>345</v>
      </c>
    </row>
    <row r="650" spans="1:13">
      <c r="A650" s="35" t="s">
        <v>3948</v>
      </c>
      <c r="B650" s="24">
        <v>246.25019050576199</v>
      </c>
      <c r="C650" s="24">
        <v>289.27879163706399</v>
      </c>
      <c r="D650" s="24">
        <v>284.93819434433601</v>
      </c>
      <c r="E650" s="24">
        <v>313.11855285047699</v>
      </c>
      <c r="F650" s="24" t="s">
        <v>3949</v>
      </c>
      <c r="G650" s="24">
        <v>8.1472763007538997</v>
      </c>
      <c r="H650" s="24" t="s">
        <v>3950</v>
      </c>
      <c r="I650" s="24" t="s">
        <v>3951</v>
      </c>
      <c r="J650" s="24">
        <v>0.50971579286502</v>
      </c>
      <c r="K650" s="34" t="s">
        <v>3952</v>
      </c>
      <c r="L650" s="34" t="s">
        <v>3953</v>
      </c>
      <c r="M650" s="34" t="s">
        <v>3954</v>
      </c>
    </row>
    <row r="651" spans="1:13">
      <c r="A651" s="35" t="s">
        <v>3955</v>
      </c>
      <c r="B651" s="24">
        <v>489.64078523895802</v>
      </c>
      <c r="C651" s="24">
        <v>530.24428021183996</v>
      </c>
      <c r="D651" s="24">
        <v>526.25564315596603</v>
      </c>
      <c r="E651" s="24">
        <v>539.88268970462798</v>
      </c>
      <c r="F651" s="24" t="s">
        <v>3956</v>
      </c>
      <c r="G651" s="24">
        <v>9.0268601819973302</v>
      </c>
      <c r="H651" s="24" t="s">
        <v>3957</v>
      </c>
      <c r="I651" s="24" t="s">
        <v>3958</v>
      </c>
      <c r="J651" s="24">
        <v>0.81855898705020502</v>
      </c>
      <c r="K651" s="34" t="s">
        <v>3959</v>
      </c>
      <c r="L651" s="34" t="s">
        <v>3960</v>
      </c>
      <c r="M651" s="34" t="s">
        <v>3961</v>
      </c>
    </row>
    <row r="652" spans="1:13">
      <c r="A652" s="35" t="s">
        <v>3962</v>
      </c>
      <c r="B652" s="24">
        <v>676.09942777287995</v>
      </c>
      <c r="C652" s="24">
        <v>463.53031244257602</v>
      </c>
      <c r="D652" s="24">
        <v>551.51591402745203</v>
      </c>
      <c r="E652" s="24">
        <v>536.71372031026704</v>
      </c>
      <c r="F652" s="24" t="s">
        <v>3963</v>
      </c>
      <c r="G652" s="24">
        <v>9.1216925287597999</v>
      </c>
      <c r="H652" s="24" t="s">
        <v>3964</v>
      </c>
      <c r="I652" s="24" t="s">
        <v>3965</v>
      </c>
      <c r="J652" s="24">
        <v>0.89391549497881795</v>
      </c>
      <c r="K652" s="34" t="s">
        <v>3966</v>
      </c>
      <c r="L652" s="34" t="s">
        <v>3967</v>
      </c>
      <c r="M652" s="34" t="s">
        <v>3968</v>
      </c>
    </row>
    <row r="653" spans="1:13">
      <c r="A653" s="35" t="s">
        <v>3969</v>
      </c>
      <c r="B653" s="24">
        <v>1141.88858463611</v>
      </c>
      <c r="C653" s="24">
        <v>949.89964087823398</v>
      </c>
      <c r="D653" s="24">
        <v>1104.55212213513</v>
      </c>
      <c r="E653" s="24">
        <v>1183.97571910842</v>
      </c>
      <c r="F653" s="24" t="s">
        <v>3970</v>
      </c>
      <c r="G653" s="24">
        <v>10.096954531314401</v>
      </c>
      <c r="H653" s="24" t="s">
        <v>3971</v>
      </c>
      <c r="I653" s="24" t="s">
        <v>3972</v>
      </c>
      <c r="J653" s="24">
        <v>0.60519975124347603</v>
      </c>
      <c r="K653" s="34" t="s">
        <v>3973</v>
      </c>
      <c r="L653" s="34" t="s">
        <v>3974</v>
      </c>
      <c r="M653" s="34" t="s">
        <v>3975</v>
      </c>
    </row>
    <row r="654" spans="1:13">
      <c r="A654" s="35" t="s">
        <v>3976</v>
      </c>
      <c r="B654" s="24">
        <v>1316.8438532667601</v>
      </c>
      <c r="C654" s="24">
        <v>848.511053686276</v>
      </c>
      <c r="D654" s="24">
        <v>1004.6804956339799</v>
      </c>
      <c r="E654" s="24">
        <v>758.90722823024396</v>
      </c>
      <c r="F654" s="24" t="s">
        <v>3977</v>
      </c>
      <c r="G654" s="24">
        <v>9.9400672671524894</v>
      </c>
      <c r="H654" s="24">
        <v>2.6622663408437601</v>
      </c>
      <c r="I654" s="24" t="s">
        <v>3978</v>
      </c>
      <c r="J654" s="24">
        <v>0.219205361641405</v>
      </c>
      <c r="K654" s="34" t="s">
        <v>3979</v>
      </c>
      <c r="L654" s="34" t="s">
        <v>3980</v>
      </c>
      <c r="M654" s="34" t="s">
        <v>3981</v>
      </c>
    </row>
    <row r="655" spans="1:13">
      <c r="A655" s="35" t="s">
        <v>3982</v>
      </c>
      <c r="B655" s="24">
        <v>465.39921198515702</v>
      </c>
      <c r="C655" s="24">
        <v>235.92611055201101</v>
      </c>
      <c r="D655" s="24">
        <v>285.87375993216801</v>
      </c>
      <c r="E655" s="24">
        <v>204.39852593625901</v>
      </c>
      <c r="F655" s="24" t="s">
        <v>3983</v>
      </c>
      <c r="G655" s="24">
        <v>8.2190992714176794</v>
      </c>
      <c r="H655" s="24">
        <v>5.8317249119164103</v>
      </c>
      <c r="I655" s="24" t="s">
        <v>3984</v>
      </c>
      <c r="J655" s="24">
        <v>5.1623570103015902E-2</v>
      </c>
      <c r="K655" s="34" t="s">
        <v>3985</v>
      </c>
      <c r="L655" s="34" t="s">
        <v>3986</v>
      </c>
      <c r="M655" s="34" t="s">
        <v>3987</v>
      </c>
    </row>
    <row r="656" spans="1:13">
      <c r="A656" s="35" t="s">
        <v>3988</v>
      </c>
      <c r="B656" s="24">
        <v>607.59911085731505</v>
      </c>
      <c r="C656" s="24">
        <v>421.41220805047698</v>
      </c>
      <c r="D656" s="24">
        <v>411.18107585252801</v>
      </c>
      <c r="E656" s="24">
        <v>346.39273149126399</v>
      </c>
      <c r="F656" s="24" t="s">
        <v>3989</v>
      </c>
      <c r="G656" s="24">
        <v>8.8033149325054207</v>
      </c>
      <c r="H656" s="24">
        <v>5.5652856584633801</v>
      </c>
      <c r="I656" s="24" t="s">
        <v>3990</v>
      </c>
      <c r="J656" s="24">
        <v>5.8310929745160597E-2</v>
      </c>
      <c r="K656" s="34" t="s">
        <v>3991</v>
      </c>
      <c r="L656" s="34" t="s">
        <v>3992</v>
      </c>
      <c r="M656" s="34" t="s">
        <v>3993</v>
      </c>
    </row>
    <row r="657" spans="1:13">
      <c r="A657" s="35" t="s">
        <v>3994</v>
      </c>
      <c r="B657" s="24">
        <v>181.38935911891801</v>
      </c>
      <c r="C657" s="24">
        <v>182.342265337475</v>
      </c>
      <c r="D657" s="24">
        <v>145.83128600344199</v>
      </c>
      <c r="E657" s="24">
        <v>179.35147937698599</v>
      </c>
      <c r="F657" s="24" t="s">
        <v>3995</v>
      </c>
      <c r="G657" s="24">
        <v>7.4291417004375999</v>
      </c>
      <c r="H657" s="24" t="s">
        <v>3996</v>
      </c>
      <c r="I657" s="24" t="s">
        <v>3997</v>
      </c>
      <c r="J657" s="24">
        <v>0.493712169393482</v>
      </c>
      <c r="K657" s="34" t="s">
        <v>3998</v>
      </c>
      <c r="L657" s="34" t="s">
        <v>3999</v>
      </c>
      <c r="M657" s="34" t="s">
        <v>4000</v>
      </c>
    </row>
    <row r="658" spans="1:13">
      <c r="A658" s="35" t="s">
        <v>4001</v>
      </c>
      <c r="B658" s="24">
        <v>331.25817392659502</v>
      </c>
      <c r="C658" s="24">
        <v>204.76518589748301</v>
      </c>
      <c r="D658" s="24">
        <v>205.23970083082699</v>
      </c>
      <c r="E658" s="24">
        <v>140.65348773431299</v>
      </c>
      <c r="F658" s="24" t="s">
        <v>4002</v>
      </c>
      <c r="G658" s="24">
        <v>7.7851342960391801</v>
      </c>
      <c r="H658" s="24">
        <v>13.4217519859905</v>
      </c>
      <c r="I658" s="24" t="s">
        <v>4003</v>
      </c>
      <c r="J658" s="24">
        <v>1.7328012784196399E-3</v>
      </c>
      <c r="K658" s="34" t="s">
        <v>4004</v>
      </c>
      <c r="L658" s="34" t="s">
        <v>4005</v>
      </c>
      <c r="M658" s="34" t="s">
        <v>4006</v>
      </c>
    </row>
    <row r="659" spans="1:13">
      <c r="A659" s="35" t="s">
        <v>4007</v>
      </c>
      <c r="B659" s="24">
        <v>497.439682800502</v>
      </c>
      <c r="C659" s="24">
        <v>324.55443779641797</v>
      </c>
      <c r="D659" s="24">
        <v>285.99070563064799</v>
      </c>
      <c r="E659" s="24">
        <v>224.50929324662499</v>
      </c>
      <c r="F659" s="24" t="s">
        <v>4008</v>
      </c>
      <c r="G659" s="24">
        <v>8.3803455470478898</v>
      </c>
      <c r="H659" s="24">
        <v>13.7959729024184</v>
      </c>
      <c r="I659" s="24" t="s">
        <v>4009</v>
      </c>
      <c r="J659" s="24">
        <v>1.4474752047487301E-3</v>
      </c>
      <c r="K659" s="34" t="s">
        <v>4010</v>
      </c>
      <c r="L659" s="34" t="s">
        <v>4010</v>
      </c>
      <c r="M659" s="34" t="s">
        <v>1013</v>
      </c>
    </row>
    <row r="660" spans="1:13">
      <c r="A660" s="35" t="s">
        <v>4011</v>
      </c>
      <c r="B660" s="24">
        <v>94.171688055647707</v>
      </c>
      <c r="C660" s="24">
        <v>116.737885389737</v>
      </c>
      <c r="D660" s="24">
        <v>81.920461784612002</v>
      </c>
      <c r="E660" s="24">
        <v>85.013698175635596</v>
      </c>
      <c r="F660" s="24" t="s">
        <v>4012</v>
      </c>
      <c r="G660" s="24">
        <v>6.5636146886588502</v>
      </c>
      <c r="H660" s="24">
        <v>3.2172480729934598</v>
      </c>
      <c r="I660" s="24" t="s">
        <v>4013</v>
      </c>
      <c r="J660" s="24">
        <v>0.16971963259633399</v>
      </c>
      <c r="K660" s="34" t="s">
        <v>4014</v>
      </c>
      <c r="L660" s="34" t="s">
        <v>4014</v>
      </c>
      <c r="M660" s="34" t="s">
        <v>4015</v>
      </c>
    </row>
    <row r="661" spans="1:13">
      <c r="A661" s="35" t="s">
        <v>4016</v>
      </c>
      <c r="B661" s="24">
        <v>6.4340904882740597</v>
      </c>
      <c r="C661" s="24">
        <v>8.8304697463127901</v>
      </c>
      <c r="D661" s="24">
        <v>6.1396491701529303</v>
      </c>
      <c r="E661" s="24">
        <v>6.8864142608221002</v>
      </c>
      <c r="F661" s="24" t="s">
        <v>4017</v>
      </c>
      <c r="G661" s="24">
        <v>2.8483992358168799</v>
      </c>
      <c r="H661" s="24" t="s">
        <v>4018</v>
      </c>
      <c r="I661" s="24">
        <v>0.44569640105497998</v>
      </c>
      <c r="J661" s="24">
        <v>0.612026243350826</v>
      </c>
      <c r="K661" s="34" t="s">
        <v>4019</v>
      </c>
      <c r="L661" s="34" t="s">
        <v>4020</v>
      </c>
      <c r="M661" s="34" t="s">
        <v>4021</v>
      </c>
    </row>
    <row r="662" spans="1:13">
      <c r="A662" s="35" t="s">
        <v>4022</v>
      </c>
      <c r="B662" s="24">
        <v>4.8743109759651997</v>
      </c>
      <c r="C662" s="24">
        <v>7.9520460542712001</v>
      </c>
      <c r="D662" s="24">
        <v>4.5024093914454797</v>
      </c>
      <c r="E662" s="24">
        <v>3.7174448664614901</v>
      </c>
      <c r="F662" s="24" t="s">
        <v>4023</v>
      </c>
      <c r="G662" s="24">
        <v>2.4344714860484902</v>
      </c>
      <c r="H662" s="24">
        <v>3.5536497706225898</v>
      </c>
      <c r="I662" s="24" t="s">
        <v>4024</v>
      </c>
      <c r="J662" s="24">
        <v>0.14437030060005099</v>
      </c>
      <c r="K662" s="34" t="s">
        <v>4025</v>
      </c>
      <c r="L662" s="34" t="s">
        <v>4026</v>
      </c>
      <c r="M662" s="34" t="s">
        <v>4027</v>
      </c>
    </row>
    <row r="663" spans="1:13">
      <c r="A663" s="35" t="s">
        <v>4028</v>
      </c>
      <c r="B663" s="24">
        <v>461.62974483041103</v>
      </c>
      <c r="C663" s="24">
        <v>277.39695538155399</v>
      </c>
      <c r="D663" s="24">
        <v>419.30880189682603</v>
      </c>
      <c r="E663" s="24">
        <v>357.54506609064799</v>
      </c>
      <c r="F663" s="24" t="s">
        <v>4029</v>
      </c>
      <c r="G663" s="24">
        <v>8.5662852381534496</v>
      </c>
      <c r="H663" s="24">
        <v>0.35565091950923</v>
      </c>
      <c r="I663" s="24">
        <v>0.55093158119788999</v>
      </c>
      <c r="J663" s="24">
        <v>0.69916665214832197</v>
      </c>
      <c r="K663" s="34" t="s">
        <v>4030</v>
      </c>
      <c r="L663" s="34" t="s">
        <v>4031</v>
      </c>
      <c r="M663" s="34" t="s">
        <v>4032</v>
      </c>
    </row>
    <row r="664" spans="1:13">
      <c r="A664" s="35" t="s">
        <v>4033</v>
      </c>
      <c r="B664" s="24">
        <v>187.23853229007699</v>
      </c>
      <c r="C664" s="24">
        <v>126.076916220916</v>
      </c>
      <c r="D664" s="24">
        <v>221.14431582398501</v>
      </c>
      <c r="E664" s="24">
        <v>160.21577957257799</v>
      </c>
      <c r="F664" s="24" t="s">
        <v>4034</v>
      </c>
      <c r="G664" s="24">
        <v>7.44098564822532</v>
      </c>
      <c r="H664" s="24">
        <v>3.1518043953622499</v>
      </c>
      <c r="I664" s="24" t="s">
        <v>4035</v>
      </c>
      <c r="J664" s="24">
        <v>0.17531007276466401</v>
      </c>
      <c r="K664" s="34" t="s">
        <v>4036</v>
      </c>
      <c r="L664" s="34" t="s">
        <v>4037</v>
      </c>
      <c r="M664" s="34" t="s">
        <v>4038</v>
      </c>
    </row>
    <row r="665" spans="1:13">
      <c r="A665" s="35" t="s">
        <v>4039</v>
      </c>
      <c r="B665" s="24">
        <v>24.761499757903199</v>
      </c>
      <c r="C665" s="24">
        <v>44.845841120017802</v>
      </c>
      <c r="D665" s="24">
        <v>36.194693679282501</v>
      </c>
      <c r="E665" s="24">
        <v>55.883556435166902</v>
      </c>
      <c r="F665" s="24" t="s">
        <v>4040</v>
      </c>
      <c r="G665" s="24">
        <v>5.3415932933446602</v>
      </c>
      <c r="H665" s="24">
        <v>4.0256926737975398</v>
      </c>
      <c r="I665" s="24" t="s">
        <v>4041</v>
      </c>
      <c r="J665" s="24">
        <v>0.11633659592334</v>
      </c>
      <c r="K665" s="34" t="s">
        <v>4042</v>
      </c>
      <c r="L665" s="34" t="s">
        <v>4042</v>
      </c>
      <c r="M665" s="34" t="s">
        <v>1036</v>
      </c>
    </row>
    <row r="666" spans="1:13">
      <c r="A666" s="35" t="s">
        <v>4043</v>
      </c>
      <c r="B666" s="24">
        <v>151.36360350697299</v>
      </c>
      <c r="C666" s="24">
        <v>283.77708535532901</v>
      </c>
      <c r="D666" s="24">
        <v>215.82328654318499</v>
      </c>
      <c r="E666" s="24">
        <v>383.323413279389</v>
      </c>
      <c r="F666" s="24" t="s">
        <v>4044</v>
      </c>
      <c r="G666" s="24">
        <v>8.0151288454680092</v>
      </c>
      <c r="H666" s="24">
        <v>7.7093863613814202</v>
      </c>
      <c r="I666" s="24" t="s">
        <v>4045</v>
      </c>
      <c r="J666" s="24">
        <v>2.2591710440723198E-2</v>
      </c>
      <c r="K666" s="34" t="s">
        <v>4046</v>
      </c>
      <c r="L666" s="34" t="s">
        <v>4046</v>
      </c>
      <c r="M666" s="34" t="s">
        <v>4047</v>
      </c>
    </row>
    <row r="667" spans="1:13">
      <c r="A667" s="35" t="s">
        <v>4048</v>
      </c>
      <c r="B667" s="24">
        <v>334.637696203264</v>
      </c>
      <c r="C667" s="24">
        <v>347.11605683411699</v>
      </c>
      <c r="D667" s="24">
        <v>287.33558116315697</v>
      </c>
      <c r="E667" s="24">
        <v>393.561622091939</v>
      </c>
      <c r="F667" s="24" t="s">
        <v>4049</v>
      </c>
      <c r="G667" s="24">
        <v>8.4126795556677294</v>
      </c>
      <c r="H667" s="24" t="s">
        <v>4050</v>
      </c>
      <c r="I667" s="24" t="s">
        <v>4051</v>
      </c>
      <c r="J667" s="24">
        <v>0.95158318390669905</v>
      </c>
      <c r="K667" s="34" t="s">
        <v>4052</v>
      </c>
      <c r="L667" s="34" t="s">
        <v>4053</v>
      </c>
      <c r="M667" s="34" t="s">
        <v>4054</v>
      </c>
    </row>
    <row r="668" spans="1:13">
      <c r="A668" s="35" t="s">
        <v>4055</v>
      </c>
      <c r="B668" s="24">
        <v>18.522381708667801</v>
      </c>
      <c r="C668" s="24">
        <v>13.638683639593101</v>
      </c>
      <c r="D668" s="24">
        <v>25.143325173007199</v>
      </c>
      <c r="E668" s="24">
        <v>24.498571087172401</v>
      </c>
      <c r="F668" s="24" t="s">
        <v>4056</v>
      </c>
      <c r="G668" s="24">
        <v>4.3607396354814298</v>
      </c>
      <c r="H668" s="24">
        <v>6.4759756169487801</v>
      </c>
      <c r="I668" s="24" t="s">
        <v>4057</v>
      </c>
      <c r="J668" s="24">
        <v>3.9008860640718998E-2</v>
      </c>
      <c r="K668" s="34" t="s">
        <v>4058</v>
      </c>
      <c r="L668" s="34" t="s">
        <v>4059</v>
      </c>
      <c r="M668" s="34" t="s">
        <v>2034</v>
      </c>
    </row>
    <row r="669" spans="1:13">
      <c r="A669" s="35" t="s">
        <v>4060</v>
      </c>
      <c r="B669" s="24">
        <v>37.369717482399899</v>
      </c>
      <c r="C669" s="24">
        <v>48.174604584596501</v>
      </c>
      <c r="D669" s="24">
        <v>46.661333693162298</v>
      </c>
      <c r="E669" s="24">
        <v>54.664722052720499</v>
      </c>
      <c r="F669" s="24">
        <v>0.25049226818079001</v>
      </c>
      <c r="G669" s="24">
        <v>5.54958190586217</v>
      </c>
      <c r="H669" s="24">
        <v>1.5530680878498999</v>
      </c>
      <c r="I669" s="24">
        <v>0.21268307897804001</v>
      </c>
      <c r="J669" s="24">
        <v>0.36865683763701201</v>
      </c>
      <c r="K669" s="34" t="s">
        <v>4061</v>
      </c>
      <c r="L669" s="34" t="s">
        <v>4062</v>
      </c>
      <c r="M669" s="34" t="s">
        <v>2027</v>
      </c>
    </row>
    <row r="670" spans="1:13">
      <c r="A670" s="35" t="s">
        <v>4063</v>
      </c>
      <c r="B670" s="24">
        <v>47.963220003497597</v>
      </c>
      <c r="C670" s="24">
        <v>50.902341312515098</v>
      </c>
      <c r="D670" s="24">
        <v>42.6851799448728</v>
      </c>
      <c r="E670" s="24">
        <v>50.337859995035899</v>
      </c>
      <c r="F670" s="24" t="s">
        <v>4064</v>
      </c>
      <c r="G670" s="24">
        <v>5.5876242703402497</v>
      </c>
      <c r="H670" s="24" t="s">
        <v>4065</v>
      </c>
      <c r="I670" s="24" t="s">
        <v>4066</v>
      </c>
      <c r="J670" s="24">
        <v>0.77528395417533702</v>
      </c>
      <c r="K670" s="34" t="s">
        <v>4067</v>
      </c>
      <c r="L670" s="34" t="s">
        <v>4067</v>
      </c>
      <c r="M670" s="34" t="s">
        <v>3844</v>
      </c>
    </row>
    <row r="671" spans="1:13">
      <c r="A671" s="35" t="s">
        <v>4068</v>
      </c>
      <c r="B671" s="24">
        <v>211.220142291825</v>
      </c>
      <c r="C671" s="24">
        <v>299.49624616028399</v>
      </c>
      <c r="D671" s="24">
        <v>246.287640996992</v>
      </c>
      <c r="E671" s="24">
        <v>359.31237594519501</v>
      </c>
      <c r="F671" s="24" t="s">
        <v>4069</v>
      </c>
      <c r="G671" s="24">
        <v>8.1251617516041108</v>
      </c>
      <c r="H671" s="24">
        <v>2.04251094172368</v>
      </c>
      <c r="I671" s="24" t="s">
        <v>4070</v>
      </c>
      <c r="J671" s="24">
        <v>0.29220209497792599</v>
      </c>
      <c r="K671" s="34" t="s">
        <v>4071</v>
      </c>
      <c r="L671" s="34" t="s">
        <v>4072</v>
      </c>
      <c r="M671" s="34" t="s">
        <v>4073</v>
      </c>
    </row>
    <row r="672" spans="1:13">
      <c r="A672" s="35" t="s">
        <v>4074</v>
      </c>
      <c r="B672" s="24">
        <v>87.152680250257802</v>
      </c>
      <c r="C672" s="24">
        <v>321.08697585414802</v>
      </c>
      <c r="D672" s="24">
        <v>208.57265323748101</v>
      </c>
      <c r="E672" s="24">
        <v>384.11565562797898</v>
      </c>
      <c r="F672" s="24" t="s">
        <v>4075</v>
      </c>
      <c r="G672" s="24">
        <v>7.9679591929166698</v>
      </c>
      <c r="H672" s="24">
        <v>10.9120620572352</v>
      </c>
      <c r="I672" s="24" t="s">
        <v>4076</v>
      </c>
      <c r="J672" s="24">
        <v>5.4157519945422297E-3</v>
      </c>
      <c r="K672" s="34" t="s">
        <v>4077</v>
      </c>
      <c r="L672" s="34" t="s">
        <v>4078</v>
      </c>
      <c r="M672" s="34" t="s">
        <v>4079</v>
      </c>
    </row>
    <row r="673" spans="1:14">
      <c r="A673" s="35" t="s">
        <v>4080</v>
      </c>
      <c r="B673" s="24">
        <v>7.6689159355185801</v>
      </c>
      <c r="C673" s="24">
        <v>8.0907445319619793</v>
      </c>
      <c r="D673" s="24">
        <v>5.55492067775742</v>
      </c>
      <c r="E673" s="24">
        <v>6.3988805078435398</v>
      </c>
      <c r="F673" s="24" t="s">
        <v>4081</v>
      </c>
      <c r="G673" s="24">
        <v>2.8173369287668399</v>
      </c>
      <c r="H673" s="24">
        <v>1.9717856247738399</v>
      </c>
      <c r="I673" s="24" t="s">
        <v>4082</v>
      </c>
      <c r="J673" s="24">
        <v>0.30238160276696402</v>
      </c>
      <c r="K673" s="34" t="s">
        <v>4083</v>
      </c>
      <c r="L673" s="34" t="s">
        <v>4084</v>
      </c>
      <c r="M673" s="34" t="s">
        <v>4085</v>
      </c>
    </row>
    <row r="674" spans="1:14">
      <c r="A674" s="35" t="s">
        <v>4086</v>
      </c>
      <c r="B674" s="24">
        <v>3.2495406506434699</v>
      </c>
      <c r="C674" s="24">
        <v>7.2585536658173204</v>
      </c>
      <c r="D674" s="24">
        <v>4.03462659752907</v>
      </c>
      <c r="E674" s="24">
        <v>4.0830951811954002</v>
      </c>
      <c r="F674" s="24" t="s">
        <v>4087</v>
      </c>
      <c r="G674" s="24">
        <v>2.2649074135433902</v>
      </c>
      <c r="H674" s="24" t="s">
        <v>4088</v>
      </c>
      <c r="I674" s="24" t="s">
        <v>4089</v>
      </c>
      <c r="J674" s="24">
        <v>0.55883276857214004</v>
      </c>
      <c r="K674" s="34" t="s">
        <v>4090</v>
      </c>
      <c r="L674" s="34" t="s">
        <v>4091</v>
      </c>
      <c r="M674" s="34" t="s">
        <v>2027</v>
      </c>
    </row>
    <row r="675" spans="1:14">
      <c r="A675" s="35" t="s">
        <v>4092</v>
      </c>
      <c r="B675" s="24">
        <v>338.14720010595897</v>
      </c>
      <c r="C675" s="24">
        <v>319.93115520672501</v>
      </c>
      <c r="D675" s="24">
        <v>310.13999236658202</v>
      </c>
      <c r="E675" s="24">
        <v>276.91917169182</v>
      </c>
      <c r="F675" s="24" t="s">
        <v>4093</v>
      </c>
      <c r="G675" s="24">
        <v>8.2826158300237704</v>
      </c>
      <c r="H675" s="24" t="s">
        <v>4094</v>
      </c>
      <c r="I675" s="24" t="s">
        <v>4095</v>
      </c>
      <c r="J675" s="24">
        <v>0.50487856680020105</v>
      </c>
      <c r="K675" s="34" t="s">
        <v>4096</v>
      </c>
      <c r="L675" s="34" t="s">
        <v>4097</v>
      </c>
      <c r="M675" s="34" t="s">
        <v>4098</v>
      </c>
    </row>
    <row r="676" spans="1:14">
      <c r="A676" s="35" t="s">
        <v>4099</v>
      </c>
      <c r="B676" s="24">
        <v>20.407115286041002</v>
      </c>
      <c r="C676" s="24">
        <v>21.868126649245799</v>
      </c>
      <c r="D676" s="24">
        <v>27.4822391425893</v>
      </c>
      <c r="E676" s="24">
        <v>19.3794666808976</v>
      </c>
      <c r="F676" s="24" t="s">
        <v>4100</v>
      </c>
      <c r="G676" s="24">
        <v>4.4854698566206102</v>
      </c>
      <c r="H676" s="24" t="s">
        <v>4101</v>
      </c>
      <c r="I676" s="24" t="s">
        <v>4102</v>
      </c>
      <c r="J676" s="24">
        <v>0.75832283446440496</v>
      </c>
      <c r="K676" s="34" t="s">
        <v>4103</v>
      </c>
      <c r="L676" s="34" t="s">
        <v>4104</v>
      </c>
      <c r="M676" s="34" t="s">
        <v>4105</v>
      </c>
    </row>
    <row r="677" spans="1:14">
      <c r="A677" s="35" t="s">
        <v>4106</v>
      </c>
      <c r="B677" s="24">
        <v>18.392400082641998</v>
      </c>
      <c r="C677" s="24">
        <v>11.5119736483345</v>
      </c>
      <c r="D677" s="24">
        <v>16.430870636314001</v>
      </c>
      <c r="E677" s="24">
        <v>8.8365492727363204</v>
      </c>
      <c r="F677" s="24" t="s">
        <v>4107</v>
      </c>
      <c r="G677" s="24">
        <v>3.7960945164464999</v>
      </c>
      <c r="H677" s="24">
        <v>1.038357339896</v>
      </c>
      <c r="I677" s="24" t="s">
        <v>4108</v>
      </c>
      <c r="J677" s="24">
        <v>0.47733860057560801</v>
      </c>
      <c r="K677" s="34" t="s">
        <v>4109</v>
      </c>
      <c r="L677" s="34" t="s">
        <v>4110</v>
      </c>
      <c r="M677" s="34" t="s">
        <v>2034</v>
      </c>
    </row>
    <row r="678" spans="1:14">
      <c r="A678" s="35" t="s">
        <v>4111</v>
      </c>
      <c r="B678" s="24">
        <v>5.1342742280166798</v>
      </c>
      <c r="C678" s="24">
        <v>4.8544467191771901</v>
      </c>
      <c r="D678" s="24">
        <v>6.1981220193924802</v>
      </c>
      <c r="E678" s="24">
        <v>4.6315706532962801</v>
      </c>
      <c r="F678" s="24" t="s">
        <v>4112</v>
      </c>
      <c r="G678" s="24">
        <v>2.4103503660254799</v>
      </c>
      <c r="H678" s="24" t="s">
        <v>4113</v>
      </c>
      <c r="I678" s="24" t="s">
        <v>4114</v>
      </c>
      <c r="J678" s="24">
        <v>0.83173243633975003</v>
      </c>
      <c r="K678" s="34" t="s">
        <v>4115</v>
      </c>
      <c r="L678" s="34" t="s">
        <v>4115</v>
      </c>
      <c r="M678" s="34" t="s">
        <v>1065</v>
      </c>
    </row>
    <row r="679" spans="1:14">
      <c r="A679" s="35" t="s">
        <v>4116</v>
      </c>
      <c r="B679" s="24">
        <v>3083.3591417695602</v>
      </c>
      <c r="C679" s="24">
        <v>1818.33704252608</v>
      </c>
      <c r="D679" s="24">
        <v>4172.6225217344099</v>
      </c>
      <c r="E679" s="24">
        <v>2654.74316840648</v>
      </c>
      <c r="F679" s="24" t="s">
        <v>4117</v>
      </c>
      <c r="G679" s="24">
        <v>11.5178438013142</v>
      </c>
      <c r="H679" s="24">
        <v>11.925788606487201</v>
      </c>
      <c r="I679" s="24" t="s">
        <v>4118</v>
      </c>
      <c r="J679" s="24">
        <v>3.4204389853226299E-3</v>
      </c>
      <c r="K679" s="34" t="s">
        <v>4119</v>
      </c>
      <c r="L679" s="34" t="s">
        <v>4120</v>
      </c>
      <c r="M679" s="34" t="s">
        <v>4121</v>
      </c>
    </row>
    <row r="680" spans="1:14">
      <c r="A680" s="35" t="s">
        <v>4122</v>
      </c>
      <c r="B680" s="24">
        <v>3150.03971592076</v>
      </c>
      <c r="C680" s="24">
        <v>1288.27769361783</v>
      </c>
      <c r="D680" s="24">
        <v>3774.30547271459</v>
      </c>
      <c r="E680" s="24">
        <v>1556.7562149796499</v>
      </c>
      <c r="F680" s="24" t="s">
        <v>4123</v>
      </c>
      <c r="G680" s="24">
        <v>11.2540978260553</v>
      </c>
      <c r="H680" s="24">
        <v>3.2827430837289602</v>
      </c>
      <c r="I680" s="24" t="s">
        <v>4124</v>
      </c>
      <c r="J680" s="24">
        <v>0.165087049066901</v>
      </c>
      <c r="K680" s="34" t="s">
        <v>4125</v>
      </c>
      <c r="L680" s="34" t="s">
        <v>4126</v>
      </c>
      <c r="M680" s="34" t="s">
        <v>4127</v>
      </c>
    </row>
    <row r="681" spans="1:14">
      <c r="A681" s="35" t="s">
        <v>4128</v>
      </c>
      <c r="B681" s="24">
        <v>73.439618704542397</v>
      </c>
      <c r="C681" s="24">
        <v>69.904032756151494</v>
      </c>
      <c r="D681" s="24">
        <v>43.913109778903397</v>
      </c>
      <c r="E681" s="24">
        <v>64.659163988780904</v>
      </c>
      <c r="F681" s="24" t="s">
        <v>4129</v>
      </c>
      <c r="G681" s="24">
        <v>5.97941721889039</v>
      </c>
      <c r="H681" s="24">
        <v>4.1461806896699498</v>
      </c>
      <c r="I681" s="24" t="s">
        <v>4130</v>
      </c>
      <c r="J681" s="24">
        <v>0.110037376923699</v>
      </c>
      <c r="K681" s="34" t="s">
        <v>4131</v>
      </c>
      <c r="L681" s="34" t="s">
        <v>4131</v>
      </c>
      <c r="M681" s="34" t="s">
        <v>4132</v>
      </c>
    </row>
    <row r="682" spans="1:14">
      <c r="A682" s="35" t="s">
        <v>4133</v>
      </c>
      <c r="B682" s="24">
        <v>314.55553498228801</v>
      </c>
      <c r="C682" s="24">
        <v>569.68088070191698</v>
      </c>
      <c r="D682" s="24">
        <v>460.94147055538599</v>
      </c>
      <c r="E682" s="24">
        <v>1140.5852150933299</v>
      </c>
      <c r="F682" s="24" t="s">
        <v>4134</v>
      </c>
      <c r="G682" s="24">
        <v>9.2797376518099401</v>
      </c>
      <c r="H682" s="24">
        <v>17.097722983065101</v>
      </c>
      <c r="I682" s="24" t="s">
        <v>4135</v>
      </c>
      <c r="J682" s="24">
        <v>3.1441514803657602E-4</v>
      </c>
      <c r="K682" s="34" t="s">
        <v>4136</v>
      </c>
      <c r="L682" s="34" t="s">
        <v>4137</v>
      </c>
      <c r="M682" s="34" t="s">
        <v>4138</v>
      </c>
    </row>
    <row r="683" spans="1:14">
      <c r="A683" s="35" t="s">
        <v>4139</v>
      </c>
      <c r="B683" s="24">
        <v>149.67384236863799</v>
      </c>
      <c r="C683" s="24">
        <v>228.482625582606</v>
      </c>
      <c r="D683" s="24">
        <v>220.20875023615201</v>
      </c>
      <c r="E683" s="24">
        <v>390.02700238284399</v>
      </c>
      <c r="F683" s="24" t="s">
        <v>4140</v>
      </c>
      <c r="G683" s="24">
        <v>7.9496079574962799</v>
      </c>
      <c r="H683" s="24">
        <v>15.0508710080134</v>
      </c>
      <c r="I683" s="24" t="s">
        <v>4141</v>
      </c>
      <c r="J683" s="24">
        <v>8.1452739263739601E-4</v>
      </c>
      <c r="K683" s="34" t="s">
        <v>4142</v>
      </c>
      <c r="L683" s="34" t="s">
        <v>4143</v>
      </c>
      <c r="M683" s="34" t="s">
        <v>1050</v>
      </c>
    </row>
    <row r="684" spans="1:14">
      <c r="A684" s="35" t="s">
        <v>4144</v>
      </c>
      <c r="B684" s="24">
        <v>206.605794567912</v>
      </c>
      <c r="C684" s="24">
        <v>217.710377148623</v>
      </c>
      <c r="D684" s="24">
        <v>328.50046702780202</v>
      </c>
      <c r="E684" s="24">
        <v>285.81666268367798</v>
      </c>
      <c r="F684" s="24" t="s">
        <v>4145</v>
      </c>
      <c r="G684" s="24">
        <v>8.0210756637364202</v>
      </c>
      <c r="H684" s="24">
        <v>9.3472473221704604</v>
      </c>
      <c r="I684" s="24" t="s">
        <v>4146</v>
      </c>
      <c r="J684" s="24">
        <v>1.10004047286238E-2</v>
      </c>
      <c r="K684" s="34" t="s">
        <v>4147</v>
      </c>
      <c r="L684" s="34" t="s">
        <v>4148</v>
      </c>
      <c r="M684" s="34" t="s">
        <v>4149</v>
      </c>
      <c r="N684" s="34"/>
    </row>
    <row r="685" spans="1:14">
      <c r="A685" s="35" t="s">
        <v>4150</v>
      </c>
      <c r="B685" s="24">
        <v>50.107916832922299</v>
      </c>
      <c r="C685" s="24">
        <v>54.046173473506002</v>
      </c>
      <c r="D685" s="24">
        <v>68.471706459515104</v>
      </c>
      <c r="E685" s="24">
        <v>70.570510743645897</v>
      </c>
      <c r="F685" s="24">
        <v>0.41741063278043</v>
      </c>
      <c r="G685" s="24">
        <v>5.9285946559706098</v>
      </c>
      <c r="H685" s="24">
        <v>4.9791287710813101</v>
      </c>
      <c r="I685" s="24" t="s">
        <v>4151</v>
      </c>
      <c r="J685" s="24">
        <v>7.4803171098414806E-2</v>
      </c>
      <c r="K685" s="34" t="s">
        <v>4152</v>
      </c>
      <c r="L685" s="34" t="s">
        <v>4153</v>
      </c>
      <c r="M685" s="34" t="s">
        <v>1933</v>
      </c>
      <c r="N685" s="34"/>
    </row>
    <row r="686" spans="1:14">
      <c r="A686" s="35" t="s">
        <v>4154</v>
      </c>
      <c r="B686" s="24">
        <v>46.208468052150103</v>
      </c>
      <c r="C686" s="24">
        <v>55.2019941209292</v>
      </c>
      <c r="D686" s="24">
        <v>53.678075601908503</v>
      </c>
      <c r="E686" s="24">
        <v>46.6204151285744</v>
      </c>
      <c r="F686" s="24" t="s">
        <v>4155</v>
      </c>
      <c r="G686" s="24">
        <v>5.6596360763594404</v>
      </c>
      <c r="H686" s="24" t="s">
        <v>4156</v>
      </c>
      <c r="I686" s="24" t="s">
        <v>4157</v>
      </c>
      <c r="J686" s="24">
        <v>0.96532709881102496</v>
      </c>
      <c r="K686" s="34" t="s">
        <v>4158</v>
      </c>
      <c r="L686" s="34" t="s">
        <v>4158</v>
      </c>
      <c r="M686" s="34" t="s">
        <v>345</v>
      </c>
      <c r="N686" s="34"/>
    </row>
    <row r="687" spans="1:14">
      <c r="A687" s="35" t="s">
        <v>4159</v>
      </c>
      <c r="B687" s="24">
        <v>11.1784198382135</v>
      </c>
      <c r="C687" s="24">
        <v>27.4160657568769</v>
      </c>
      <c r="D687" s="24">
        <v>32.452431327951203</v>
      </c>
      <c r="E687" s="24">
        <v>27.545657043288401</v>
      </c>
      <c r="F687" s="24" t="s">
        <v>4160</v>
      </c>
      <c r="G687" s="24">
        <v>4.6313137230070396</v>
      </c>
      <c r="H687" s="24">
        <v>5.0107253695623104</v>
      </c>
      <c r="I687" s="24" t="s">
        <v>4161</v>
      </c>
      <c r="J687" s="24">
        <v>7.4016311829628506E-2</v>
      </c>
      <c r="K687" s="34" t="s">
        <v>4162</v>
      </c>
      <c r="L687" s="34" t="s">
        <v>4163</v>
      </c>
      <c r="M687" s="34" t="s">
        <v>1933</v>
      </c>
      <c r="N687" s="34"/>
    </row>
    <row r="688" spans="1:14">
      <c r="A688" s="35" t="s">
        <v>4164</v>
      </c>
      <c r="B688" s="24">
        <v>543.64815085265195</v>
      </c>
      <c r="C688" s="24">
        <v>946.29348045827305</v>
      </c>
      <c r="D688" s="24">
        <v>571.27973707042099</v>
      </c>
      <c r="E688" s="24">
        <v>1694.5454419152099</v>
      </c>
      <c r="F688" s="24">
        <v>0.45670131188674001</v>
      </c>
      <c r="G688" s="24">
        <v>9.8750722679993306</v>
      </c>
      <c r="H688" s="24">
        <v>5.0005998070081397</v>
      </c>
      <c r="I688" s="24" t="s">
        <v>4165</v>
      </c>
      <c r="J688" s="24">
        <v>7.4300269564029103E-2</v>
      </c>
      <c r="K688" s="34" t="s">
        <v>4166</v>
      </c>
      <c r="L688" s="34" t="s">
        <v>4167</v>
      </c>
      <c r="M688" s="34" t="s">
        <v>1830</v>
      </c>
      <c r="N688" s="34"/>
    </row>
    <row r="689" spans="1:14">
      <c r="A689" s="35" t="s">
        <v>4168</v>
      </c>
      <c r="B689" s="24">
        <v>155.13307066171899</v>
      </c>
      <c r="C689" s="24">
        <v>281.46544406048298</v>
      </c>
      <c r="D689" s="24">
        <v>199.216997359153</v>
      </c>
      <c r="E689" s="24">
        <v>647.01823192166603</v>
      </c>
      <c r="F689" s="24" t="s">
        <v>4169</v>
      </c>
      <c r="G689" s="24">
        <v>8.3256138571440399</v>
      </c>
      <c r="H689" s="24">
        <v>12.930516488299601</v>
      </c>
      <c r="I689" s="24" t="s">
        <v>4170</v>
      </c>
      <c r="J689" s="24">
        <v>2.1506265051843801E-3</v>
      </c>
      <c r="K689" s="34" t="s">
        <v>4171</v>
      </c>
      <c r="L689" s="34" t="s">
        <v>4172</v>
      </c>
      <c r="M689" s="34" t="s">
        <v>2773</v>
      </c>
      <c r="N689" s="34"/>
    </row>
    <row r="690" spans="1:14">
      <c r="A690" s="35" t="s">
        <v>446</v>
      </c>
      <c r="B690" s="24">
        <v>34.9000665879108</v>
      </c>
      <c r="C690" s="24">
        <v>169.90563517120199</v>
      </c>
      <c r="D690" s="24">
        <v>78.821400774915702</v>
      </c>
      <c r="E690" s="24">
        <v>345.60048914267401</v>
      </c>
      <c r="F690" s="24">
        <v>1.09687664053158</v>
      </c>
      <c r="G690" s="24">
        <v>7.2986183733108998</v>
      </c>
      <c r="H690" s="24">
        <v>40.440167749237197</v>
      </c>
      <c r="I690" s="24" t="s">
        <v>4173</v>
      </c>
      <c r="J690" s="24">
        <v>5.3501946231348197E-9</v>
      </c>
      <c r="K690" s="34" t="s">
        <v>447</v>
      </c>
      <c r="L690" s="34" t="s">
        <v>447</v>
      </c>
      <c r="M690" s="34" t="s">
        <v>4174</v>
      </c>
      <c r="N690" s="34"/>
    </row>
    <row r="691" spans="1:14">
      <c r="A691" s="35" t="s">
        <v>4175</v>
      </c>
      <c r="B691" s="24">
        <v>84.358075290704406</v>
      </c>
      <c r="C691" s="24">
        <v>68.008486894377597</v>
      </c>
      <c r="D691" s="24">
        <v>91.9193190045753</v>
      </c>
      <c r="E691" s="24">
        <v>74.714547643963598</v>
      </c>
      <c r="F691" s="24" t="s">
        <v>4176</v>
      </c>
      <c r="G691" s="24">
        <v>6.3192845046623196</v>
      </c>
      <c r="H691" s="24" t="s">
        <v>4177</v>
      </c>
      <c r="I691" s="24" t="s">
        <v>4178</v>
      </c>
      <c r="J691" s="24">
        <v>0.64103043512008195</v>
      </c>
      <c r="K691" s="34" t="s">
        <v>4179</v>
      </c>
      <c r="L691" s="34" t="s">
        <v>4179</v>
      </c>
      <c r="M691" s="34" t="s">
        <v>4180</v>
      </c>
      <c r="N691" s="34"/>
    </row>
    <row r="692" spans="1:14">
      <c r="A692" s="35" t="s">
        <v>4181</v>
      </c>
      <c r="B692" s="24">
        <v>105.80504358495099</v>
      </c>
      <c r="C692" s="24">
        <v>103.00673609835</v>
      </c>
      <c r="D692" s="24">
        <v>128.523322628535</v>
      </c>
      <c r="E692" s="24">
        <v>116.947158995731</v>
      </c>
      <c r="F692" s="24" t="s">
        <v>4182</v>
      </c>
      <c r="G692" s="24">
        <v>6.82883678250555</v>
      </c>
      <c r="H692" s="24">
        <v>1.7494098898506101</v>
      </c>
      <c r="I692" s="24" t="s">
        <v>4183</v>
      </c>
      <c r="J692" s="24">
        <v>0.33499750203060902</v>
      </c>
      <c r="K692" s="34" t="s">
        <v>4184</v>
      </c>
      <c r="L692" s="34" t="s">
        <v>4184</v>
      </c>
      <c r="M692" s="34" t="s">
        <v>1157</v>
      </c>
      <c r="N692" s="34"/>
    </row>
    <row r="693" spans="1:14">
      <c r="A693" s="35" t="s">
        <v>4185</v>
      </c>
      <c r="B693" s="24">
        <v>282.32009172790401</v>
      </c>
      <c r="C693" s="24">
        <v>223.02715212676901</v>
      </c>
      <c r="D693" s="24">
        <v>182.201398230443</v>
      </c>
      <c r="E693" s="24">
        <v>215.85556913125501</v>
      </c>
      <c r="F693" s="24" t="s">
        <v>4186</v>
      </c>
      <c r="G693" s="24">
        <v>7.8198987999859204</v>
      </c>
      <c r="H693" s="24">
        <v>3.24867848630024</v>
      </c>
      <c r="I693" s="24" t="s">
        <v>4187</v>
      </c>
      <c r="J693" s="24">
        <v>0.16762069503642099</v>
      </c>
      <c r="K693" s="34" t="s">
        <v>4188</v>
      </c>
      <c r="L693" s="34" t="s">
        <v>4188</v>
      </c>
      <c r="M693" s="34" t="s">
        <v>4189</v>
      </c>
      <c r="N693" s="34"/>
    </row>
    <row r="694" spans="1:14">
      <c r="A694" s="35" t="s">
        <v>4190</v>
      </c>
      <c r="B694" s="24">
        <v>468.77873426182703</v>
      </c>
      <c r="C694" s="24">
        <v>327.92943408689302</v>
      </c>
      <c r="D694" s="24">
        <v>424.57135832838497</v>
      </c>
      <c r="E694" s="24">
        <v>324.45371260722902</v>
      </c>
      <c r="F694" s="24" t="s">
        <v>4191</v>
      </c>
      <c r="G694" s="24">
        <v>8.5944457866306898</v>
      </c>
      <c r="H694" s="24" t="s">
        <v>4192</v>
      </c>
      <c r="I694" s="24" t="s">
        <v>4193</v>
      </c>
      <c r="J694" s="24">
        <v>0.77883464750473097</v>
      </c>
      <c r="K694" s="34" t="s">
        <v>4194</v>
      </c>
      <c r="L694" s="34" t="s">
        <v>4195</v>
      </c>
      <c r="M694" s="34" t="s">
        <v>4196</v>
      </c>
      <c r="N694" s="34"/>
    </row>
    <row r="695" spans="1:14">
      <c r="A695" s="35" t="s">
        <v>4197</v>
      </c>
      <c r="B695" s="24">
        <v>394.55922580113003</v>
      </c>
      <c r="C695" s="24">
        <v>271.24798953726298</v>
      </c>
      <c r="D695" s="24">
        <v>392.411291246632</v>
      </c>
      <c r="E695" s="24">
        <v>308.60886563542601</v>
      </c>
      <c r="F695" s="24" t="s">
        <v>4198</v>
      </c>
      <c r="G695" s="24">
        <v>8.4170245687949095</v>
      </c>
      <c r="H695" s="24" t="s">
        <v>4199</v>
      </c>
      <c r="I695" s="24" t="s">
        <v>4200</v>
      </c>
      <c r="J695" s="24">
        <v>0.74854648623758402</v>
      </c>
      <c r="K695" s="34" t="s">
        <v>4201</v>
      </c>
      <c r="L695" s="34" t="s">
        <v>4202</v>
      </c>
      <c r="M695" s="34" t="s">
        <v>4203</v>
      </c>
      <c r="N695" s="34"/>
    </row>
    <row r="696" spans="1:14">
      <c r="A696" s="35" t="s">
        <v>4204</v>
      </c>
      <c r="B696" s="24">
        <v>1926.9776058315799</v>
      </c>
      <c r="C696" s="24">
        <v>1071.5844386389399</v>
      </c>
      <c r="D696" s="24">
        <v>1754.24395003579</v>
      </c>
      <c r="E696" s="24">
        <v>1131.3830155058599</v>
      </c>
      <c r="F696" s="24" t="s">
        <v>4205</v>
      </c>
      <c r="G696" s="24">
        <v>10.5227153975659</v>
      </c>
      <c r="H696" s="24" t="s">
        <v>4206</v>
      </c>
      <c r="I696" s="24" t="s">
        <v>4207</v>
      </c>
      <c r="J696" s="24">
        <v>0.91619743207812598</v>
      </c>
      <c r="K696" s="34" t="s">
        <v>4208</v>
      </c>
      <c r="L696" s="34" t="s">
        <v>4209</v>
      </c>
      <c r="M696" s="34" t="s">
        <v>1453</v>
      </c>
      <c r="N696" s="34"/>
    </row>
    <row r="697" spans="1:14">
      <c r="A697" s="35" t="s">
        <v>4210</v>
      </c>
      <c r="B697" s="24">
        <v>1592.2749188153</v>
      </c>
      <c r="C697" s="24">
        <v>936.30719006453705</v>
      </c>
      <c r="D697" s="24">
        <v>1490.7652913623699</v>
      </c>
      <c r="E697" s="24">
        <v>892.79618514198</v>
      </c>
      <c r="F697" s="24" t="s">
        <v>4211</v>
      </c>
      <c r="G697" s="24">
        <v>10.262245490346899</v>
      </c>
      <c r="H697" s="24" t="s">
        <v>4212</v>
      </c>
      <c r="I697" s="24" t="s">
        <v>4213</v>
      </c>
      <c r="J697" s="24">
        <v>0.74931424864405205</v>
      </c>
      <c r="K697" s="34" t="s">
        <v>4214</v>
      </c>
      <c r="L697" s="34" t="s">
        <v>4215</v>
      </c>
      <c r="M697" s="34" t="s">
        <v>4216</v>
      </c>
      <c r="N697" s="34"/>
    </row>
    <row r="698" spans="1:14">
      <c r="A698" s="35" t="s">
        <v>4217</v>
      </c>
      <c r="B698" s="24">
        <v>168.261214890319</v>
      </c>
      <c r="C698" s="24">
        <v>137.95875247642601</v>
      </c>
      <c r="D698" s="24">
        <v>187.87326460668001</v>
      </c>
      <c r="E698" s="24">
        <v>199.52318840647399</v>
      </c>
      <c r="F698" s="24">
        <v>0.34585017512268001</v>
      </c>
      <c r="G698" s="24">
        <v>7.4388265684008896</v>
      </c>
      <c r="H698" s="24">
        <v>3.9125897100131501</v>
      </c>
      <c r="I698" s="24" t="s">
        <v>4218</v>
      </c>
      <c r="J698" s="24">
        <v>0.122259943872273</v>
      </c>
      <c r="K698" s="34" t="s">
        <v>4219</v>
      </c>
      <c r="L698" s="34" t="s">
        <v>4219</v>
      </c>
      <c r="M698" s="34" t="s">
        <v>1081</v>
      </c>
    </row>
    <row r="699" spans="1:14">
      <c r="A699" s="35" t="s">
        <v>250</v>
      </c>
      <c r="B699" s="24">
        <v>48.418155694587703</v>
      </c>
      <c r="C699" s="24">
        <v>123.76527492607001</v>
      </c>
      <c r="D699" s="24">
        <v>181.85056113500599</v>
      </c>
      <c r="E699" s="24">
        <v>276.55352137708599</v>
      </c>
      <c r="F699" s="24">
        <v>1.5293580669451601</v>
      </c>
      <c r="G699" s="24">
        <v>7.3015908774907503</v>
      </c>
      <c r="H699" s="24">
        <v>54.517621099785899</v>
      </c>
      <c r="I699" s="24" t="s">
        <v>4220</v>
      </c>
      <c r="J699" s="24">
        <v>5.43300781627032E-12</v>
      </c>
      <c r="K699" s="34" t="s">
        <v>251</v>
      </c>
      <c r="L699" s="34" t="s">
        <v>251</v>
      </c>
      <c r="M699" s="34" t="s">
        <v>3174</v>
      </c>
    </row>
    <row r="700" spans="1:14">
      <c r="A700" s="35" t="s">
        <v>4221</v>
      </c>
      <c r="B700" s="24">
        <v>208.81548221034899</v>
      </c>
      <c r="C700" s="24">
        <v>219.00489627373699</v>
      </c>
      <c r="D700" s="24">
        <v>272.65889600403</v>
      </c>
      <c r="E700" s="24">
        <v>325.91631386616399</v>
      </c>
      <c r="F700" s="24">
        <v>0.47940648091528998</v>
      </c>
      <c r="G700" s="24">
        <v>8.0039735315408205</v>
      </c>
      <c r="H700" s="24">
        <v>7.9141208282164497</v>
      </c>
      <c r="I700" s="24" t="s">
        <v>4222</v>
      </c>
      <c r="J700" s="24">
        <v>2.0597037871275301E-2</v>
      </c>
      <c r="K700" s="34" t="s">
        <v>4223</v>
      </c>
      <c r="L700" s="34" t="s">
        <v>4223</v>
      </c>
      <c r="M700" s="34" t="s">
        <v>4224</v>
      </c>
    </row>
    <row r="701" spans="1:14">
      <c r="A701" s="35" t="s">
        <v>4225</v>
      </c>
      <c r="B701" s="24">
        <v>3.5095039026949402</v>
      </c>
      <c r="C701" s="24">
        <v>1.9880115135678</v>
      </c>
      <c r="D701" s="24">
        <v>3.74226235133131</v>
      </c>
      <c r="E701" s="24">
        <v>2.4376687648927802</v>
      </c>
      <c r="F701" s="24">
        <v>0.18580505716258999</v>
      </c>
      <c r="G701" s="24">
        <v>1.59233067309802</v>
      </c>
      <c r="H701" s="24" t="s">
        <v>4226</v>
      </c>
      <c r="I701" s="24" t="s">
        <v>4227</v>
      </c>
      <c r="J701" s="24">
        <v>0.70757727797178405</v>
      </c>
      <c r="K701" s="34"/>
      <c r="L701" s="34"/>
      <c r="M701" s="34"/>
    </row>
    <row r="702" spans="1:14">
      <c r="A702" s="35" t="s">
        <v>4228</v>
      </c>
      <c r="B702" s="24">
        <v>301.29740912766198</v>
      </c>
      <c r="C702" s="24">
        <v>247.34561854855201</v>
      </c>
      <c r="D702" s="24">
        <v>308.85358968331201</v>
      </c>
      <c r="E702" s="24">
        <v>264.73082786735603</v>
      </c>
      <c r="F702" s="24" t="s">
        <v>4229</v>
      </c>
      <c r="G702" s="24">
        <v>8.1326863706438992</v>
      </c>
      <c r="H702" s="24" t="s">
        <v>4230</v>
      </c>
      <c r="I702" s="24">
        <v>0.69298592666213998</v>
      </c>
      <c r="J702" s="24">
        <v>0.80794292502885601</v>
      </c>
      <c r="K702" s="34" t="s">
        <v>4231</v>
      </c>
      <c r="L702" s="34" t="s">
        <v>4231</v>
      </c>
      <c r="M702" s="34" t="s">
        <v>345</v>
      </c>
    </row>
    <row r="703" spans="1:14">
      <c r="A703" s="35" t="s">
        <v>4232</v>
      </c>
      <c r="B703" s="24">
        <v>152.33846570216599</v>
      </c>
      <c r="C703" s="24">
        <v>145.171073316346</v>
      </c>
      <c r="D703" s="24">
        <v>151.73704377663699</v>
      </c>
      <c r="E703" s="24">
        <v>154.731024851569</v>
      </c>
      <c r="F703" s="24" t="s">
        <v>4233</v>
      </c>
      <c r="G703" s="24">
        <v>7.2394062947353603</v>
      </c>
      <c r="H703" s="24" t="s">
        <v>4234</v>
      </c>
      <c r="I703" s="24" t="s">
        <v>4235</v>
      </c>
      <c r="J703" s="24">
        <v>0.87694357845997795</v>
      </c>
      <c r="K703" s="34" t="s">
        <v>4236</v>
      </c>
      <c r="L703" s="34" t="s">
        <v>4236</v>
      </c>
      <c r="M703" s="34" t="s">
        <v>4237</v>
      </c>
    </row>
    <row r="704" spans="1:14">
      <c r="A704" s="35" t="s">
        <v>4238</v>
      </c>
      <c r="B704" s="24">
        <v>259.18336229532298</v>
      </c>
      <c r="C704" s="24">
        <v>570.69800287165003</v>
      </c>
      <c r="D704" s="24">
        <v>566.19259918657997</v>
      </c>
      <c r="E704" s="24">
        <v>513.31210016729699</v>
      </c>
      <c r="F704" s="24" t="s">
        <v>4239</v>
      </c>
      <c r="G704" s="24">
        <v>8.8993137233732007</v>
      </c>
      <c r="H704" s="24">
        <v>3.3905992675121301</v>
      </c>
      <c r="I704" s="24" t="s">
        <v>4240</v>
      </c>
      <c r="J704" s="24">
        <v>0.15646282596962299</v>
      </c>
      <c r="K704" s="34" t="s">
        <v>4241</v>
      </c>
      <c r="L704" s="34" t="s">
        <v>4241</v>
      </c>
      <c r="M704" s="34" t="s">
        <v>4242</v>
      </c>
    </row>
    <row r="705" spans="1:13">
      <c r="A705" s="35" t="s">
        <v>4243</v>
      </c>
      <c r="B705" s="24">
        <v>935.28279006820298</v>
      </c>
      <c r="C705" s="24">
        <v>665.89139139341898</v>
      </c>
      <c r="D705" s="24">
        <v>861.59743354479497</v>
      </c>
      <c r="E705" s="24">
        <v>665.91016484958504</v>
      </c>
      <c r="F705" s="24" t="s">
        <v>4244</v>
      </c>
      <c r="G705" s="24">
        <v>9.6115229687762298</v>
      </c>
      <c r="H705" s="24" t="s">
        <v>4245</v>
      </c>
      <c r="I705" s="24" t="s">
        <v>4246</v>
      </c>
      <c r="J705" s="24">
        <v>0.82954126799107997</v>
      </c>
      <c r="K705" s="34" t="s">
        <v>4247</v>
      </c>
      <c r="L705" s="34" t="s">
        <v>4247</v>
      </c>
      <c r="M705" s="34" t="s">
        <v>4248</v>
      </c>
    </row>
    <row r="706" spans="1:13">
      <c r="A706" s="35" t="s">
        <v>4249</v>
      </c>
      <c r="B706" s="24">
        <v>532.14477694937398</v>
      </c>
      <c r="C706" s="24">
        <v>361.124603080886</v>
      </c>
      <c r="D706" s="24">
        <v>426.50096235328999</v>
      </c>
      <c r="E706" s="24">
        <v>295.93298805798298</v>
      </c>
      <c r="F706" s="24" t="s">
        <v>4250</v>
      </c>
      <c r="G706" s="24">
        <v>8.6583031986425105</v>
      </c>
      <c r="H706" s="24">
        <v>3.0553767914864798</v>
      </c>
      <c r="I706" s="24" t="s">
        <v>4251</v>
      </c>
      <c r="J706" s="24">
        <v>0.18355019036452999</v>
      </c>
      <c r="K706" s="34" t="s">
        <v>4252</v>
      </c>
      <c r="L706" s="34" t="s">
        <v>4253</v>
      </c>
      <c r="M706" s="34" t="s">
        <v>4254</v>
      </c>
    </row>
    <row r="707" spans="1:13">
      <c r="A707" s="35" t="s">
        <v>4255</v>
      </c>
      <c r="B707" s="24">
        <v>505.30357117505901</v>
      </c>
      <c r="C707" s="24">
        <v>399.12798596815901</v>
      </c>
      <c r="D707" s="24">
        <v>429.89238760918403</v>
      </c>
      <c r="E707" s="24">
        <v>255.34580312251799</v>
      </c>
      <c r="F707" s="24" t="s">
        <v>4256</v>
      </c>
      <c r="G707" s="24">
        <v>8.6349076730250598</v>
      </c>
      <c r="H707" s="24">
        <v>5.5661600791148702</v>
      </c>
      <c r="I707" s="24" t="s">
        <v>4257</v>
      </c>
      <c r="J707" s="24">
        <v>5.8310929745160597E-2</v>
      </c>
      <c r="K707" s="34" t="s">
        <v>4258</v>
      </c>
      <c r="L707" s="34" t="s">
        <v>4259</v>
      </c>
      <c r="M707" s="34" t="s">
        <v>4260</v>
      </c>
    </row>
    <row r="708" spans="1:13">
      <c r="A708" s="35" t="s">
        <v>4261</v>
      </c>
      <c r="B708" s="24">
        <v>202.186419283037</v>
      </c>
      <c r="C708" s="24">
        <v>127.648832301412</v>
      </c>
      <c r="D708" s="24">
        <v>157.58432870059201</v>
      </c>
      <c r="E708" s="24">
        <v>98.359934663423601</v>
      </c>
      <c r="F708" s="24" t="s">
        <v>4262</v>
      </c>
      <c r="G708" s="24">
        <v>7.1951724414669602</v>
      </c>
      <c r="H708" s="24">
        <v>4.7913195801223996</v>
      </c>
      <c r="I708" s="24" t="s">
        <v>4263</v>
      </c>
      <c r="J708" s="24">
        <v>8.1327883917845095E-2</v>
      </c>
      <c r="K708" s="34" t="s">
        <v>4264</v>
      </c>
      <c r="L708" s="34" t="s">
        <v>4264</v>
      </c>
      <c r="M708" s="34" t="s">
        <v>4265</v>
      </c>
    </row>
    <row r="709" spans="1:13">
      <c r="A709" s="35" t="s">
        <v>4266</v>
      </c>
      <c r="B709" s="24">
        <v>120.103022447783</v>
      </c>
      <c r="C709" s="24">
        <v>73.787590131493303</v>
      </c>
      <c r="D709" s="24">
        <v>95.193798561990207</v>
      </c>
      <c r="E709" s="24">
        <v>51.617636096604599</v>
      </c>
      <c r="F709" s="24" t="s">
        <v>4267</v>
      </c>
      <c r="G709" s="24">
        <v>6.41400834813009</v>
      </c>
      <c r="H709" s="24">
        <v>5.2458282203011803</v>
      </c>
      <c r="I709" s="24" t="s">
        <v>4268</v>
      </c>
      <c r="J709" s="24">
        <v>6.6776721521911803E-2</v>
      </c>
      <c r="K709" s="34" t="s">
        <v>4269</v>
      </c>
      <c r="L709" s="34" t="s">
        <v>4269</v>
      </c>
      <c r="M709" s="34" t="s">
        <v>4270</v>
      </c>
    </row>
    <row r="710" spans="1:13">
      <c r="A710" s="35" t="s">
        <v>4271</v>
      </c>
      <c r="B710" s="24">
        <v>17.027593009371799</v>
      </c>
      <c r="C710" s="24">
        <v>9.8475919160451504</v>
      </c>
      <c r="D710" s="24">
        <v>11.5191513001917</v>
      </c>
      <c r="E710" s="24">
        <v>5.1800461253971504</v>
      </c>
      <c r="F710" s="24" t="s">
        <v>4272</v>
      </c>
      <c r="G710" s="24">
        <v>3.4582752984370799</v>
      </c>
      <c r="H710" s="24">
        <v>7.0621305575657596</v>
      </c>
      <c r="I710" s="24" t="s">
        <v>4273</v>
      </c>
      <c r="J710" s="24">
        <v>2.9851597483610201E-2</v>
      </c>
      <c r="K710" s="34" t="s">
        <v>4274</v>
      </c>
      <c r="L710" s="34" t="s">
        <v>4274</v>
      </c>
      <c r="M710" s="34" t="s">
        <v>4275</v>
      </c>
    </row>
    <row r="711" spans="1:13">
      <c r="A711" s="35" t="s">
        <v>4276</v>
      </c>
      <c r="B711" s="24">
        <v>17.6775011395005</v>
      </c>
      <c r="C711" s="24">
        <v>23.023947296669</v>
      </c>
      <c r="D711" s="24">
        <v>17.717273319584201</v>
      </c>
      <c r="E711" s="24">
        <v>16.149555567414701</v>
      </c>
      <c r="F711" s="24" t="s">
        <v>4277</v>
      </c>
      <c r="G711" s="24">
        <v>4.2305259591450204</v>
      </c>
      <c r="H711" s="24" t="s">
        <v>4278</v>
      </c>
      <c r="I711" s="24">
        <v>0.31975028794005</v>
      </c>
      <c r="J711" s="24">
        <v>0.49129732453740599</v>
      </c>
      <c r="K711" s="34"/>
      <c r="L711" s="34"/>
      <c r="M711" s="34"/>
    </row>
    <row r="712" spans="1:13">
      <c r="A712" s="35" t="s">
        <v>4279</v>
      </c>
      <c r="B712" s="24">
        <v>6.6290629273126704</v>
      </c>
      <c r="C712" s="24">
        <v>8.1369773578589104</v>
      </c>
      <c r="D712" s="24">
        <v>6.6659048133088996</v>
      </c>
      <c r="E712" s="24">
        <v>4.5096872150516401</v>
      </c>
      <c r="F712" s="24">
        <v>-0.42029640065112001</v>
      </c>
      <c r="G712" s="24">
        <v>2.72568167249403</v>
      </c>
      <c r="H712" s="24">
        <v>1.7929598237212501</v>
      </c>
      <c r="I712" s="24" t="s">
        <v>4280</v>
      </c>
      <c r="J712" s="24">
        <v>0.328264290367899</v>
      </c>
    </row>
    <row r="713" spans="1:13">
      <c r="A713" s="35" t="s">
        <v>4281</v>
      </c>
      <c r="B713" s="24">
        <v>969.20799446091996</v>
      </c>
      <c r="C713" s="24">
        <v>455.71696486599598</v>
      </c>
      <c r="D713" s="24">
        <v>628.29076507898299</v>
      </c>
      <c r="E713" s="24">
        <v>527.51152072279694</v>
      </c>
      <c r="F713" s="24" t="s">
        <v>4282</v>
      </c>
      <c r="G713" s="24">
        <v>9.3337436417265796</v>
      </c>
      <c r="H713" s="24" t="s">
        <v>4283</v>
      </c>
      <c r="I713" s="24">
        <v>0.33600622966148003</v>
      </c>
      <c r="J713" s="24">
        <v>0.50642391270839604</v>
      </c>
      <c r="K713" s="34" t="s">
        <v>4284</v>
      </c>
      <c r="L713" s="34" t="s">
        <v>4285</v>
      </c>
      <c r="M713" s="34" t="s">
        <v>4286</v>
      </c>
    </row>
    <row r="714" spans="1:13">
      <c r="A714" s="35" t="s">
        <v>4287</v>
      </c>
      <c r="B714" s="24">
        <v>875.621223722389</v>
      </c>
      <c r="C714" s="24">
        <v>531.90866194412899</v>
      </c>
      <c r="D714" s="24">
        <v>761.90122559135898</v>
      </c>
      <c r="E714" s="24">
        <v>587.66099749652597</v>
      </c>
      <c r="F714" s="24" t="s">
        <v>4288</v>
      </c>
      <c r="G714" s="24">
        <v>9.4291250250073695</v>
      </c>
      <c r="H714" s="24" t="s">
        <v>4289</v>
      </c>
      <c r="I714" s="24" t="s">
        <v>4290</v>
      </c>
      <c r="J714" s="24">
        <v>0.92658921536591199</v>
      </c>
      <c r="K714" s="34" t="s">
        <v>4291</v>
      </c>
      <c r="L714" s="34" t="s">
        <v>4292</v>
      </c>
      <c r="M714" s="34" t="s">
        <v>4293</v>
      </c>
    </row>
    <row r="715" spans="1:13">
      <c r="A715" s="35" t="s">
        <v>4294</v>
      </c>
      <c r="B715" s="24">
        <v>396.50895019151602</v>
      </c>
      <c r="C715" s="24">
        <v>324.23080801513902</v>
      </c>
      <c r="D715" s="24">
        <v>516.95846012687696</v>
      </c>
      <c r="E715" s="24">
        <v>343.52847069251499</v>
      </c>
      <c r="F715" s="24" t="s">
        <v>4295</v>
      </c>
      <c r="G715" s="24">
        <v>8.6272075591835709</v>
      </c>
      <c r="H715" s="24">
        <v>1.6687188076083399</v>
      </c>
      <c r="I715" s="24" t="s">
        <v>4296</v>
      </c>
      <c r="J715" s="24">
        <v>0.34774520508975598</v>
      </c>
      <c r="K715" s="34" t="s">
        <v>4297</v>
      </c>
      <c r="L715" s="34" t="s">
        <v>4298</v>
      </c>
      <c r="M715" s="34" t="s">
        <v>4299</v>
      </c>
    </row>
    <row r="716" spans="1:13">
      <c r="A716" s="35" t="s">
        <v>4300</v>
      </c>
      <c r="B716" s="24">
        <v>261.84798562885101</v>
      </c>
      <c r="C716" s="24">
        <v>155.296062187773</v>
      </c>
      <c r="D716" s="24">
        <v>237.282822214101</v>
      </c>
      <c r="E716" s="24">
        <v>137.78922693556399</v>
      </c>
      <c r="F716" s="24" t="s">
        <v>4301</v>
      </c>
      <c r="G716" s="24">
        <v>7.6304314965025402</v>
      </c>
      <c r="H716" s="24" t="s">
        <v>4302</v>
      </c>
      <c r="I716" s="24" t="s">
        <v>4303</v>
      </c>
      <c r="J716" s="24">
        <v>0.51341478210192704</v>
      </c>
      <c r="K716" s="34" t="s">
        <v>4304</v>
      </c>
      <c r="L716" s="34" t="s">
        <v>4305</v>
      </c>
      <c r="M716" s="34" t="s">
        <v>4306</v>
      </c>
    </row>
    <row r="717" spans="1:13">
      <c r="A717" s="35" t="s">
        <v>4307</v>
      </c>
      <c r="B717" s="24">
        <v>530.390024998027</v>
      </c>
      <c r="C717" s="24">
        <v>343.37119793646599</v>
      </c>
      <c r="D717" s="24">
        <v>648.87320801130602</v>
      </c>
      <c r="E717" s="24">
        <v>312.448193940132</v>
      </c>
      <c r="F717" s="24" t="s">
        <v>4308</v>
      </c>
      <c r="G717" s="24">
        <v>8.8419337473513409</v>
      </c>
      <c r="H717" s="24" t="s">
        <v>4309</v>
      </c>
      <c r="I717" s="24" t="s">
        <v>4310</v>
      </c>
      <c r="J717" s="24">
        <v>0.79441144723212698</v>
      </c>
      <c r="K717" s="34" t="s">
        <v>4311</v>
      </c>
      <c r="L717" s="34" t="s">
        <v>4312</v>
      </c>
      <c r="M717" s="34" t="s">
        <v>4313</v>
      </c>
    </row>
    <row r="718" spans="1:13">
      <c r="A718" s="35" t="s">
        <v>4314</v>
      </c>
      <c r="B718" s="24">
        <v>439.01294190193198</v>
      </c>
      <c r="C718" s="24">
        <v>203.84052937954499</v>
      </c>
      <c r="D718" s="24">
        <v>335.28331753958997</v>
      </c>
      <c r="E718" s="24">
        <v>161.00802192116799</v>
      </c>
      <c r="F718" s="24">
        <v>-0.36470941405363999</v>
      </c>
      <c r="G718" s="24">
        <v>8.1541599585367308</v>
      </c>
      <c r="H718" s="24">
        <v>4.6009762800471101</v>
      </c>
      <c r="I718" s="24" t="s">
        <v>4315</v>
      </c>
      <c r="J718" s="24">
        <v>8.9045953650044002E-2</v>
      </c>
      <c r="K718" s="34" t="s">
        <v>4316</v>
      </c>
      <c r="L718" s="34" t="s">
        <v>4317</v>
      </c>
      <c r="M718" s="34" t="s">
        <v>4318</v>
      </c>
    </row>
    <row r="719" spans="1:13">
      <c r="A719" s="35" t="s">
        <v>4319</v>
      </c>
      <c r="B719" s="24">
        <v>243.58556717223399</v>
      </c>
      <c r="C719" s="24">
        <v>98.892014593523896</v>
      </c>
      <c r="D719" s="24">
        <v>180.91499554717299</v>
      </c>
      <c r="E719" s="24">
        <v>83.612038635822302</v>
      </c>
      <c r="F719" s="24" t="s">
        <v>4320</v>
      </c>
      <c r="G719" s="24">
        <v>7.2463066810143602</v>
      </c>
      <c r="H719" s="24">
        <v>3.8375528946275099</v>
      </c>
      <c r="I719" s="24" t="s">
        <v>4321</v>
      </c>
      <c r="J719" s="24">
        <v>0.12641640627529199</v>
      </c>
      <c r="K719" s="34" t="s">
        <v>4322</v>
      </c>
      <c r="L719" s="34" t="s">
        <v>4323</v>
      </c>
      <c r="M719" s="34" t="s">
        <v>4324</v>
      </c>
    </row>
    <row r="720" spans="1:13">
      <c r="A720" s="35" t="s">
        <v>4325</v>
      </c>
      <c r="B720" s="24">
        <v>585.242271180888</v>
      </c>
      <c r="C720" s="24">
        <v>267.78052759499298</v>
      </c>
      <c r="D720" s="24">
        <v>474.21480733276502</v>
      </c>
      <c r="E720" s="24">
        <v>217.318170390191</v>
      </c>
      <c r="F720" s="24" t="s">
        <v>4326</v>
      </c>
      <c r="G720" s="24">
        <v>8.5932873318646692</v>
      </c>
      <c r="H720" s="24">
        <v>3.0341739677254602</v>
      </c>
      <c r="I720" s="24" t="s">
        <v>4327</v>
      </c>
      <c r="J720" s="24">
        <v>0.185227607300394</v>
      </c>
      <c r="K720" s="34" t="s">
        <v>4328</v>
      </c>
      <c r="L720" s="34" t="s">
        <v>4329</v>
      </c>
      <c r="M720" s="34" t="s">
        <v>4330</v>
      </c>
    </row>
    <row r="721" spans="1:13">
      <c r="A721" s="35" t="s">
        <v>4331</v>
      </c>
      <c r="B721" s="24">
        <v>205.24098749464099</v>
      </c>
      <c r="C721" s="24">
        <v>92.280720490263505</v>
      </c>
      <c r="D721" s="24">
        <v>153.549702103063</v>
      </c>
      <c r="E721" s="24">
        <v>69.168851203832602</v>
      </c>
      <c r="F721" s="24" t="s">
        <v>4332</v>
      </c>
      <c r="G721" s="24">
        <v>7.0239529274202104</v>
      </c>
      <c r="H721" s="24">
        <v>6.0745113642715802</v>
      </c>
      <c r="I721" s="24" t="s">
        <v>4333</v>
      </c>
      <c r="J721" s="24">
        <v>4.6592305256769703E-2</v>
      </c>
      <c r="K721" s="34" t="s">
        <v>4334</v>
      </c>
      <c r="L721" s="34" t="s">
        <v>4335</v>
      </c>
      <c r="M721" s="34" t="s">
        <v>4336</v>
      </c>
    </row>
    <row r="722" spans="1:13">
      <c r="A722" s="35" t="s">
        <v>4337</v>
      </c>
      <c r="B722" s="24">
        <v>175.410204321734</v>
      </c>
      <c r="C722" s="24">
        <v>73.972521435081006</v>
      </c>
      <c r="D722" s="24">
        <v>144.07710052625501</v>
      </c>
      <c r="E722" s="24">
        <v>60.758893964952499</v>
      </c>
      <c r="F722" s="24" t="s">
        <v>4338</v>
      </c>
      <c r="G722" s="24">
        <v>6.8282644591233401</v>
      </c>
      <c r="H722" s="24">
        <v>2.6409257690761501</v>
      </c>
      <c r="I722" s="24" t="s">
        <v>4339</v>
      </c>
      <c r="J722" s="24">
        <v>0.221574599449093</v>
      </c>
      <c r="K722" s="34" t="s">
        <v>4340</v>
      </c>
      <c r="L722" s="34" t="s">
        <v>4341</v>
      </c>
      <c r="M722" s="34" t="s">
        <v>4342</v>
      </c>
    </row>
    <row r="723" spans="1:13">
      <c r="A723" s="35" t="s">
        <v>4343</v>
      </c>
      <c r="B723" s="24">
        <v>271.40163514174202</v>
      </c>
      <c r="C723" s="24">
        <v>124.135137533245</v>
      </c>
      <c r="D723" s="24">
        <v>261.02279900535899</v>
      </c>
      <c r="E723" s="24">
        <v>104.210339699166</v>
      </c>
      <c r="F723" s="24" t="s">
        <v>4344</v>
      </c>
      <c r="G723" s="24">
        <v>7.5719532202764599</v>
      </c>
      <c r="H723" s="24">
        <v>0.84200486326958002</v>
      </c>
      <c r="I723" s="24" t="s">
        <v>4345</v>
      </c>
      <c r="J723" s="24">
        <v>0.528814227452856</v>
      </c>
      <c r="K723" s="34" t="s">
        <v>4346</v>
      </c>
      <c r="L723" s="34" t="s">
        <v>4347</v>
      </c>
      <c r="M723" s="34" t="s">
        <v>4348</v>
      </c>
    </row>
    <row r="724" spans="1:13">
      <c r="A724" s="35" t="s">
        <v>4349</v>
      </c>
      <c r="B724" s="24">
        <v>565.22510077292497</v>
      </c>
      <c r="C724" s="24">
        <v>508.51485204028501</v>
      </c>
      <c r="D724" s="24">
        <v>729.21490286644996</v>
      </c>
      <c r="E724" s="24">
        <v>671.57774472795995</v>
      </c>
      <c r="F724" s="24" t="s">
        <v>4350</v>
      </c>
      <c r="G724" s="24">
        <v>9.27318324020513</v>
      </c>
      <c r="H724" s="24">
        <v>4.9134243165826303</v>
      </c>
      <c r="I724" s="24" t="s">
        <v>4351</v>
      </c>
      <c r="J724" s="24">
        <v>7.70648095494922E-2</v>
      </c>
      <c r="K724" s="34" t="s">
        <v>4352</v>
      </c>
      <c r="L724" s="34" t="s">
        <v>4353</v>
      </c>
      <c r="M724" s="34" t="s">
        <v>4354</v>
      </c>
    </row>
    <row r="725" spans="1:13">
      <c r="A725" s="35" t="s">
        <v>4355</v>
      </c>
      <c r="B725" s="24">
        <v>184.443927330523</v>
      </c>
      <c r="C725" s="24">
        <v>169.53577256402599</v>
      </c>
      <c r="D725" s="24">
        <v>221.43668007018201</v>
      </c>
      <c r="E725" s="24">
        <v>224.32646808925799</v>
      </c>
      <c r="F725" s="24">
        <v>0.33394300479538003</v>
      </c>
      <c r="G725" s="24">
        <v>7.6441508448944697</v>
      </c>
      <c r="H725" s="24">
        <v>3.9774688017845699</v>
      </c>
      <c r="I725" s="24" t="s">
        <v>4356</v>
      </c>
      <c r="J725" s="24">
        <v>0.118554544186423</v>
      </c>
      <c r="K725" s="34" t="s">
        <v>4357</v>
      </c>
      <c r="L725" s="34" t="s">
        <v>4357</v>
      </c>
      <c r="M725" s="34" t="s">
        <v>4358</v>
      </c>
    </row>
    <row r="726" spans="1:13">
      <c r="A726" s="35" t="s">
        <v>4359</v>
      </c>
      <c r="B726" s="24">
        <v>119.648086756692</v>
      </c>
      <c r="C726" s="24">
        <v>128.98958425242199</v>
      </c>
      <c r="D726" s="24">
        <v>111.507723499825</v>
      </c>
      <c r="E726" s="24">
        <v>98.116167786934298</v>
      </c>
      <c r="F726" s="24" t="s">
        <v>4360</v>
      </c>
      <c r="G726" s="24">
        <v>6.8415549596395504</v>
      </c>
      <c r="H726" s="24">
        <v>1.90772178867135</v>
      </c>
      <c r="I726" s="24" t="s">
        <v>4361</v>
      </c>
      <c r="J726" s="24">
        <v>0.31080127563974802</v>
      </c>
      <c r="K726" s="34" t="s">
        <v>4362</v>
      </c>
      <c r="L726" s="34" t="s">
        <v>4362</v>
      </c>
      <c r="M726" s="34" t="s">
        <v>1157</v>
      </c>
    </row>
    <row r="727" spans="1:13">
      <c r="A727" s="35" t="s">
        <v>4363</v>
      </c>
      <c r="B727" s="24">
        <v>42.5039917104165</v>
      </c>
      <c r="C727" s="24">
        <v>29.4965429222385</v>
      </c>
      <c r="D727" s="24">
        <v>29.0025332228177</v>
      </c>
      <c r="E727" s="24">
        <v>21.329601692811799</v>
      </c>
      <c r="F727" s="24" t="s">
        <v>4364</v>
      </c>
      <c r="G727" s="24">
        <v>4.9395052886778297</v>
      </c>
      <c r="H727" s="24">
        <v>5.24083873420365</v>
      </c>
      <c r="I727" s="24" t="s">
        <v>4365</v>
      </c>
      <c r="J727" s="24">
        <v>6.6909893135983695E-2</v>
      </c>
    </row>
    <row r="728" spans="1:13">
      <c r="A728" s="35" t="s">
        <v>4366</v>
      </c>
      <c r="B728" s="24">
        <v>591.22142597807203</v>
      </c>
      <c r="C728" s="24">
        <v>418.776936974352</v>
      </c>
      <c r="D728" s="24">
        <v>431.88046448332898</v>
      </c>
      <c r="E728" s="24">
        <v>444.75266615468701</v>
      </c>
      <c r="F728" s="24" t="s">
        <v>4367</v>
      </c>
      <c r="G728" s="24">
        <v>8.8818995528616203</v>
      </c>
      <c r="H728" s="24" t="s">
        <v>4368</v>
      </c>
      <c r="I728" s="24" t="s">
        <v>4369</v>
      </c>
      <c r="J728" s="24">
        <v>0.51341478210192704</v>
      </c>
      <c r="K728" s="34" t="s">
        <v>4370</v>
      </c>
      <c r="L728" s="34" t="s">
        <v>4371</v>
      </c>
      <c r="M728" s="34" t="s">
        <v>4372</v>
      </c>
    </row>
    <row r="729" spans="1:13">
      <c r="A729" s="35" t="s">
        <v>4373</v>
      </c>
      <c r="B729" s="24">
        <v>340.55186018743501</v>
      </c>
      <c r="C729" s="24">
        <v>286.22742512786601</v>
      </c>
      <c r="D729" s="24">
        <v>320.43121383274399</v>
      </c>
      <c r="E729" s="24">
        <v>266.07154568804702</v>
      </c>
      <c r="F729" s="24" t="s">
        <v>4374</v>
      </c>
      <c r="G729" s="24">
        <v>8.2452102406732308</v>
      </c>
      <c r="H729" s="24">
        <v>0.31595116437984999</v>
      </c>
      <c r="I729" s="24" t="s">
        <v>4375</v>
      </c>
      <c r="J729" s="24">
        <v>0.71711395087559804</v>
      </c>
      <c r="K729" s="34" t="s">
        <v>4376</v>
      </c>
      <c r="L729" s="34" t="s">
        <v>4377</v>
      </c>
      <c r="M729" s="34" t="s">
        <v>4378</v>
      </c>
    </row>
    <row r="730" spans="1:13">
      <c r="A730" s="35" t="s">
        <v>4379</v>
      </c>
      <c r="B730" s="24">
        <v>475.21282475010099</v>
      </c>
      <c r="C730" s="24">
        <v>277.07332560027498</v>
      </c>
      <c r="D730" s="24">
        <v>349.43374705556101</v>
      </c>
      <c r="E730" s="24">
        <v>260.64773268616</v>
      </c>
      <c r="F730" s="24" t="s">
        <v>4380</v>
      </c>
      <c r="G730" s="24">
        <v>8.4122901299865092</v>
      </c>
      <c r="H730" s="24">
        <v>2.1346776506514402</v>
      </c>
      <c r="I730" s="24" t="s">
        <v>4381</v>
      </c>
      <c r="J730" s="24">
        <v>0.27978125440808799</v>
      </c>
      <c r="K730" s="34" t="s">
        <v>4382</v>
      </c>
      <c r="L730" s="34" t="s">
        <v>4383</v>
      </c>
      <c r="M730" s="34" t="s">
        <v>4384</v>
      </c>
    </row>
    <row r="731" spans="1:13">
      <c r="A731" s="35" t="s">
        <v>4385</v>
      </c>
      <c r="B731" s="24">
        <v>107.68977716232401</v>
      </c>
      <c r="C731" s="24">
        <v>86.825247034426297</v>
      </c>
      <c r="D731" s="24">
        <v>112.85259903233499</v>
      </c>
      <c r="E731" s="24">
        <v>65.999881809472001</v>
      </c>
      <c r="F731" s="24" t="s">
        <v>4386</v>
      </c>
      <c r="G731" s="24">
        <v>6.5461179918446</v>
      </c>
      <c r="H731" s="24" t="s">
        <v>4387</v>
      </c>
      <c r="I731" s="24" t="s">
        <v>4388</v>
      </c>
      <c r="J731" s="24">
        <v>0.56677410506536396</v>
      </c>
      <c r="K731" s="34" t="s">
        <v>4389</v>
      </c>
      <c r="L731" s="34" t="s">
        <v>4390</v>
      </c>
      <c r="M731" s="34" t="s">
        <v>4391</v>
      </c>
    </row>
    <row r="732" spans="1:13">
      <c r="A732" s="35" t="s">
        <v>4392</v>
      </c>
      <c r="B732" s="24">
        <v>472.22324735150897</v>
      </c>
      <c r="C732" s="24">
        <v>325.24793018487202</v>
      </c>
      <c r="D732" s="24">
        <v>419.65963899226301</v>
      </c>
      <c r="E732" s="24">
        <v>249.251631210287</v>
      </c>
      <c r="F732" s="24" t="s">
        <v>4393</v>
      </c>
      <c r="G732" s="24">
        <v>8.5184433135200894</v>
      </c>
      <c r="H732" s="24">
        <v>2.4411793722132402</v>
      </c>
      <c r="I732" s="24" t="s">
        <v>4394</v>
      </c>
      <c r="J732" s="24">
        <v>0.24135052716974201</v>
      </c>
      <c r="K732" s="34" t="s">
        <v>4395</v>
      </c>
      <c r="L732" s="34" t="s">
        <v>4396</v>
      </c>
      <c r="M732" s="34" t="s">
        <v>4397</v>
      </c>
    </row>
    <row r="733" spans="1:13">
      <c r="A733" s="35" t="s">
        <v>4398</v>
      </c>
      <c r="B733" s="24">
        <v>480.02214491305301</v>
      </c>
      <c r="C733" s="24">
        <v>274.34558887235698</v>
      </c>
      <c r="D733" s="24">
        <v>407.61423204891503</v>
      </c>
      <c r="E733" s="24">
        <v>235.235035812153</v>
      </c>
      <c r="F733" s="24">
        <v>-0.22890708800331999</v>
      </c>
      <c r="G733" s="24">
        <v>8.4487208367447906</v>
      </c>
      <c r="H733" s="24">
        <v>1.7473416092193299</v>
      </c>
      <c r="I733" s="24">
        <v>0.18621127842449001</v>
      </c>
      <c r="J733" s="24">
        <v>0.33531493200252699</v>
      </c>
      <c r="K733" s="34" t="s">
        <v>4399</v>
      </c>
      <c r="L733" s="34" t="s">
        <v>4400</v>
      </c>
      <c r="M733" s="34" t="s">
        <v>4401</v>
      </c>
    </row>
    <row r="734" spans="1:13">
      <c r="A734" s="35" t="s">
        <v>4402</v>
      </c>
      <c r="B734" s="24">
        <v>108.794620983543</v>
      </c>
      <c r="C734" s="24">
        <v>76.237929904030295</v>
      </c>
      <c r="D734" s="24">
        <v>107.00531410838001</v>
      </c>
      <c r="E734" s="24">
        <v>53.141179074662602</v>
      </c>
      <c r="F734" s="24">
        <v>-0.27025788945439</v>
      </c>
      <c r="G734" s="24">
        <v>6.43291658781816</v>
      </c>
      <c r="H734" s="24">
        <v>1.8615608935978201</v>
      </c>
      <c r="I734" s="24" t="s">
        <v>4403</v>
      </c>
      <c r="J734" s="24">
        <v>0.317263325894932</v>
      </c>
      <c r="K734" s="34" t="s">
        <v>4404</v>
      </c>
      <c r="L734" s="34" t="s">
        <v>4405</v>
      </c>
      <c r="M734" s="34" t="s">
        <v>4406</v>
      </c>
    </row>
    <row r="735" spans="1:13">
      <c r="A735" s="35" t="s">
        <v>4407</v>
      </c>
      <c r="B735" s="24">
        <v>247.030080261916</v>
      </c>
      <c r="C735" s="24">
        <v>188.67616248535299</v>
      </c>
      <c r="D735" s="24">
        <v>258.62541218653701</v>
      </c>
      <c r="E735" s="24">
        <v>140.04407054308999</v>
      </c>
      <c r="F735" s="24" t="s">
        <v>4408</v>
      </c>
      <c r="G735" s="24">
        <v>7.7052837950033499</v>
      </c>
      <c r="H735" s="24" t="s">
        <v>4409</v>
      </c>
      <c r="I735" s="24" t="s">
        <v>4410</v>
      </c>
      <c r="J735" s="24">
        <v>0.49365562431721199</v>
      </c>
      <c r="K735" s="34" t="s">
        <v>4411</v>
      </c>
      <c r="L735" s="34" t="s">
        <v>4412</v>
      </c>
      <c r="M735" s="34" t="s">
        <v>4413</v>
      </c>
    </row>
    <row r="736" spans="1:13">
      <c r="A736" s="35" t="s">
        <v>4414</v>
      </c>
      <c r="B736" s="24">
        <v>62.8461161834447</v>
      </c>
      <c r="C736" s="24">
        <v>31.530787261703299</v>
      </c>
      <c r="D736" s="24">
        <v>44.907148215975702</v>
      </c>
      <c r="E736" s="24">
        <v>24.315745929805502</v>
      </c>
      <c r="F736" s="24" t="s">
        <v>4415</v>
      </c>
      <c r="G736" s="24">
        <v>5.3571169334826703</v>
      </c>
      <c r="H736" s="24">
        <v>4.0725796971074004</v>
      </c>
      <c r="I736" s="24" t="s">
        <v>4416</v>
      </c>
      <c r="J736" s="24">
        <v>0.11381709366534599</v>
      </c>
      <c r="K736" s="34" t="s">
        <v>4417</v>
      </c>
      <c r="L736" s="34" t="s">
        <v>4418</v>
      </c>
      <c r="M736" s="34" t="s">
        <v>4419</v>
      </c>
    </row>
    <row r="737" spans="1:13">
      <c r="A737" s="35" t="s">
        <v>4420</v>
      </c>
      <c r="B737" s="24">
        <v>787.16872721187303</v>
      </c>
      <c r="C737" s="24">
        <v>382.90026407833801</v>
      </c>
      <c r="D737" s="24">
        <v>532.98002081851405</v>
      </c>
      <c r="E737" s="24">
        <v>265.27930333945699</v>
      </c>
      <c r="F737" s="24" t="s">
        <v>4421</v>
      </c>
      <c r="G737" s="24">
        <v>8.9430071491204295</v>
      </c>
      <c r="H737" s="24">
        <v>9.7707602195243499</v>
      </c>
      <c r="I737" s="24" t="s">
        <v>4422</v>
      </c>
      <c r="J737" s="24">
        <v>9.0703062459579105E-3</v>
      </c>
      <c r="K737" s="34" t="s">
        <v>4423</v>
      </c>
      <c r="L737" s="34" t="s">
        <v>4424</v>
      </c>
      <c r="M737" s="34" t="s">
        <v>4425</v>
      </c>
    </row>
    <row r="738" spans="1:13">
      <c r="A738" s="35" t="s">
        <v>4426</v>
      </c>
      <c r="B738" s="24">
        <v>571.26924638312198</v>
      </c>
      <c r="C738" s="24">
        <v>937.92533897093006</v>
      </c>
      <c r="D738" s="24">
        <v>1030.93480494254</v>
      </c>
      <c r="E738" s="24">
        <v>1348.2745938621999</v>
      </c>
      <c r="F738" s="24" t="s">
        <v>4427</v>
      </c>
      <c r="G738" s="24">
        <v>9.9251400487702401</v>
      </c>
      <c r="H738" s="24">
        <v>15.695033165642799</v>
      </c>
      <c r="I738" s="24" t="s">
        <v>4428</v>
      </c>
      <c r="J738" s="24">
        <v>6.0646431708170304E-4</v>
      </c>
      <c r="K738" s="34" t="s">
        <v>4429</v>
      </c>
      <c r="L738" s="34" t="s">
        <v>4430</v>
      </c>
      <c r="M738" s="34" t="s">
        <v>4431</v>
      </c>
    </row>
    <row r="739" spans="1:13">
      <c r="A739" s="35" t="s">
        <v>519</v>
      </c>
      <c r="B739" s="24">
        <v>607.40413841827694</v>
      </c>
      <c r="C739" s="24">
        <v>480.77515650212899</v>
      </c>
      <c r="D739" s="24">
        <v>1300.55311278611</v>
      </c>
      <c r="E739" s="24">
        <v>909.98174993447401</v>
      </c>
      <c r="F739" s="24">
        <v>1.00944189026443</v>
      </c>
      <c r="G739" s="24">
        <v>9.6878543279746197</v>
      </c>
      <c r="H739" s="24">
        <v>34.960073653487001</v>
      </c>
      <c r="I739" s="24" t="s">
        <v>4432</v>
      </c>
      <c r="J739" s="24">
        <v>7.4093648063680395E-8</v>
      </c>
      <c r="K739" s="34" t="s">
        <v>520</v>
      </c>
      <c r="L739" s="34" t="s">
        <v>520</v>
      </c>
      <c r="M739" s="34" t="s">
        <v>4433</v>
      </c>
    </row>
    <row r="740" spans="1:13">
      <c r="A740" s="35" t="s">
        <v>4434</v>
      </c>
      <c r="B740" s="24">
        <v>16.052730814178702</v>
      </c>
      <c r="C740" s="24">
        <v>15.0256684165008</v>
      </c>
      <c r="D740" s="24">
        <v>18.5358932089379</v>
      </c>
      <c r="E740" s="24">
        <v>14.565070870234299</v>
      </c>
      <c r="F740" s="24" t="s">
        <v>4435</v>
      </c>
      <c r="G740" s="24">
        <v>4.0139673864317098</v>
      </c>
      <c r="H740" s="24" t="s">
        <v>4436</v>
      </c>
      <c r="I740" s="24" t="s">
        <v>4437</v>
      </c>
      <c r="J740" s="24">
        <v>0.845218864200593</v>
      </c>
      <c r="K740" s="34" t="s">
        <v>4438</v>
      </c>
      <c r="L740" s="34" t="s">
        <v>4439</v>
      </c>
      <c r="M740" s="34" t="s">
        <v>4440</v>
      </c>
    </row>
    <row r="741" spans="1:13">
      <c r="A741" s="35" t="s">
        <v>4441</v>
      </c>
      <c r="B741" s="24">
        <v>17.157574635397498</v>
      </c>
      <c r="C741" s="24">
        <v>23.393809903844399</v>
      </c>
      <c r="D741" s="24">
        <v>21.751899917113199</v>
      </c>
      <c r="E741" s="24">
        <v>24.4376293680501</v>
      </c>
      <c r="F741" s="24" t="s">
        <v>4442</v>
      </c>
      <c r="G741" s="24">
        <v>4.4467959511300501</v>
      </c>
      <c r="H741" s="24" t="s">
        <v>4443</v>
      </c>
      <c r="I741" s="24" t="s">
        <v>4444</v>
      </c>
      <c r="J741" s="24">
        <v>0.58456952606665002</v>
      </c>
      <c r="K741" s="34" t="s">
        <v>4445</v>
      </c>
      <c r="L741" s="34" t="s">
        <v>4446</v>
      </c>
      <c r="M741" s="34" t="s">
        <v>4447</v>
      </c>
    </row>
    <row r="742" spans="1:13">
      <c r="A742" s="35" t="s">
        <v>4448</v>
      </c>
      <c r="B742" s="24">
        <v>53.6824115486301</v>
      </c>
      <c r="C742" s="24">
        <v>67.083830376439096</v>
      </c>
      <c r="D742" s="24">
        <v>100.80719208898699</v>
      </c>
      <c r="E742" s="24">
        <v>88.853026480341796</v>
      </c>
      <c r="F742" s="24">
        <v>0.65582448604115995</v>
      </c>
      <c r="G742" s="24">
        <v>6.2802130304833801</v>
      </c>
      <c r="H742" s="24">
        <v>10.825292039057899</v>
      </c>
      <c r="I742" s="24" t="s">
        <v>4449</v>
      </c>
      <c r="J742" s="24">
        <v>5.6594292018439796E-3</v>
      </c>
      <c r="K742" s="34" t="s">
        <v>4450</v>
      </c>
      <c r="L742" s="34" t="s">
        <v>4451</v>
      </c>
      <c r="M742" s="34" t="s">
        <v>4452</v>
      </c>
    </row>
    <row r="743" spans="1:13">
      <c r="A743" s="35" t="s">
        <v>4453</v>
      </c>
      <c r="B743" s="24">
        <v>263.73271920622398</v>
      </c>
      <c r="C743" s="24">
        <v>233.84563338665001</v>
      </c>
      <c r="D743" s="24">
        <v>299.14709670954699</v>
      </c>
      <c r="E743" s="24">
        <v>288.92469035891702</v>
      </c>
      <c r="F743" s="24">
        <v>0.24348642122023001</v>
      </c>
      <c r="G743" s="24">
        <v>8.0849018579013805</v>
      </c>
      <c r="H743" s="24">
        <v>2.04509496339853</v>
      </c>
      <c r="I743" s="24" t="s">
        <v>4454</v>
      </c>
      <c r="J743" s="24">
        <v>0.29220209497792599</v>
      </c>
      <c r="K743" s="34" t="s">
        <v>4455</v>
      </c>
      <c r="L743" s="34" t="s">
        <v>4455</v>
      </c>
      <c r="M743" s="34" t="s">
        <v>4456</v>
      </c>
    </row>
    <row r="744" spans="1:13">
      <c r="A744" s="35" t="s">
        <v>4457</v>
      </c>
      <c r="B744" s="24">
        <v>60.3764652889556</v>
      </c>
      <c r="C744" s="24">
        <v>58.9468530185801</v>
      </c>
      <c r="D744" s="24">
        <v>48.8833019642653</v>
      </c>
      <c r="E744" s="24">
        <v>49.728442803812698</v>
      </c>
      <c r="F744" s="24" t="s">
        <v>4458</v>
      </c>
      <c r="G744" s="24">
        <v>5.7708216210653802</v>
      </c>
      <c r="H744" s="24">
        <v>1.97787985997067</v>
      </c>
      <c r="I744" s="24" t="s">
        <v>4459</v>
      </c>
      <c r="J744" s="24">
        <v>0.30145096706280899</v>
      </c>
      <c r="K744" s="34" t="s">
        <v>4460</v>
      </c>
      <c r="L744" s="34" t="s">
        <v>4460</v>
      </c>
      <c r="M744" s="34" t="s">
        <v>4433</v>
      </c>
    </row>
    <row r="745" spans="1:13">
      <c r="A745" s="35" t="s">
        <v>4461</v>
      </c>
      <c r="B745" s="24">
        <v>1111.40789333308</v>
      </c>
      <c r="C745" s="24">
        <v>757.24745536574403</v>
      </c>
      <c r="D745" s="24">
        <v>693.780356227281</v>
      </c>
      <c r="E745" s="24">
        <v>539.273272513405</v>
      </c>
      <c r="F745" s="24" t="s">
        <v>4462</v>
      </c>
      <c r="G745" s="24">
        <v>9.5990364074168895</v>
      </c>
      <c r="H745" s="24">
        <v>11.630862610747201</v>
      </c>
      <c r="I745" s="24" t="s">
        <v>4463</v>
      </c>
      <c r="J745" s="24">
        <v>3.9106333611629903E-3</v>
      </c>
      <c r="K745" s="34" t="s">
        <v>4464</v>
      </c>
      <c r="L745" s="34" t="s">
        <v>4465</v>
      </c>
      <c r="M745" s="34" t="s">
        <v>4433</v>
      </c>
    </row>
    <row r="746" spans="1:13">
      <c r="A746" s="35" t="s">
        <v>4466</v>
      </c>
      <c r="B746" s="24">
        <v>227.207882292991</v>
      </c>
      <c r="C746" s="24">
        <v>195.10252528502599</v>
      </c>
      <c r="D746" s="24">
        <v>193.60360383215601</v>
      </c>
      <c r="E746" s="24">
        <v>138.09393553117599</v>
      </c>
      <c r="F746" s="24" t="s">
        <v>4467</v>
      </c>
      <c r="G746" s="24">
        <v>7.5592940413339802</v>
      </c>
      <c r="H746" s="24">
        <v>4.5717080381570598</v>
      </c>
      <c r="I746" s="24" t="s">
        <v>4468</v>
      </c>
      <c r="J746" s="24">
        <v>9.0114578694846306E-2</v>
      </c>
      <c r="K746" s="34" t="s">
        <v>4469</v>
      </c>
      <c r="L746" s="34" t="s">
        <v>4470</v>
      </c>
      <c r="M746" s="34" t="s">
        <v>4471</v>
      </c>
    </row>
    <row r="747" spans="1:13">
      <c r="A747" s="35" t="s">
        <v>4472</v>
      </c>
      <c r="B747" s="24">
        <v>237.216467496973</v>
      </c>
      <c r="C747" s="24">
        <v>172.30974211784201</v>
      </c>
      <c r="D747" s="24">
        <v>182.66918102436</v>
      </c>
      <c r="E747" s="24">
        <v>115.911149770652</v>
      </c>
      <c r="F747" s="24" t="s">
        <v>4473</v>
      </c>
      <c r="G747" s="24">
        <v>7.46867814098698</v>
      </c>
      <c r="H747" s="24">
        <v>7.7692607016028301</v>
      </c>
      <c r="I747" s="24" t="s">
        <v>4474</v>
      </c>
      <c r="J747" s="24">
        <v>2.2056135885069099E-2</v>
      </c>
      <c r="K747" s="34" t="s">
        <v>4475</v>
      </c>
      <c r="L747" s="34" t="s">
        <v>4476</v>
      </c>
      <c r="M747" s="34" t="s">
        <v>4477</v>
      </c>
    </row>
    <row r="748" spans="1:13">
      <c r="A748" s="35" t="s">
        <v>4478</v>
      </c>
      <c r="B748" s="24">
        <v>60.051511223891303</v>
      </c>
      <c r="C748" s="24">
        <v>39.436600490077502</v>
      </c>
      <c r="D748" s="24">
        <v>42.041978603237702</v>
      </c>
      <c r="E748" s="24">
        <v>31.0802767523829</v>
      </c>
      <c r="F748" s="24" t="s">
        <v>4479</v>
      </c>
      <c r="G748" s="24">
        <v>5.4346902585607904</v>
      </c>
      <c r="H748" s="24">
        <v>4.1419884125050501</v>
      </c>
      <c r="I748" s="24" t="s">
        <v>4480</v>
      </c>
      <c r="J748" s="24">
        <v>0.11010603453418701</v>
      </c>
      <c r="K748" s="34" t="s">
        <v>4481</v>
      </c>
      <c r="L748" s="34" t="s">
        <v>4482</v>
      </c>
      <c r="M748" s="34" t="s">
        <v>1731</v>
      </c>
    </row>
    <row r="749" spans="1:13">
      <c r="A749" s="35" t="s">
        <v>4483</v>
      </c>
      <c r="B749" s="24">
        <v>26.7112241482893</v>
      </c>
      <c r="C749" s="24">
        <v>25.150657287927501</v>
      </c>
      <c r="D749" s="24">
        <v>25.143325173007199</v>
      </c>
      <c r="E749" s="24">
        <v>24.376687648927799</v>
      </c>
      <c r="F749" s="24" t="s">
        <v>4484</v>
      </c>
      <c r="G749" s="24">
        <v>4.6700036938793597</v>
      </c>
      <c r="H749" s="24" t="s">
        <v>4485</v>
      </c>
      <c r="I749" s="24" t="s">
        <v>4486</v>
      </c>
      <c r="J749" s="24">
        <v>0.863316928498017</v>
      </c>
      <c r="K749" s="34" t="s">
        <v>4487</v>
      </c>
      <c r="L749" s="34" t="s">
        <v>4488</v>
      </c>
      <c r="M749" s="34" t="s">
        <v>131</v>
      </c>
    </row>
    <row r="750" spans="1:13">
      <c r="A750" s="35" t="s">
        <v>4489</v>
      </c>
      <c r="B750" s="24">
        <v>3.70447634173355</v>
      </c>
      <c r="C750" s="24">
        <v>2.6352710761247602</v>
      </c>
      <c r="D750" s="24">
        <v>2.33891396958207</v>
      </c>
      <c r="E750" s="24">
        <v>2.3157853266481401</v>
      </c>
      <c r="F750" s="24">
        <v>-0.42597918195564999</v>
      </c>
      <c r="G750" s="24">
        <v>1.5130162651858201</v>
      </c>
      <c r="H750" s="24">
        <v>1.6797281664325101</v>
      </c>
      <c r="I750" s="24" t="s">
        <v>4490</v>
      </c>
      <c r="J750" s="24">
        <v>0.34650424418981501</v>
      </c>
      <c r="K750" s="34"/>
      <c r="L750" s="34"/>
      <c r="M750" s="34"/>
    </row>
    <row r="751" spans="1:13">
      <c r="A751" s="35" t="s">
        <v>4491</v>
      </c>
      <c r="B751" s="24">
        <v>18.912326586744999</v>
      </c>
      <c r="C751" s="24">
        <v>14.794504287016199</v>
      </c>
      <c r="D751" s="24">
        <v>17.132544827188699</v>
      </c>
      <c r="E751" s="24">
        <v>17.734040264594999</v>
      </c>
      <c r="F751" s="24" t="s">
        <v>4492</v>
      </c>
      <c r="G751" s="24">
        <v>4.1081377462171904</v>
      </c>
      <c r="H751" s="24" t="s">
        <v>4493</v>
      </c>
      <c r="I751" s="24" t="s">
        <v>4494</v>
      </c>
      <c r="J751" s="24">
        <v>0.88924182990755396</v>
      </c>
      <c r="K751" s="34" t="s">
        <v>4495</v>
      </c>
      <c r="L751" s="34" t="s">
        <v>4495</v>
      </c>
      <c r="M751" s="34" t="s">
        <v>1036</v>
      </c>
    </row>
    <row r="752" spans="1:13">
      <c r="A752" s="35" t="s">
        <v>4496</v>
      </c>
      <c r="B752" s="24">
        <v>83.1882406564728</v>
      </c>
      <c r="C752" s="24">
        <v>149.701890254245</v>
      </c>
      <c r="D752" s="24">
        <v>216.05717794014399</v>
      </c>
      <c r="E752" s="24">
        <v>212.99130833250601</v>
      </c>
      <c r="F752" s="24" t="s">
        <v>4497</v>
      </c>
      <c r="G752" s="24">
        <v>7.3716006847758297</v>
      </c>
      <c r="H752" s="24">
        <v>18.873766066926802</v>
      </c>
      <c r="I752" s="24" t="s">
        <v>4498</v>
      </c>
      <c r="J752" s="24">
        <v>1.3878945927400999E-4</v>
      </c>
      <c r="K752" s="34" t="s">
        <v>4499</v>
      </c>
      <c r="L752" s="34" t="s">
        <v>4499</v>
      </c>
      <c r="M752" s="34" t="s">
        <v>1013</v>
      </c>
    </row>
    <row r="753" spans="1:13">
      <c r="A753" s="35" t="s">
        <v>4500</v>
      </c>
      <c r="B753" s="24">
        <v>29.050893416752601</v>
      </c>
      <c r="C753" s="24">
        <v>22.977714470772</v>
      </c>
      <c r="D753" s="24">
        <v>32.627849875669902</v>
      </c>
      <c r="E753" s="24">
        <v>21.939018884035001</v>
      </c>
      <c r="F753" s="24" t="s">
        <v>4501</v>
      </c>
      <c r="G753" s="24">
        <v>4.7416541182522698</v>
      </c>
      <c r="H753" s="24" t="s">
        <v>4502</v>
      </c>
      <c r="I753" s="24" t="s">
        <v>4503</v>
      </c>
      <c r="J753" s="24">
        <v>0.89331841491269603</v>
      </c>
      <c r="K753" s="34" t="s">
        <v>4504</v>
      </c>
      <c r="L753" s="34" t="s">
        <v>4504</v>
      </c>
      <c r="M753" s="34" t="s">
        <v>345</v>
      </c>
    </row>
    <row r="754" spans="1:13">
      <c r="A754" s="35" t="s">
        <v>4505</v>
      </c>
      <c r="B754" s="24">
        <v>20.407115286041002</v>
      </c>
      <c r="C754" s="24">
        <v>21.9605923010397</v>
      </c>
      <c r="D754" s="24">
        <v>24.5585966806117</v>
      </c>
      <c r="E754" s="24">
        <v>19.318524961775299</v>
      </c>
      <c r="F754" s="24" t="s">
        <v>4506</v>
      </c>
      <c r="G754" s="24">
        <v>4.4381968645247802</v>
      </c>
      <c r="H754" s="24" t="s">
        <v>4507</v>
      </c>
      <c r="I754" s="24" t="s">
        <v>4508</v>
      </c>
      <c r="J754" s="24">
        <v>0.92658921536591199</v>
      </c>
      <c r="K754" s="34" t="s">
        <v>4509</v>
      </c>
      <c r="L754" s="34" t="s">
        <v>4509</v>
      </c>
      <c r="M754" s="34" t="s">
        <v>345</v>
      </c>
    </row>
    <row r="755" spans="1:13">
      <c r="A755" s="35" t="s">
        <v>4510</v>
      </c>
      <c r="B755" s="24">
        <v>149.348888303574</v>
      </c>
      <c r="C755" s="24">
        <v>186.96554792716699</v>
      </c>
      <c r="D755" s="24">
        <v>163.02230367986999</v>
      </c>
      <c r="E755" s="24">
        <v>199.64507184471901</v>
      </c>
      <c r="F755" s="24">
        <v>0.11044530444642001</v>
      </c>
      <c r="G755" s="24">
        <v>7.4501064130229704</v>
      </c>
      <c r="H755" s="24" t="s">
        <v>4511</v>
      </c>
      <c r="I755" s="24" t="s">
        <v>4512</v>
      </c>
      <c r="J755" s="24">
        <v>0.6597902632464</v>
      </c>
      <c r="K755" s="34"/>
      <c r="L755" s="34"/>
      <c r="M755" s="34"/>
    </row>
    <row r="756" spans="1:13">
      <c r="A756" s="35" t="s">
        <v>4513</v>
      </c>
      <c r="B756" s="24">
        <v>72.204793257297794</v>
      </c>
      <c r="C756" s="24">
        <v>49.376658057916501</v>
      </c>
      <c r="D756" s="24">
        <v>56.426299516167397</v>
      </c>
      <c r="E756" s="24">
        <v>56.127323311656198</v>
      </c>
      <c r="F756" s="24" t="s">
        <v>4514</v>
      </c>
      <c r="G756" s="24">
        <v>5.8735878910938997</v>
      </c>
      <c r="H756" s="24">
        <v>0.16990999017833999</v>
      </c>
      <c r="I756" s="24" t="s">
        <v>4515</v>
      </c>
      <c r="J756" s="24">
        <v>0.79652200450220101</v>
      </c>
      <c r="K756" s="34" t="s">
        <v>4516</v>
      </c>
      <c r="L756" s="34" t="s">
        <v>4516</v>
      </c>
      <c r="M756" s="34" t="s">
        <v>4517</v>
      </c>
    </row>
    <row r="757" spans="1:13">
      <c r="A757" s="35" t="s">
        <v>4518</v>
      </c>
      <c r="B757" s="24">
        <v>9.03372300878884</v>
      </c>
      <c r="C757" s="24">
        <v>11.974301907303699</v>
      </c>
      <c r="D757" s="24">
        <v>21.927318464831899</v>
      </c>
      <c r="E757" s="24">
        <v>13.8947119598888</v>
      </c>
      <c r="F757" s="24" t="s">
        <v>4519</v>
      </c>
      <c r="G757" s="24">
        <v>3.84026348711284</v>
      </c>
      <c r="H757" s="24">
        <v>5.7364658817253904</v>
      </c>
      <c r="I757" s="24" t="s">
        <v>4520</v>
      </c>
      <c r="J757" s="24">
        <v>5.4009405845858699E-2</v>
      </c>
      <c r="K757" s="34" t="s">
        <v>4521</v>
      </c>
      <c r="L757" s="34" t="s">
        <v>4522</v>
      </c>
      <c r="M757" s="34" t="s">
        <v>1389</v>
      </c>
    </row>
    <row r="758" spans="1:13">
      <c r="A758" s="35" t="s">
        <v>4523</v>
      </c>
      <c r="B758" s="24">
        <v>9.4236678868660508</v>
      </c>
      <c r="C758" s="24">
        <v>3.7448588976509698</v>
      </c>
      <c r="D758" s="24">
        <v>5.3795021300387598</v>
      </c>
      <c r="E758" s="24">
        <v>3.7783865855838101</v>
      </c>
      <c r="F758" s="24" t="s">
        <v>4524</v>
      </c>
      <c r="G758" s="24">
        <v>2.5016460786749799</v>
      </c>
      <c r="H758" s="24">
        <v>1.75141154784822</v>
      </c>
      <c r="I758" s="24" t="s">
        <v>4525</v>
      </c>
      <c r="J758" s="24">
        <v>0.33496003944735703</v>
      </c>
      <c r="K758" s="34"/>
      <c r="L758" s="34"/>
      <c r="M758" s="34"/>
    </row>
    <row r="759" spans="1:13">
      <c r="A759" s="35" t="s">
        <v>4526</v>
      </c>
      <c r="B759" s="24">
        <v>53.877383987668701</v>
      </c>
      <c r="C759" s="24">
        <v>33.148936168095702</v>
      </c>
      <c r="D759" s="24">
        <v>35.668438036126602</v>
      </c>
      <c r="E759" s="24">
        <v>36.321264596902402</v>
      </c>
      <c r="F759" s="24" t="s">
        <v>4527</v>
      </c>
      <c r="G759" s="24">
        <v>5.3164124952598497</v>
      </c>
      <c r="H759" s="24" t="s">
        <v>4528</v>
      </c>
      <c r="I759" s="24" t="s">
        <v>4529</v>
      </c>
      <c r="J759" s="24">
        <v>0.49937181400416097</v>
      </c>
      <c r="K759" s="34" t="s">
        <v>4530</v>
      </c>
      <c r="L759" s="34" t="s">
        <v>4530</v>
      </c>
      <c r="M759" s="34" t="s">
        <v>131</v>
      </c>
    </row>
    <row r="760" spans="1:13">
      <c r="A760" s="35" t="s">
        <v>4531</v>
      </c>
      <c r="B760" s="24">
        <v>53.552429922604297</v>
      </c>
      <c r="C760" s="24">
        <v>62.090685179571103</v>
      </c>
      <c r="D760" s="24">
        <v>45.491876708371301</v>
      </c>
      <c r="E760" s="24">
        <v>52.287995006950098</v>
      </c>
      <c r="F760" s="24" t="s">
        <v>4532</v>
      </c>
      <c r="G760" s="24">
        <v>5.7409036198936203</v>
      </c>
      <c r="H760" s="24">
        <v>1.5183926577949001</v>
      </c>
      <c r="I760" s="24" t="s">
        <v>4533</v>
      </c>
      <c r="J760" s="24">
        <v>0.37415089816811598</v>
      </c>
      <c r="K760" s="34" t="s">
        <v>4534</v>
      </c>
      <c r="L760" s="34" t="s">
        <v>4534</v>
      </c>
      <c r="M760" s="34" t="s">
        <v>1036</v>
      </c>
    </row>
    <row r="761" spans="1:13">
      <c r="A761" s="35" t="s">
        <v>4535</v>
      </c>
      <c r="B761" s="24">
        <v>23.851628375722999</v>
      </c>
      <c r="C761" s="24">
        <v>77.902311636319595</v>
      </c>
      <c r="D761" s="24">
        <v>37.364150664073598</v>
      </c>
      <c r="E761" s="24">
        <v>38.393283047061303</v>
      </c>
      <c r="F761" s="24" t="s">
        <v>4536</v>
      </c>
      <c r="G761" s="24">
        <v>5.4774364225965098</v>
      </c>
      <c r="H761" s="24" t="s">
        <v>4537</v>
      </c>
      <c r="I761" s="24">
        <v>0.55737502821977003</v>
      </c>
      <c r="J761" s="24">
        <v>0.70378310755886697</v>
      </c>
      <c r="K761" s="34" t="s">
        <v>4538</v>
      </c>
      <c r="L761" s="34" t="s">
        <v>4539</v>
      </c>
      <c r="M761" s="34" t="s">
        <v>1389</v>
      </c>
    </row>
    <row r="762" spans="1:13">
      <c r="A762" s="35" t="s">
        <v>4540</v>
      </c>
      <c r="B762" s="24">
        <v>3.2495406506434699</v>
      </c>
      <c r="C762" s="24">
        <v>3.7910917235479</v>
      </c>
      <c r="D762" s="24">
        <v>2.63127821577983</v>
      </c>
      <c r="E762" s="24">
        <v>2.5595522031374198</v>
      </c>
      <c r="F762" s="24" t="s">
        <v>4541</v>
      </c>
      <c r="G762" s="24">
        <v>1.67001269211732</v>
      </c>
      <c r="H762" s="24">
        <v>1.88865309369648</v>
      </c>
      <c r="I762" s="24" t="s">
        <v>4542</v>
      </c>
      <c r="J762" s="24">
        <v>0.31331260981021303</v>
      </c>
      <c r="K762" s="34"/>
      <c r="L762" s="34"/>
      <c r="M762" s="34"/>
    </row>
    <row r="763" spans="1:13">
      <c r="A763" s="35" t="s">
        <v>4543</v>
      </c>
      <c r="B763" s="24">
        <v>32.625388132460401</v>
      </c>
      <c r="C763" s="24">
        <v>223.02715212676901</v>
      </c>
      <c r="D763" s="24">
        <v>74.377464232709798</v>
      </c>
      <c r="E763" s="24">
        <v>207.384670173253</v>
      </c>
      <c r="F763" s="24" t="s">
        <v>4544</v>
      </c>
      <c r="G763" s="24">
        <v>7.0717293675011703</v>
      </c>
      <c r="H763" s="24">
        <v>4.1480262341343304</v>
      </c>
      <c r="I763" s="24" t="s">
        <v>4545</v>
      </c>
      <c r="J763" s="24">
        <v>0.110037376923699</v>
      </c>
      <c r="K763" s="34" t="s">
        <v>4546</v>
      </c>
      <c r="L763" s="34" t="s">
        <v>4547</v>
      </c>
      <c r="M763" s="34" t="s">
        <v>1389</v>
      </c>
    </row>
    <row r="764" spans="1:13">
      <c r="A764" s="35" t="s">
        <v>4548</v>
      </c>
      <c r="B764" s="24">
        <v>14.8828961799471</v>
      </c>
      <c r="C764" s="24">
        <v>34.166058337827998</v>
      </c>
      <c r="D764" s="24">
        <v>26.0204179116005</v>
      </c>
      <c r="E764" s="24">
        <v>36.260322877780098</v>
      </c>
      <c r="F764" s="24" t="s">
        <v>4549</v>
      </c>
      <c r="G764" s="24">
        <v>4.80581367073958</v>
      </c>
      <c r="H764" s="24">
        <v>2.9328998024658399</v>
      </c>
      <c r="I764" s="24" t="s">
        <v>4550</v>
      </c>
      <c r="J764" s="24">
        <v>0.19343625104777201</v>
      </c>
      <c r="K764" s="34" t="s">
        <v>4551</v>
      </c>
      <c r="L764" s="34" t="s">
        <v>4552</v>
      </c>
      <c r="M764" s="34" t="s">
        <v>2027</v>
      </c>
    </row>
    <row r="765" spans="1:13">
      <c r="A765" s="35" t="s">
        <v>4553</v>
      </c>
      <c r="B765" s="24">
        <v>57.581860329402197</v>
      </c>
      <c r="C765" s="24">
        <v>56.080417812970801</v>
      </c>
      <c r="D765" s="24">
        <v>64.203188465027793</v>
      </c>
      <c r="E765" s="24">
        <v>63.318446168089899</v>
      </c>
      <c r="F765" s="24" t="s">
        <v>4554</v>
      </c>
      <c r="G765" s="24">
        <v>5.9166203748076098</v>
      </c>
      <c r="H765" s="24">
        <v>0.77933693082524003</v>
      </c>
      <c r="I765" s="24" t="s">
        <v>4555</v>
      </c>
      <c r="J765" s="24">
        <v>0.54881079096346297</v>
      </c>
      <c r="K765" s="34" t="s">
        <v>4556</v>
      </c>
      <c r="L765" s="34" t="s">
        <v>4557</v>
      </c>
      <c r="M765" s="34" t="s">
        <v>345</v>
      </c>
    </row>
    <row r="766" spans="1:13">
      <c r="A766" s="35" t="s">
        <v>4558</v>
      </c>
      <c r="B766" s="24">
        <v>35.614965531052398</v>
      </c>
      <c r="C766" s="24">
        <v>31.900649868878698</v>
      </c>
      <c r="D766" s="24">
        <v>24.3831781328931</v>
      </c>
      <c r="E766" s="24">
        <v>22.853144670869799</v>
      </c>
      <c r="F766" s="24" t="s">
        <v>4559</v>
      </c>
      <c r="G766" s="24">
        <v>4.8481432653574803</v>
      </c>
      <c r="H766" s="24">
        <v>5.1170556111246404</v>
      </c>
      <c r="I766" s="24" t="s">
        <v>4560</v>
      </c>
      <c r="J766" s="24">
        <v>7.0720414888432295E-2</v>
      </c>
      <c r="K766" s="34"/>
      <c r="L766" s="34"/>
      <c r="M766" s="34"/>
    </row>
    <row r="767" spans="1:13">
      <c r="A767" s="35" t="s">
        <v>4561</v>
      </c>
      <c r="B767" s="24">
        <v>357.38448075776802</v>
      </c>
      <c r="C767" s="24">
        <v>650.12599776256798</v>
      </c>
      <c r="D767" s="24">
        <v>376.21431200727602</v>
      </c>
      <c r="E767" s="24">
        <v>518.24837941620501</v>
      </c>
      <c r="F767" s="24" t="s">
        <v>4562</v>
      </c>
      <c r="G767" s="24">
        <v>8.8937141179765202</v>
      </c>
      <c r="H767" s="24" t="s">
        <v>4563</v>
      </c>
      <c r="I767" s="24" t="s">
        <v>4564</v>
      </c>
      <c r="J767" s="24">
        <v>0.65339768291167399</v>
      </c>
      <c r="K767" s="34" t="s">
        <v>4565</v>
      </c>
      <c r="L767" s="34" t="s">
        <v>4565</v>
      </c>
      <c r="M767" s="34" t="s">
        <v>345</v>
      </c>
    </row>
    <row r="768" spans="1:13">
      <c r="A768" s="35" t="s">
        <v>4566</v>
      </c>
      <c r="B768" s="24">
        <v>72.204793257297794</v>
      </c>
      <c r="C768" s="24">
        <v>112.391999755426</v>
      </c>
      <c r="D768" s="24">
        <v>84.376321452673196</v>
      </c>
      <c r="E768" s="24">
        <v>110.548278487887</v>
      </c>
      <c r="F768" s="24" t="s">
        <v>4567</v>
      </c>
      <c r="G768" s="24">
        <v>6.5700164077976897</v>
      </c>
      <c r="H768" s="24" t="s">
        <v>4568</v>
      </c>
      <c r="I768" s="24" t="s">
        <v>4569</v>
      </c>
      <c r="J768" s="24">
        <v>0.72829902597221496</v>
      </c>
      <c r="K768" s="34" t="s">
        <v>4570</v>
      </c>
      <c r="L768" s="34" t="s">
        <v>4571</v>
      </c>
      <c r="M768" s="34" t="s">
        <v>4572</v>
      </c>
    </row>
    <row r="769" spans="1:13">
      <c r="A769" s="35" t="s">
        <v>750</v>
      </c>
      <c r="B769" s="24">
        <v>46.338449678175799</v>
      </c>
      <c r="C769" s="24">
        <v>77.717380332731906</v>
      </c>
      <c r="D769" s="24">
        <v>27.3068205948707</v>
      </c>
      <c r="E769" s="24">
        <v>31.384985347994501</v>
      </c>
      <c r="F769" s="24">
        <v>-1.03834442408635</v>
      </c>
      <c r="G769" s="24">
        <v>5.5187090776026704</v>
      </c>
      <c r="H769" s="24">
        <v>21.657681212094701</v>
      </c>
      <c r="I769" s="24" t="s">
        <v>4573</v>
      </c>
      <c r="J769" s="24">
        <v>3.7753511414863097E-5</v>
      </c>
      <c r="K769" s="34" t="s">
        <v>751</v>
      </c>
      <c r="L769" s="34" t="s">
        <v>752</v>
      </c>
      <c r="M769" s="34" t="s">
        <v>1510</v>
      </c>
    </row>
    <row r="770" spans="1:13">
      <c r="A770" s="35" t="s">
        <v>654</v>
      </c>
      <c r="B770" s="24">
        <v>105.480089519887</v>
      </c>
      <c r="C770" s="24">
        <v>217.10935041196299</v>
      </c>
      <c r="D770" s="24">
        <v>47.889263527192902</v>
      </c>
      <c r="E770" s="24">
        <v>74.409839048351998</v>
      </c>
      <c r="F770" s="24">
        <v>-1.3443949360907601</v>
      </c>
      <c r="G770" s="24">
        <v>6.79959144583027</v>
      </c>
      <c r="H770" s="24">
        <v>50.691876997517802</v>
      </c>
      <c r="I770" s="24" t="s">
        <v>4574</v>
      </c>
      <c r="J770" s="24">
        <v>3.5590295752801701E-11</v>
      </c>
      <c r="K770" s="34" t="s">
        <v>655</v>
      </c>
      <c r="L770" s="34" t="s">
        <v>656</v>
      </c>
      <c r="M770" s="34" t="s">
        <v>4575</v>
      </c>
    </row>
    <row r="771" spans="1:13">
      <c r="A771" s="35" t="s">
        <v>4576</v>
      </c>
      <c r="B771" s="24">
        <v>51.017788215102399</v>
      </c>
      <c r="C771" s="24">
        <v>156.775512616475</v>
      </c>
      <c r="D771" s="24">
        <v>39.995428879853399</v>
      </c>
      <c r="E771" s="24">
        <v>106.40424158757</v>
      </c>
      <c r="F771" s="24" t="s">
        <v>4577</v>
      </c>
      <c r="G771" s="24">
        <v>6.4711770254425298</v>
      </c>
      <c r="H771" s="24">
        <v>5.9323881766225401</v>
      </c>
      <c r="I771" s="24" t="s">
        <v>4578</v>
      </c>
      <c r="J771" s="24">
        <v>4.9364463505452497E-2</v>
      </c>
      <c r="K771" s="34" t="s">
        <v>4579</v>
      </c>
      <c r="L771" s="34" t="s">
        <v>4580</v>
      </c>
      <c r="M771" s="34" t="s">
        <v>1389</v>
      </c>
    </row>
    <row r="772" spans="1:13">
      <c r="A772" s="35" t="s">
        <v>4581</v>
      </c>
      <c r="B772" s="24">
        <v>88.517487323528002</v>
      </c>
      <c r="C772" s="24">
        <v>161.90735629103301</v>
      </c>
      <c r="D772" s="24">
        <v>144.48641047093199</v>
      </c>
      <c r="E772" s="24">
        <v>139.069003037133</v>
      </c>
      <c r="F772" s="24" t="s">
        <v>4582</v>
      </c>
      <c r="G772" s="24">
        <v>7.0621188820391199</v>
      </c>
      <c r="H772" s="24">
        <v>1.2024685896304801</v>
      </c>
      <c r="I772" s="24" t="s">
        <v>4583</v>
      </c>
      <c r="J772" s="24">
        <v>0.43829377159279598</v>
      </c>
      <c r="K772" s="34" t="s">
        <v>4584</v>
      </c>
      <c r="L772" s="34" t="s">
        <v>4585</v>
      </c>
      <c r="M772" s="34" t="s">
        <v>1329</v>
      </c>
    </row>
    <row r="773" spans="1:13">
      <c r="A773" s="35" t="s">
        <v>4586</v>
      </c>
      <c r="B773" s="24">
        <v>94.431651307699099</v>
      </c>
      <c r="C773" s="24">
        <v>122.332057323265</v>
      </c>
      <c r="D773" s="24">
        <v>94.141287275678295</v>
      </c>
      <c r="E773" s="24">
        <v>81.905670500397306</v>
      </c>
      <c r="F773" s="24">
        <v>-0.29229343093973997</v>
      </c>
      <c r="G773" s="24">
        <v>6.6196214165735796</v>
      </c>
      <c r="H773" s="24">
        <v>2.1372341497204701</v>
      </c>
      <c r="I773" s="24" t="s">
        <v>4587</v>
      </c>
      <c r="J773" s="24">
        <v>0.27946226900319199</v>
      </c>
      <c r="K773" s="34" t="s">
        <v>4588</v>
      </c>
      <c r="L773" s="34" t="s">
        <v>4588</v>
      </c>
      <c r="M773" s="34" t="s">
        <v>4589</v>
      </c>
    </row>
    <row r="774" spans="1:13">
      <c r="A774" s="35" t="s">
        <v>4590</v>
      </c>
      <c r="B774" s="24">
        <v>140.12019285574601</v>
      </c>
      <c r="C774" s="24">
        <v>207.81655240668101</v>
      </c>
      <c r="D774" s="24">
        <v>184.949622144702</v>
      </c>
      <c r="E774" s="24">
        <v>256.38181234759799</v>
      </c>
      <c r="F774" s="24" t="s">
        <v>4591</v>
      </c>
      <c r="G774" s="24">
        <v>7.6252659499739002</v>
      </c>
      <c r="H774" s="24">
        <v>4.5302441121309904</v>
      </c>
      <c r="I774" s="24" t="s">
        <v>4592</v>
      </c>
      <c r="J774" s="24">
        <v>9.1709713768005699E-2</v>
      </c>
      <c r="K774" s="34"/>
      <c r="L774" s="34"/>
      <c r="M774" s="34"/>
    </row>
    <row r="775" spans="1:13">
      <c r="A775" s="35" t="s">
        <v>4593</v>
      </c>
      <c r="B775" s="24">
        <v>252.294336115959</v>
      </c>
      <c r="C775" s="24">
        <v>367.366034576971</v>
      </c>
      <c r="D775" s="24">
        <v>212.66575268425001</v>
      </c>
      <c r="E775" s="24">
        <v>415.68346613334103</v>
      </c>
      <c r="F775" s="24" t="s">
        <v>4594</v>
      </c>
      <c r="G775" s="24">
        <v>8.2859972258454295</v>
      </c>
      <c r="H775" s="24" t="s">
        <v>4595</v>
      </c>
      <c r="I775" s="24" t="s">
        <v>4596</v>
      </c>
      <c r="J775" s="24">
        <v>0.91538344798835203</v>
      </c>
      <c r="K775" s="34" t="s">
        <v>4597</v>
      </c>
      <c r="L775" s="34" t="s">
        <v>4598</v>
      </c>
      <c r="M775" s="34" t="s">
        <v>3216</v>
      </c>
    </row>
    <row r="776" spans="1:13">
      <c r="A776" s="35" t="s">
        <v>4599</v>
      </c>
      <c r="B776" s="24">
        <v>185.54877115174199</v>
      </c>
      <c r="C776" s="24">
        <v>225.75488885468801</v>
      </c>
      <c r="D776" s="24">
        <v>157.64280154983101</v>
      </c>
      <c r="E776" s="24">
        <v>245.35136118645801</v>
      </c>
      <c r="F776" s="24" t="s">
        <v>4600</v>
      </c>
      <c r="G776" s="24">
        <v>7.6702655023961803</v>
      </c>
      <c r="H776" s="24" t="s">
        <v>4601</v>
      </c>
      <c r="I776" s="24" t="s">
        <v>4602</v>
      </c>
      <c r="J776" s="24">
        <v>0.84034604388656897</v>
      </c>
      <c r="K776" s="34" t="s">
        <v>4603</v>
      </c>
      <c r="L776" s="34" t="s">
        <v>4604</v>
      </c>
      <c r="M776" s="34" t="s">
        <v>3773</v>
      </c>
    </row>
    <row r="777" spans="1:13">
      <c r="A777" s="35" t="s">
        <v>4605</v>
      </c>
      <c r="B777" s="24">
        <v>182.624184566163</v>
      </c>
      <c r="C777" s="24">
        <v>106.982759125486</v>
      </c>
      <c r="D777" s="24">
        <v>115.83471434355199</v>
      </c>
      <c r="E777" s="24">
        <v>110.243569892276</v>
      </c>
      <c r="F777" s="24" t="s">
        <v>4606</v>
      </c>
      <c r="G777" s="24">
        <v>7.0113694857083297</v>
      </c>
      <c r="H777" s="24">
        <v>2.3334562995936601</v>
      </c>
      <c r="I777" s="24" t="s">
        <v>4607</v>
      </c>
      <c r="J777" s="24">
        <v>0.25406975017641997</v>
      </c>
      <c r="K777" s="34" t="s">
        <v>4608</v>
      </c>
      <c r="L777" s="34" t="s">
        <v>4608</v>
      </c>
      <c r="M777" s="34" t="s">
        <v>345</v>
      </c>
    </row>
    <row r="778" spans="1:13">
      <c r="A778" s="35" t="s">
        <v>4609</v>
      </c>
      <c r="B778" s="24">
        <v>224.15331408138599</v>
      </c>
      <c r="C778" s="24">
        <v>124.227603185039</v>
      </c>
      <c r="D778" s="24">
        <v>146.94227013899399</v>
      </c>
      <c r="E778" s="24">
        <v>110.12168645403101</v>
      </c>
      <c r="F778" s="24" t="s">
        <v>4610</v>
      </c>
      <c r="G778" s="24">
        <v>7.2427122826190304</v>
      </c>
      <c r="H778" s="24">
        <v>4.6424045018538296</v>
      </c>
      <c r="I778" s="24" t="s">
        <v>4611</v>
      </c>
      <c r="J778" s="24">
        <v>8.7287369591577402E-2</v>
      </c>
      <c r="K778" s="34" t="s">
        <v>4612</v>
      </c>
      <c r="L778" s="34" t="s">
        <v>4612</v>
      </c>
      <c r="M778" s="34" t="s">
        <v>4613</v>
      </c>
    </row>
    <row r="779" spans="1:13">
      <c r="A779" s="35" t="s">
        <v>4614</v>
      </c>
      <c r="B779" s="24">
        <v>344.90624465929801</v>
      </c>
      <c r="C779" s="24">
        <v>230.51686992207101</v>
      </c>
      <c r="D779" s="24">
        <v>263.82949576885699</v>
      </c>
      <c r="E779" s="24">
        <v>215.30709365915499</v>
      </c>
      <c r="F779" s="24" t="s">
        <v>4615</v>
      </c>
      <c r="G779" s="24">
        <v>8.0429610837880805</v>
      </c>
      <c r="H779" s="24">
        <v>1.9466505081649099</v>
      </c>
      <c r="I779" s="24" t="s">
        <v>4616</v>
      </c>
      <c r="J779" s="24">
        <v>0.30485857677711098</v>
      </c>
      <c r="K779" s="34" t="s">
        <v>4617</v>
      </c>
      <c r="L779" s="34" t="s">
        <v>4618</v>
      </c>
      <c r="M779" s="34" t="s">
        <v>4619</v>
      </c>
    </row>
    <row r="780" spans="1:13">
      <c r="A780" s="35" t="s">
        <v>4620</v>
      </c>
      <c r="B780" s="24">
        <v>32.625388132460401</v>
      </c>
      <c r="C780" s="24">
        <v>28.294489448918501</v>
      </c>
      <c r="D780" s="24">
        <v>25.494162268444601</v>
      </c>
      <c r="E780" s="24">
        <v>26.814356413820601</v>
      </c>
      <c r="F780" s="24" t="s">
        <v>4621</v>
      </c>
      <c r="G780" s="24">
        <v>4.8286511538685302</v>
      </c>
      <c r="H780" s="24" t="s">
        <v>4622</v>
      </c>
      <c r="I780" s="24" t="s">
        <v>4623</v>
      </c>
      <c r="J780" s="24">
        <v>0.51723481986036202</v>
      </c>
      <c r="K780" s="34" t="s">
        <v>4624</v>
      </c>
      <c r="L780" s="34" t="s">
        <v>4624</v>
      </c>
      <c r="M780" s="34" t="s">
        <v>345</v>
      </c>
    </row>
    <row r="781" spans="1:13">
      <c r="A781" s="35" t="s">
        <v>4625</v>
      </c>
      <c r="B781" s="24">
        <v>12.673208537509501</v>
      </c>
      <c r="C781" s="24">
        <v>10.3561530009113</v>
      </c>
      <c r="D781" s="24">
        <v>10.6420585615984</v>
      </c>
      <c r="E781" s="24">
        <v>11.396101475873699</v>
      </c>
      <c r="F781" s="24" t="s">
        <v>4626</v>
      </c>
      <c r="G781" s="24">
        <v>3.5074197218018299</v>
      </c>
      <c r="H781" s="24" t="s">
        <v>4627</v>
      </c>
      <c r="I781" s="24" t="s">
        <v>4628</v>
      </c>
      <c r="J781" s="24">
        <v>0.90144273985300805</v>
      </c>
      <c r="K781" s="34" t="s">
        <v>4629</v>
      </c>
      <c r="L781" s="34" t="s">
        <v>4629</v>
      </c>
      <c r="M781" s="34" t="s">
        <v>345</v>
      </c>
    </row>
    <row r="782" spans="1:13">
      <c r="A782" s="35" t="s">
        <v>4630</v>
      </c>
      <c r="B782" s="24">
        <v>60.181492849916999</v>
      </c>
      <c r="C782" s="24">
        <v>58.392059107816998</v>
      </c>
      <c r="D782" s="24">
        <v>50.286650346014497</v>
      </c>
      <c r="E782" s="24">
        <v>74.592664205719004</v>
      </c>
      <c r="F782" s="24" t="s">
        <v>4631</v>
      </c>
      <c r="G782" s="24">
        <v>5.93007078195527</v>
      </c>
      <c r="H782" s="24" t="s">
        <v>4632</v>
      </c>
      <c r="I782" s="24" t="s">
        <v>4633</v>
      </c>
      <c r="J782" s="24">
        <v>0.887605307181078</v>
      </c>
      <c r="K782" s="34" t="s">
        <v>4634</v>
      </c>
      <c r="L782" s="34" t="s">
        <v>4635</v>
      </c>
      <c r="M782" s="34" t="s">
        <v>4636</v>
      </c>
    </row>
    <row r="783" spans="1:13">
      <c r="A783" s="35" t="s">
        <v>4637</v>
      </c>
      <c r="B783" s="24">
        <v>21.5769499202726</v>
      </c>
      <c r="C783" s="24">
        <v>28.294489448918501</v>
      </c>
      <c r="D783" s="24">
        <v>21.050225726238601</v>
      </c>
      <c r="E783" s="24">
        <v>33.883595832009597</v>
      </c>
      <c r="F783" s="24" t="s">
        <v>4638</v>
      </c>
      <c r="G783" s="24">
        <v>4.7181670877276298</v>
      </c>
      <c r="H783" s="24" t="s">
        <v>4639</v>
      </c>
      <c r="I783" s="24" t="s">
        <v>4640</v>
      </c>
      <c r="J783" s="24">
        <v>0.75832283446440496</v>
      </c>
      <c r="K783" s="34" t="s">
        <v>4641</v>
      </c>
      <c r="L783" s="34" t="s">
        <v>4641</v>
      </c>
      <c r="M783" s="34" t="s">
        <v>4642</v>
      </c>
    </row>
    <row r="784" spans="1:13">
      <c r="A784" s="35" t="s">
        <v>4643</v>
      </c>
      <c r="B784" s="24">
        <v>78.378920493520397</v>
      </c>
      <c r="C784" s="24">
        <v>102.26701088399901</v>
      </c>
      <c r="D784" s="24">
        <v>74.728301328147097</v>
      </c>
      <c r="E784" s="24">
        <v>151.257346861597</v>
      </c>
      <c r="F784" s="24" t="s">
        <v>4644</v>
      </c>
      <c r="G784" s="24">
        <v>6.6692122076948399</v>
      </c>
      <c r="H784" s="24">
        <v>1.5401539201177299</v>
      </c>
      <c r="I784" s="24" t="s">
        <v>4645</v>
      </c>
      <c r="J784" s="24">
        <v>0.37003922986671201</v>
      </c>
      <c r="K784" s="34" t="s">
        <v>4646</v>
      </c>
      <c r="L784" s="34" t="s">
        <v>4647</v>
      </c>
      <c r="M784" s="34" t="s">
        <v>4648</v>
      </c>
    </row>
    <row r="785" spans="1:13">
      <c r="A785" s="35" t="s">
        <v>4649</v>
      </c>
      <c r="B785" s="24">
        <v>31.260581059190201</v>
      </c>
      <c r="C785" s="24">
        <v>46.001661767441</v>
      </c>
      <c r="D785" s="24">
        <v>34.031198257419099</v>
      </c>
      <c r="E785" s="24">
        <v>78.919526263403696</v>
      </c>
      <c r="F785" s="24" t="s">
        <v>4650</v>
      </c>
      <c r="G785" s="24">
        <v>5.5749380088364902</v>
      </c>
      <c r="H785" s="24">
        <v>4.2185168270854696</v>
      </c>
      <c r="I785" s="24" t="s">
        <v>4651</v>
      </c>
      <c r="J785" s="24">
        <v>0.106796658044071</v>
      </c>
      <c r="K785" s="34" t="s">
        <v>4652</v>
      </c>
      <c r="L785" s="34" t="s">
        <v>4652</v>
      </c>
      <c r="M785" s="34" t="s">
        <v>4653</v>
      </c>
    </row>
    <row r="786" spans="1:13">
      <c r="A786" s="35" t="s">
        <v>4654</v>
      </c>
      <c r="B786" s="24">
        <v>69.930114801847395</v>
      </c>
      <c r="C786" s="24">
        <v>89.599216588241802</v>
      </c>
      <c r="D786" s="24">
        <v>94.7844886173134</v>
      </c>
      <c r="E786" s="24">
        <v>136.57039255311801</v>
      </c>
      <c r="F786" s="24" t="s">
        <v>4655</v>
      </c>
      <c r="G786" s="24">
        <v>6.6122599461576002</v>
      </c>
      <c r="H786" s="24">
        <v>8.3358317083764604</v>
      </c>
      <c r="I786" s="24" t="s">
        <v>4656</v>
      </c>
      <c r="J786" s="24">
        <v>1.7172910652396001E-2</v>
      </c>
      <c r="K786" s="34" t="s">
        <v>4657</v>
      </c>
      <c r="L786" s="34" t="s">
        <v>4658</v>
      </c>
      <c r="M786" s="34" t="s">
        <v>4659</v>
      </c>
    </row>
    <row r="787" spans="1:13">
      <c r="A787" s="35" t="s">
        <v>4660</v>
      </c>
      <c r="B787" s="24">
        <v>33.925204392717802</v>
      </c>
      <c r="C787" s="24">
        <v>26.5376420648353</v>
      </c>
      <c r="D787" s="24">
        <v>35.668438036126602</v>
      </c>
      <c r="E787" s="24">
        <v>32.299111134829303</v>
      </c>
      <c r="F787" s="24" t="s">
        <v>4661</v>
      </c>
      <c r="G787" s="24">
        <v>5.0093875761274997</v>
      </c>
      <c r="H787" s="24" t="s">
        <v>4662</v>
      </c>
      <c r="I787" s="24" t="s">
        <v>4663</v>
      </c>
      <c r="J787" s="24">
        <v>0.58374687531106195</v>
      </c>
      <c r="K787" s="34" t="s">
        <v>4664</v>
      </c>
      <c r="L787" s="34" t="s">
        <v>4664</v>
      </c>
      <c r="M787" s="34" t="s">
        <v>2317</v>
      </c>
    </row>
    <row r="788" spans="1:13">
      <c r="A788" s="35" t="s">
        <v>4665</v>
      </c>
      <c r="B788" s="24">
        <v>19.887188781938001</v>
      </c>
      <c r="C788" s="24">
        <v>14.378408853943901</v>
      </c>
      <c r="D788" s="24">
        <v>19.6468773444894</v>
      </c>
      <c r="E788" s="24">
        <v>16.637089320393201</v>
      </c>
      <c r="F788" s="24" t="s">
        <v>4666</v>
      </c>
      <c r="G788" s="24">
        <v>4.1486854609679398</v>
      </c>
      <c r="H788" s="24" t="s">
        <v>4667</v>
      </c>
      <c r="I788" s="24" t="s">
        <v>4668</v>
      </c>
      <c r="J788" s="24">
        <v>0.81346191174499305</v>
      </c>
      <c r="K788" s="34" t="s">
        <v>4669</v>
      </c>
      <c r="L788" s="34" t="s">
        <v>4669</v>
      </c>
      <c r="M788" s="34" t="s">
        <v>2317</v>
      </c>
    </row>
    <row r="789" spans="1:13">
      <c r="A789" s="35" t="s">
        <v>4670</v>
      </c>
      <c r="B789" s="24">
        <v>16.247703253217299</v>
      </c>
      <c r="C789" s="24">
        <v>12.8527255993453</v>
      </c>
      <c r="D789" s="24">
        <v>17.717273319584201</v>
      </c>
      <c r="E789" s="24">
        <v>13.7728285216442</v>
      </c>
      <c r="F789" s="24" t="s">
        <v>4671</v>
      </c>
      <c r="G789" s="24">
        <v>3.9308558050764701</v>
      </c>
      <c r="H789" s="24" t="s">
        <v>4672</v>
      </c>
      <c r="I789" s="24">
        <v>0.66195071124511995</v>
      </c>
      <c r="J789" s="24">
        <v>0.78696408444443899</v>
      </c>
      <c r="K789" s="34" t="s">
        <v>4673</v>
      </c>
      <c r="L789" s="34" t="s">
        <v>4673</v>
      </c>
      <c r="M789" s="34" t="s">
        <v>4674</v>
      </c>
    </row>
    <row r="790" spans="1:13">
      <c r="A790" s="35" t="s">
        <v>4675</v>
      </c>
      <c r="B790" s="24">
        <v>111.71920756912201</v>
      </c>
      <c r="C790" s="24">
        <v>83.450250743950704</v>
      </c>
      <c r="D790" s="24">
        <v>78.178199433280696</v>
      </c>
      <c r="E790" s="24">
        <v>62.8309124151113</v>
      </c>
      <c r="F790" s="24" t="s">
        <v>4676</v>
      </c>
      <c r="G790" s="24">
        <v>6.3948937834446102</v>
      </c>
      <c r="H790" s="24">
        <v>6.2795503495415401</v>
      </c>
      <c r="I790" s="24" t="s">
        <v>4677</v>
      </c>
      <c r="J790" s="24">
        <v>4.2471576127482702E-2</v>
      </c>
      <c r="K790" s="34" t="s">
        <v>4678</v>
      </c>
      <c r="L790" s="34" t="s">
        <v>4679</v>
      </c>
      <c r="M790" s="34" t="s">
        <v>4680</v>
      </c>
    </row>
    <row r="791" spans="1:13">
      <c r="A791" s="35" t="s">
        <v>4681</v>
      </c>
      <c r="B791" s="24">
        <v>265.16251709250702</v>
      </c>
      <c r="C791" s="24">
        <v>123.395412318894</v>
      </c>
      <c r="D791" s="24">
        <v>134.721444647927</v>
      </c>
      <c r="E791" s="24">
        <v>80.869661275317895</v>
      </c>
      <c r="F791" s="24" t="s">
        <v>4682</v>
      </c>
      <c r="G791" s="24">
        <v>7.2395585925015498</v>
      </c>
      <c r="H791" s="24">
        <v>19.633590302962901</v>
      </c>
      <c r="I791" s="24" t="s">
        <v>4683</v>
      </c>
      <c r="J791" s="24">
        <v>9.8372314303774602E-5</v>
      </c>
      <c r="K791" s="34" t="s">
        <v>4684</v>
      </c>
      <c r="L791" s="34" t="s">
        <v>4685</v>
      </c>
      <c r="M791" s="34" t="s">
        <v>4686</v>
      </c>
    </row>
    <row r="792" spans="1:13">
      <c r="A792" s="35" t="s">
        <v>4687</v>
      </c>
      <c r="B792" s="24">
        <v>253.59415237621599</v>
      </c>
      <c r="C792" s="24">
        <v>185.20870054308401</v>
      </c>
      <c r="D792" s="24">
        <v>188.98424874223099</v>
      </c>
      <c r="E792" s="24">
        <v>138.94711959888801</v>
      </c>
      <c r="F792" s="24">
        <v>-0.41943090482237999</v>
      </c>
      <c r="G792" s="24">
        <v>7.5833672212289001</v>
      </c>
      <c r="H792" s="24">
        <v>6.4320956928301101</v>
      </c>
      <c r="I792" s="24" t="s">
        <v>4688</v>
      </c>
      <c r="J792" s="24">
        <v>3.9699902825334699E-2</v>
      </c>
      <c r="K792" s="34" t="s">
        <v>4689</v>
      </c>
      <c r="L792" s="34" t="s">
        <v>4689</v>
      </c>
      <c r="M792" s="34" t="s">
        <v>4690</v>
      </c>
    </row>
    <row r="793" spans="1:13">
      <c r="A793" s="35" t="s">
        <v>4691</v>
      </c>
      <c r="B793" s="24">
        <v>103.660346755527</v>
      </c>
      <c r="C793" s="24">
        <v>139.34573725333399</v>
      </c>
      <c r="D793" s="24">
        <v>125.892044412755</v>
      </c>
      <c r="E793" s="24">
        <v>145.224116668487</v>
      </c>
      <c r="F793" s="24" t="s">
        <v>4692</v>
      </c>
      <c r="G793" s="24">
        <v>7.0073493630446801</v>
      </c>
      <c r="H793" s="24" t="s">
        <v>4693</v>
      </c>
      <c r="I793" s="24" t="s">
        <v>4694</v>
      </c>
      <c r="J793" s="24">
        <v>0.49796286827687503</v>
      </c>
      <c r="K793" s="34" t="s">
        <v>4695</v>
      </c>
      <c r="L793" s="34" t="s">
        <v>4695</v>
      </c>
      <c r="M793" s="34" t="s">
        <v>345</v>
      </c>
    </row>
    <row r="794" spans="1:13">
      <c r="A794" s="35" t="s">
        <v>4696</v>
      </c>
      <c r="B794" s="24">
        <v>21.966894798349799</v>
      </c>
      <c r="C794" s="24">
        <v>24.780794680752098</v>
      </c>
      <c r="D794" s="24">
        <v>44.263946874340697</v>
      </c>
      <c r="E794" s="24">
        <v>34.1273627084989</v>
      </c>
      <c r="F794" s="24" t="s">
        <v>4697</v>
      </c>
      <c r="G794" s="24">
        <v>4.9724202502586099</v>
      </c>
      <c r="H794" s="24">
        <v>9.6101056860211393</v>
      </c>
      <c r="I794" s="24" t="s">
        <v>4698</v>
      </c>
      <c r="J794" s="24">
        <v>9.7452778136608003E-3</v>
      </c>
      <c r="K794" s="34" t="s">
        <v>4699</v>
      </c>
      <c r="L794" s="34" t="s">
        <v>4699</v>
      </c>
      <c r="M794" s="34" t="s">
        <v>345</v>
      </c>
    </row>
    <row r="795" spans="1:13">
      <c r="A795" s="35" t="s">
        <v>4700</v>
      </c>
      <c r="B795" s="24">
        <v>224.93320383754099</v>
      </c>
      <c r="C795" s="24">
        <v>266.80963825115799</v>
      </c>
      <c r="D795" s="24">
        <v>285.17208574129398</v>
      </c>
      <c r="E795" s="24">
        <v>308.060390163325</v>
      </c>
      <c r="F795" s="24" t="s">
        <v>4701</v>
      </c>
      <c r="G795" s="24">
        <v>8.0840646369249907</v>
      </c>
      <c r="H795" s="24">
        <v>2.5835000365065102</v>
      </c>
      <c r="I795" s="24" t="s">
        <v>4702</v>
      </c>
      <c r="J795" s="24">
        <v>0.22671806693523999</v>
      </c>
      <c r="K795" s="34" t="s">
        <v>4703</v>
      </c>
      <c r="L795" s="34" t="s">
        <v>4704</v>
      </c>
      <c r="M795" s="34" t="s">
        <v>4705</v>
      </c>
    </row>
    <row r="796" spans="1:13">
      <c r="A796" s="35" t="s">
        <v>4706</v>
      </c>
      <c r="B796" s="24">
        <v>219.73393879651101</v>
      </c>
      <c r="C796" s="24">
        <v>151.82860024550399</v>
      </c>
      <c r="D796" s="24">
        <v>178.108298783675</v>
      </c>
      <c r="E796" s="24">
        <v>135.10779129418199</v>
      </c>
      <c r="F796" s="24" t="s">
        <v>4707</v>
      </c>
      <c r="G796" s="24">
        <v>7.4203357396614598</v>
      </c>
      <c r="H796" s="24">
        <v>2.0432873979702002</v>
      </c>
      <c r="I796" s="24" t="s">
        <v>4708</v>
      </c>
      <c r="J796" s="24">
        <v>0.29220209497792599</v>
      </c>
      <c r="K796" s="34" t="s">
        <v>4709</v>
      </c>
      <c r="L796" s="34" t="s">
        <v>4710</v>
      </c>
      <c r="M796" s="34" t="s">
        <v>4711</v>
      </c>
    </row>
    <row r="797" spans="1:13">
      <c r="A797" s="35" t="s">
        <v>4712</v>
      </c>
      <c r="B797" s="24">
        <v>8.1238516266086709</v>
      </c>
      <c r="C797" s="24">
        <v>9.4777293088697494</v>
      </c>
      <c r="D797" s="24">
        <v>10.4666400138798</v>
      </c>
      <c r="E797" s="24">
        <v>10.481975689038901</v>
      </c>
      <c r="F797" s="24" t="s">
        <v>4713</v>
      </c>
      <c r="G797" s="24">
        <v>3.2859304521612702</v>
      </c>
      <c r="H797" s="24" t="s">
        <v>4714</v>
      </c>
      <c r="I797" s="24" t="s">
        <v>4715</v>
      </c>
      <c r="J797" s="24">
        <v>0.52465974949708105</v>
      </c>
      <c r="K797" s="34" t="s">
        <v>4716</v>
      </c>
      <c r="L797" s="34" t="s">
        <v>4716</v>
      </c>
      <c r="M797" s="34" t="s">
        <v>1910</v>
      </c>
    </row>
    <row r="798" spans="1:13">
      <c r="A798" s="35" t="s">
        <v>4717</v>
      </c>
      <c r="B798" s="24">
        <v>155.97795123088599</v>
      </c>
      <c r="C798" s="24">
        <v>79.104365109639701</v>
      </c>
      <c r="D798" s="24">
        <v>94.9014343157925</v>
      </c>
      <c r="E798" s="24">
        <v>71.484636530480699</v>
      </c>
      <c r="F798" s="24" t="s">
        <v>4718</v>
      </c>
      <c r="G798" s="24">
        <v>6.6503821379157797</v>
      </c>
      <c r="H798" s="24">
        <v>4.7080354937874898</v>
      </c>
      <c r="I798" s="24" t="s">
        <v>4719</v>
      </c>
      <c r="J798" s="24">
        <v>8.4654201688959305E-2</v>
      </c>
      <c r="K798" s="34" t="s">
        <v>4720</v>
      </c>
      <c r="L798" s="34" t="s">
        <v>4721</v>
      </c>
      <c r="M798" s="34" t="s">
        <v>4722</v>
      </c>
    </row>
    <row r="799" spans="1:13">
      <c r="A799" s="35" t="s">
        <v>4723</v>
      </c>
      <c r="B799" s="24">
        <v>519.14661434679999</v>
      </c>
      <c r="C799" s="24">
        <v>324.78560192590197</v>
      </c>
      <c r="D799" s="24">
        <v>348.55665431696798</v>
      </c>
      <c r="E799" s="24">
        <v>230.48158172061201</v>
      </c>
      <c r="F799" s="24" t="s">
        <v>4724</v>
      </c>
      <c r="G799" s="24">
        <v>8.4750851794692696</v>
      </c>
      <c r="H799" s="24">
        <v>9.4312653555589101</v>
      </c>
      <c r="I799" s="24" t="s">
        <v>4725</v>
      </c>
      <c r="J799" s="24">
        <v>1.0578370243938699E-2</v>
      </c>
      <c r="K799" s="34" t="s">
        <v>4726</v>
      </c>
      <c r="L799" s="34" t="s">
        <v>4727</v>
      </c>
      <c r="M799" s="34" t="s">
        <v>4728</v>
      </c>
    </row>
    <row r="800" spans="1:13">
      <c r="A800" s="35" t="s">
        <v>4729</v>
      </c>
      <c r="B800" s="24">
        <v>17.157574635397498</v>
      </c>
      <c r="C800" s="24">
        <v>10.6797827821898</v>
      </c>
      <c r="D800" s="24">
        <v>11.5191513001917</v>
      </c>
      <c r="E800" s="24">
        <v>10.481975689038901</v>
      </c>
      <c r="F800" s="24" t="s">
        <v>4730</v>
      </c>
      <c r="G800" s="24">
        <v>3.6502720933736201</v>
      </c>
      <c r="H800" s="24">
        <v>1.2156059094756499</v>
      </c>
      <c r="I800" s="24" t="s">
        <v>4731</v>
      </c>
      <c r="J800" s="24">
        <v>0.43604328163923201</v>
      </c>
      <c r="K800" s="34"/>
      <c r="L800" s="34"/>
      <c r="M800" s="34"/>
    </row>
    <row r="801" spans="1:13">
      <c r="A801" s="35" t="s">
        <v>4732</v>
      </c>
      <c r="B801" s="24">
        <v>240.27103570857801</v>
      </c>
      <c r="C801" s="24">
        <v>185.76349445384699</v>
      </c>
      <c r="D801" s="24">
        <v>168.16791441295101</v>
      </c>
      <c r="E801" s="24">
        <v>159.30165378574301</v>
      </c>
      <c r="F801" s="24" t="s">
        <v>4733</v>
      </c>
      <c r="G801" s="24">
        <v>7.5582794956093799</v>
      </c>
      <c r="H801" s="24">
        <v>4.5986444326389302</v>
      </c>
      <c r="I801" s="24" t="s">
        <v>4734</v>
      </c>
      <c r="J801" s="24">
        <v>8.9104840844935307E-2</v>
      </c>
      <c r="K801" s="34" t="s">
        <v>4735</v>
      </c>
      <c r="L801" s="34" t="s">
        <v>4736</v>
      </c>
      <c r="M801" s="34" t="s">
        <v>4737</v>
      </c>
    </row>
    <row r="802" spans="1:13">
      <c r="A802" s="35" t="s">
        <v>4738</v>
      </c>
      <c r="B802" s="24">
        <v>57.2569062643379</v>
      </c>
      <c r="C802" s="24">
        <v>88.119766159540205</v>
      </c>
      <c r="D802" s="24">
        <v>119.284612448686</v>
      </c>
      <c r="E802" s="24">
        <v>134.19366550734699</v>
      </c>
      <c r="F802" s="24" t="s">
        <v>4739</v>
      </c>
      <c r="G802" s="24">
        <v>6.6413953498052303</v>
      </c>
      <c r="H802" s="24">
        <v>18.3985124106309</v>
      </c>
      <c r="I802" s="24" t="s">
        <v>4740</v>
      </c>
      <c r="J802" s="24">
        <v>1.7043039063827E-4</v>
      </c>
      <c r="K802" s="34" t="s">
        <v>4741</v>
      </c>
      <c r="L802" s="34" t="s">
        <v>4741</v>
      </c>
      <c r="M802" s="34" t="s">
        <v>345</v>
      </c>
    </row>
    <row r="803" spans="1:13">
      <c r="A803" s="35" t="s">
        <v>4742</v>
      </c>
      <c r="B803" s="24">
        <v>142.979788628313</v>
      </c>
      <c r="C803" s="24">
        <v>99.4930413301839</v>
      </c>
      <c r="D803" s="24">
        <v>113.55427322320899</v>
      </c>
      <c r="E803" s="24">
        <v>86.049707400715107</v>
      </c>
      <c r="F803" s="24" t="s">
        <v>4743</v>
      </c>
      <c r="G803" s="24">
        <v>6.7894659509569202</v>
      </c>
      <c r="H803" s="24">
        <v>2.4186667831359299</v>
      </c>
      <c r="I803" s="24" t="s">
        <v>4744</v>
      </c>
      <c r="J803" s="24">
        <v>0.24377003995169499</v>
      </c>
      <c r="K803" s="34" t="s">
        <v>4745</v>
      </c>
      <c r="L803" s="34" t="s">
        <v>4745</v>
      </c>
      <c r="M803" s="34" t="s">
        <v>4746</v>
      </c>
    </row>
    <row r="804" spans="1:13">
      <c r="A804" s="35" t="s">
        <v>4747</v>
      </c>
      <c r="B804" s="24">
        <v>28.985902603739699</v>
      </c>
      <c r="C804" s="24">
        <v>31.207157480424801</v>
      </c>
      <c r="D804" s="24">
        <v>44.088528326621997</v>
      </c>
      <c r="E804" s="24">
        <v>48.387724983121601</v>
      </c>
      <c r="F804" s="24" t="s">
        <v>4748</v>
      </c>
      <c r="G804" s="24">
        <v>5.2583023183262503</v>
      </c>
      <c r="H804" s="24">
        <v>8.5448640993368805</v>
      </c>
      <c r="I804" s="24" t="s">
        <v>4749</v>
      </c>
      <c r="J804" s="24">
        <v>1.5676949916782701E-2</v>
      </c>
      <c r="K804" s="34" t="s">
        <v>4750</v>
      </c>
      <c r="L804" s="34" t="s">
        <v>4750</v>
      </c>
      <c r="M804" s="34" t="s">
        <v>345</v>
      </c>
    </row>
    <row r="805" spans="1:13">
      <c r="A805" s="35" t="s">
        <v>4751</v>
      </c>
      <c r="B805" s="24">
        <v>23.201720245594402</v>
      </c>
      <c r="C805" s="24">
        <v>17.1523784077594</v>
      </c>
      <c r="D805" s="24">
        <v>16.547816334793101</v>
      </c>
      <c r="E805" s="24">
        <v>14.9307211849683</v>
      </c>
      <c r="F805" s="24">
        <v>-0.3442575475879</v>
      </c>
      <c r="G805" s="24">
        <v>4.1748944888250996</v>
      </c>
      <c r="H805" s="24">
        <v>1.86269971939651</v>
      </c>
      <c r="I805" s="24" t="s">
        <v>4752</v>
      </c>
      <c r="J805" s="24">
        <v>0.31716833493753299</v>
      </c>
      <c r="K805" s="34" t="s">
        <v>4753</v>
      </c>
      <c r="L805" s="34" t="s">
        <v>4753</v>
      </c>
      <c r="M805" s="34" t="s">
        <v>131</v>
      </c>
    </row>
    <row r="806" spans="1:13">
      <c r="A806" s="35" t="s">
        <v>4754</v>
      </c>
      <c r="B806" s="24">
        <v>41.399147889197799</v>
      </c>
      <c r="C806" s="24">
        <v>107.491320210352</v>
      </c>
      <c r="D806" s="24">
        <v>95.486162808187999</v>
      </c>
      <c r="E806" s="24">
        <v>138.21581896942001</v>
      </c>
      <c r="F806" s="24" t="s">
        <v>4755</v>
      </c>
      <c r="G806" s="24">
        <v>6.58167974855309</v>
      </c>
      <c r="H806" s="24">
        <v>12.199425923425601</v>
      </c>
      <c r="I806" s="24" t="s">
        <v>4756</v>
      </c>
      <c r="J806" s="24">
        <v>3.0094760572743299E-3</v>
      </c>
      <c r="K806" s="34" t="s">
        <v>4757</v>
      </c>
      <c r="L806" s="34" t="s">
        <v>4757</v>
      </c>
      <c r="M806" s="34" t="s">
        <v>1013</v>
      </c>
    </row>
    <row r="807" spans="1:13">
      <c r="A807" s="35" t="s">
        <v>4758</v>
      </c>
      <c r="B807" s="24">
        <v>186.19867928187099</v>
      </c>
      <c r="C807" s="24">
        <v>226.12475146186301</v>
      </c>
      <c r="D807" s="24">
        <v>262.54309308558697</v>
      </c>
      <c r="E807" s="24">
        <v>291.60612600029901</v>
      </c>
      <c r="F807" s="24" t="s">
        <v>4759</v>
      </c>
      <c r="G807" s="24">
        <v>7.9172677753790204</v>
      </c>
      <c r="H807" s="24">
        <v>6.6391071837980196</v>
      </c>
      <c r="I807" s="24" t="s">
        <v>4760</v>
      </c>
      <c r="J807" s="24">
        <v>3.6573985277597698E-2</v>
      </c>
      <c r="K807" s="34" t="s">
        <v>4761</v>
      </c>
      <c r="L807" s="34" t="s">
        <v>4762</v>
      </c>
      <c r="M807" s="34" t="s">
        <v>4763</v>
      </c>
    </row>
    <row r="808" spans="1:13">
      <c r="A808" s="35" t="s">
        <v>511</v>
      </c>
      <c r="B808" s="24">
        <v>54.5922829308102</v>
      </c>
      <c r="C808" s="24">
        <v>35.044482029869599</v>
      </c>
      <c r="D808" s="24">
        <v>102.444431867695</v>
      </c>
      <c r="E808" s="24">
        <v>76.542799217633203</v>
      </c>
      <c r="F808" s="24">
        <v>1.0168842054310001</v>
      </c>
      <c r="G808" s="24">
        <v>6.0713523709669301</v>
      </c>
      <c r="H808" s="24">
        <v>28.862905407065099</v>
      </c>
      <c r="I808" s="24" t="s">
        <v>4764</v>
      </c>
      <c r="J808" s="24">
        <v>1.28456803122738E-6</v>
      </c>
      <c r="K808" s="34" t="s">
        <v>512</v>
      </c>
      <c r="L808" s="34" t="s">
        <v>512</v>
      </c>
      <c r="M808" s="34" t="s">
        <v>131</v>
      </c>
    </row>
    <row r="809" spans="1:13">
      <c r="A809" s="35" t="s">
        <v>4765</v>
      </c>
      <c r="B809" s="24">
        <v>53.942374800681499</v>
      </c>
      <c r="C809" s="24">
        <v>39.898928749046803</v>
      </c>
      <c r="D809" s="24">
        <v>121.740472116747</v>
      </c>
      <c r="E809" s="24">
        <v>68.132841978753106</v>
      </c>
      <c r="F809" s="24">
        <v>0.97408145376016997</v>
      </c>
      <c r="G809" s="24">
        <v>6.1502308718527896</v>
      </c>
      <c r="H809" s="24">
        <v>24.669233169021599</v>
      </c>
      <c r="I809" s="24" t="s">
        <v>4766</v>
      </c>
      <c r="J809" s="24">
        <v>9.3205312593537904E-6</v>
      </c>
      <c r="K809" s="34" t="s">
        <v>4767</v>
      </c>
      <c r="L809" s="34" t="s">
        <v>4767</v>
      </c>
      <c r="M809" s="34" t="s">
        <v>131</v>
      </c>
    </row>
    <row r="810" spans="1:13">
      <c r="A810" s="35" t="s">
        <v>343</v>
      </c>
      <c r="B810" s="24">
        <v>49.912944393883599</v>
      </c>
      <c r="C810" s="24">
        <v>33.380100297580299</v>
      </c>
      <c r="D810" s="24">
        <v>125.01495167416201</v>
      </c>
      <c r="E810" s="24">
        <v>77.822575319201903</v>
      </c>
      <c r="F810" s="24">
        <v>1.27306121412522</v>
      </c>
      <c r="G810" s="24">
        <v>6.16234044703946</v>
      </c>
      <c r="H810" s="24">
        <v>44.768170767479603</v>
      </c>
      <c r="I810" s="24" t="s">
        <v>4768</v>
      </c>
      <c r="J810" s="24">
        <v>6.5471788666259796E-10</v>
      </c>
      <c r="K810" s="34" t="s">
        <v>344</v>
      </c>
      <c r="L810" s="34" t="s">
        <v>344</v>
      </c>
      <c r="M810" s="34" t="s">
        <v>345</v>
      </c>
    </row>
    <row r="811" spans="1:13">
      <c r="A811" s="35" t="s">
        <v>265</v>
      </c>
      <c r="B811" s="24">
        <v>170.27593009371799</v>
      </c>
      <c r="C811" s="24">
        <v>155.98955457622699</v>
      </c>
      <c r="D811" s="24">
        <v>522.57185365387397</v>
      </c>
      <c r="E811" s="24">
        <v>385.45637344866998</v>
      </c>
      <c r="F811" s="24">
        <v>1.4612948542813899</v>
      </c>
      <c r="G811" s="24">
        <v>8.2699126051902603</v>
      </c>
      <c r="H811" s="24">
        <v>64.786487938933107</v>
      </c>
      <c r="I811" s="24" t="s">
        <v>4769</v>
      </c>
      <c r="J811" s="24">
        <v>3.5766259885400699E-14</v>
      </c>
      <c r="K811" s="34" t="s">
        <v>4770</v>
      </c>
      <c r="L811" s="34" t="s">
        <v>4771</v>
      </c>
      <c r="M811" s="34" t="s">
        <v>4772</v>
      </c>
    </row>
    <row r="812" spans="1:13">
      <c r="A812" s="35" t="s">
        <v>4773</v>
      </c>
      <c r="B812" s="24">
        <v>17.612510326487602</v>
      </c>
      <c r="C812" s="24">
        <v>10.910946911674399</v>
      </c>
      <c r="D812" s="24">
        <v>23.506085394299799</v>
      </c>
      <c r="E812" s="24">
        <v>21.268659973689498</v>
      </c>
      <c r="F812" s="24" t="s">
        <v>4774</v>
      </c>
      <c r="G812" s="24">
        <v>4.2027204119996604</v>
      </c>
      <c r="H812" s="24">
        <v>6.8742199134178499</v>
      </c>
      <c r="I812" s="24" t="s">
        <v>4775</v>
      </c>
      <c r="J812" s="24">
        <v>3.2598686351013102E-2</v>
      </c>
      <c r="K812" s="34" t="s">
        <v>4776</v>
      </c>
      <c r="L812" s="34" t="s">
        <v>4776</v>
      </c>
      <c r="M812" s="34" t="s">
        <v>4777</v>
      </c>
    </row>
    <row r="813" spans="1:13">
      <c r="A813" s="35" t="s">
        <v>4778</v>
      </c>
      <c r="B813" s="24">
        <v>174.89027781763099</v>
      </c>
      <c r="C813" s="24">
        <v>108.87830498725999</v>
      </c>
      <c r="D813" s="24">
        <v>110.279793665795</v>
      </c>
      <c r="E813" s="24">
        <v>86.841949749305201</v>
      </c>
      <c r="F813" s="24" t="s">
        <v>4779</v>
      </c>
      <c r="G813" s="24">
        <v>6.9107207011565697</v>
      </c>
      <c r="H813" s="24">
        <v>7.4981931805127999</v>
      </c>
      <c r="I813" s="24" t="s">
        <v>4780</v>
      </c>
      <c r="J813" s="24">
        <v>2.4760290273380298E-2</v>
      </c>
      <c r="K813" s="34" t="s">
        <v>4781</v>
      </c>
      <c r="L813" s="34" t="s">
        <v>4782</v>
      </c>
      <c r="M813" s="34" t="s">
        <v>4783</v>
      </c>
    </row>
    <row r="814" spans="1:13">
      <c r="A814" s="35" t="s">
        <v>4784</v>
      </c>
      <c r="B814" s="24">
        <v>248.45987814819901</v>
      </c>
      <c r="C814" s="24">
        <v>179.98439121673101</v>
      </c>
      <c r="D814" s="24">
        <v>186.52838907417001</v>
      </c>
      <c r="E814" s="24">
        <v>187.517669739377</v>
      </c>
      <c r="F814" s="24" t="s">
        <v>4785</v>
      </c>
      <c r="G814" s="24">
        <v>7.6490606106885499</v>
      </c>
      <c r="H814" s="24" t="s">
        <v>4786</v>
      </c>
      <c r="I814" s="24" t="s">
        <v>4787</v>
      </c>
      <c r="J814" s="24">
        <v>0.499284763817403</v>
      </c>
      <c r="K814" s="34" t="s">
        <v>4788</v>
      </c>
      <c r="L814" s="34" t="s">
        <v>4788</v>
      </c>
      <c r="M814" s="34" t="s">
        <v>4789</v>
      </c>
    </row>
    <row r="815" spans="1:13">
      <c r="A815" s="35" t="s">
        <v>4790</v>
      </c>
      <c r="B815" s="24">
        <v>91.312092283081398</v>
      </c>
      <c r="C815" s="24">
        <v>109.063236290847</v>
      </c>
      <c r="D815" s="24">
        <v>95.369217109708899</v>
      </c>
      <c r="E815" s="24">
        <v>88.060784131751603</v>
      </c>
      <c r="F815" s="24" t="s">
        <v>4791</v>
      </c>
      <c r="G815" s="24">
        <v>6.5860976681162597</v>
      </c>
      <c r="H815" s="24" t="s">
        <v>4792</v>
      </c>
      <c r="I815" s="24" t="s">
        <v>4793</v>
      </c>
      <c r="J815" s="24">
        <v>0.66851441441624304</v>
      </c>
      <c r="K815" s="34" t="s">
        <v>4794</v>
      </c>
      <c r="L815" s="34" t="s">
        <v>4795</v>
      </c>
      <c r="M815" s="34" t="s">
        <v>4796</v>
      </c>
    </row>
    <row r="816" spans="1:13">
      <c r="A816" s="35" t="s">
        <v>4797</v>
      </c>
      <c r="B816" s="24">
        <v>63.7559875656248</v>
      </c>
      <c r="C816" s="24">
        <v>52.566723044804398</v>
      </c>
      <c r="D816" s="24">
        <v>61.3380188522898</v>
      </c>
      <c r="E816" s="24">
        <v>65.634231494738003</v>
      </c>
      <c r="F816" s="24" t="s">
        <v>4798</v>
      </c>
      <c r="G816" s="24">
        <v>5.9289979321449904</v>
      </c>
      <c r="H816" s="24" t="s">
        <v>4799</v>
      </c>
      <c r="I816" s="24" t="s">
        <v>4800</v>
      </c>
      <c r="J816" s="24">
        <v>0.65728113330374005</v>
      </c>
      <c r="K816" s="34" t="s">
        <v>4801</v>
      </c>
      <c r="L816" s="34" t="s">
        <v>4801</v>
      </c>
      <c r="M816" s="34" t="s">
        <v>4802</v>
      </c>
    </row>
    <row r="817" spans="1:13">
      <c r="A817" s="35" t="s">
        <v>4803</v>
      </c>
      <c r="B817" s="24">
        <v>454.02581970790499</v>
      </c>
      <c r="C817" s="24">
        <v>494.228908838135</v>
      </c>
      <c r="D817" s="24">
        <v>457.25768105329502</v>
      </c>
      <c r="E817" s="24">
        <v>415.50064097597402</v>
      </c>
      <c r="F817" s="24" t="s">
        <v>4804</v>
      </c>
      <c r="G817" s="24">
        <v>8.8309048797227394</v>
      </c>
      <c r="H817" s="24" t="s">
        <v>4805</v>
      </c>
      <c r="I817" s="24" t="s">
        <v>4806</v>
      </c>
      <c r="J817" s="24">
        <v>0.65882418347760396</v>
      </c>
      <c r="K817" s="34" t="s">
        <v>4807</v>
      </c>
      <c r="L817" s="34" t="s">
        <v>4808</v>
      </c>
      <c r="M817" s="34" t="s">
        <v>4809</v>
      </c>
    </row>
    <row r="818" spans="1:13">
      <c r="A818" s="35" t="s">
        <v>4810</v>
      </c>
      <c r="B818" s="24">
        <v>40.229313254966101</v>
      </c>
      <c r="C818" s="24">
        <v>56.496513246043101</v>
      </c>
      <c r="D818" s="24">
        <v>54.9060054359391</v>
      </c>
      <c r="E818" s="24">
        <v>41.1966021266879</v>
      </c>
      <c r="F818" s="24" t="s">
        <v>4811</v>
      </c>
      <c r="G818" s="24">
        <v>5.5950800553523301</v>
      </c>
      <c r="H818" s="24" t="s">
        <v>4812</v>
      </c>
      <c r="I818" s="24" t="s">
        <v>4813</v>
      </c>
      <c r="J818" s="24">
        <v>0.99205215269482305</v>
      </c>
      <c r="K818" s="34" t="s">
        <v>4814</v>
      </c>
      <c r="L818" s="34" t="s">
        <v>4814</v>
      </c>
      <c r="M818" s="34" t="s">
        <v>345</v>
      </c>
    </row>
    <row r="819" spans="1:13">
      <c r="A819" s="35" t="s">
        <v>4815</v>
      </c>
      <c r="B819" s="24">
        <v>889.72423014618096</v>
      </c>
      <c r="C819" s="24">
        <v>1220.08427541987</v>
      </c>
      <c r="D819" s="24">
        <v>1177.5262379860901</v>
      </c>
      <c r="E819" s="24">
        <v>1476.19126229994</v>
      </c>
      <c r="F819" s="24" t="s">
        <v>4816</v>
      </c>
      <c r="G819" s="24">
        <v>10.217959441071301</v>
      </c>
      <c r="H819" s="24">
        <v>4.3081942028437696</v>
      </c>
      <c r="I819" s="24" t="s">
        <v>4817</v>
      </c>
      <c r="J819" s="24">
        <v>0.102162452683042</v>
      </c>
      <c r="K819" s="34" t="s">
        <v>4818</v>
      </c>
      <c r="L819" s="34" t="s">
        <v>4818</v>
      </c>
      <c r="M819" s="34" t="s">
        <v>4819</v>
      </c>
    </row>
    <row r="820" spans="1:13">
      <c r="A820" s="35" t="s">
        <v>4820</v>
      </c>
      <c r="B820" s="24">
        <v>233.25202790318801</v>
      </c>
      <c r="C820" s="24">
        <v>132.96560727955799</v>
      </c>
      <c r="D820" s="24">
        <v>323.70569339015799</v>
      </c>
      <c r="E820" s="24">
        <v>220.487139784552</v>
      </c>
      <c r="F820" s="24" t="s">
        <v>4821</v>
      </c>
      <c r="G820" s="24">
        <v>7.8309286638065796</v>
      </c>
      <c r="H820" s="24">
        <v>12.5207072512447</v>
      </c>
      <c r="I820" s="24" t="s">
        <v>4822</v>
      </c>
      <c r="J820" s="24">
        <v>2.6078521242777599E-3</v>
      </c>
      <c r="K820" s="34" t="s">
        <v>4823</v>
      </c>
      <c r="L820" s="34" t="s">
        <v>4824</v>
      </c>
      <c r="M820" s="34" t="s">
        <v>4825</v>
      </c>
    </row>
    <row r="821" spans="1:13">
      <c r="A821" s="35" t="s">
        <v>4826</v>
      </c>
      <c r="B821" s="24">
        <v>27.101169026366499</v>
      </c>
      <c r="C821" s="24">
        <v>30.9759933509402</v>
      </c>
      <c r="D821" s="24">
        <v>33.972725408179599</v>
      </c>
      <c r="E821" s="24">
        <v>33.3351203599087</v>
      </c>
      <c r="F821" s="24" t="s">
        <v>4827</v>
      </c>
      <c r="G821" s="24">
        <v>4.9755589399935101</v>
      </c>
      <c r="H821" s="24" t="s">
        <v>4828</v>
      </c>
      <c r="I821" s="24" t="s">
        <v>4829</v>
      </c>
      <c r="J821" s="24">
        <v>0.50428382446837805</v>
      </c>
      <c r="K821" s="34" t="s">
        <v>4830</v>
      </c>
      <c r="L821" s="34" t="s">
        <v>4830</v>
      </c>
      <c r="M821" s="34" t="s">
        <v>345</v>
      </c>
    </row>
    <row r="822" spans="1:13">
      <c r="A822" s="35" t="s">
        <v>4831</v>
      </c>
      <c r="B822" s="24">
        <v>740.44033265561995</v>
      </c>
      <c r="C822" s="24">
        <v>872.32095902319202</v>
      </c>
      <c r="D822" s="24">
        <v>762.95373687767096</v>
      </c>
      <c r="E822" s="24">
        <v>1089.8817047835601</v>
      </c>
      <c r="F822" s="24" t="s">
        <v>4832</v>
      </c>
      <c r="G822" s="24">
        <v>9.7590798918760804</v>
      </c>
      <c r="H822" s="24">
        <v>1.1236772496584999</v>
      </c>
      <c r="I822" s="24">
        <v>0.28912802262020998</v>
      </c>
      <c r="J822" s="24">
        <v>0.45612635397527201</v>
      </c>
      <c r="K822" s="34" t="s">
        <v>4833</v>
      </c>
      <c r="L822" s="34" t="s">
        <v>4834</v>
      </c>
      <c r="M822" s="34" t="s">
        <v>4835</v>
      </c>
    </row>
    <row r="823" spans="1:13">
      <c r="A823" s="35" t="s">
        <v>4836</v>
      </c>
      <c r="B823" s="24">
        <v>364.72844262822298</v>
      </c>
      <c r="C823" s="24">
        <v>360.56980917012299</v>
      </c>
      <c r="D823" s="24">
        <v>327.74031998768697</v>
      </c>
      <c r="E823" s="24">
        <v>319.39554992007601</v>
      </c>
      <c r="F823" s="24" t="s">
        <v>4837</v>
      </c>
      <c r="G823" s="24">
        <v>8.4230057578124899</v>
      </c>
      <c r="H823" s="24">
        <v>0.90927678364572995</v>
      </c>
      <c r="I823" s="24" t="s">
        <v>4838</v>
      </c>
      <c r="J823" s="24">
        <v>0.51078001235080595</v>
      </c>
      <c r="K823" s="34" t="s">
        <v>4839</v>
      </c>
      <c r="L823" s="34" t="s">
        <v>4840</v>
      </c>
      <c r="M823" s="34" t="s">
        <v>4841</v>
      </c>
    </row>
    <row r="824" spans="1:13">
      <c r="A824" s="35" t="s">
        <v>4842</v>
      </c>
      <c r="B824" s="24">
        <v>476.12269613228102</v>
      </c>
      <c r="C824" s="24">
        <v>724.93071006379398</v>
      </c>
      <c r="D824" s="24">
        <v>522.92269074931096</v>
      </c>
      <c r="E824" s="24">
        <v>859.09541446733704</v>
      </c>
      <c r="F824" s="24">
        <v>0.19022617533691999</v>
      </c>
      <c r="G824" s="24">
        <v>9.3351516543072393</v>
      </c>
      <c r="H824" s="24">
        <v>1.20735193007113</v>
      </c>
      <c r="I824" s="24" t="s">
        <v>4843</v>
      </c>
      <c r="J824" s="24">
        <v>0.43736412707670502</v>
      </c>
      <c r="K824" s="34" t="s">
        <v>4844</v>
      </c>
      <c r="L824" s="34" t="s">
        <v>4844</v>
      </c>
      <c r="M824" s="34" t="s">
        <v>345</v>
      </c>
    </row>
    <row r="825" spans="1:13">
      <c r="A825" s="35" t="s">
        <v>4845</v>
      </c>
      <c r="B825" s="24">
        <v>192.177834079055</v>
      </c>
      <c r="C825" s="24">
        <v>317.61951391187898</v>
      </c>
      <c r="D825" s="24">
        <v>262.71851163330598</v>
      </c>
      <c r="E825" s="24">
        <v>428.11557683429402</v>
      </c>
      <c r="F825" s="24" t="s">
        <v>4846</v>
      </c>
      <c r="G825" s="24">
        <v>8.2301703382663796</v>
      </c>
      <c r="H825" s="24">
        <v>6.5590560197835304</v>
      </c>
      <c r="I825" s="24" t="s">
        <v>4847</v>
      </c>
      <c r="J825" s="24">
        <v>3.7763520513583497E-2</v>
      </c>
      <c r="K825" s="34" t="s">
        <v>4848</v>
      </c>
      <c r="L825" s="34" t="s">
        <v>4848</v>
      </c>
      <c r="M825" s="34" t="s">
        <v>345</v>
      </c>
    </row>
    <row r="826" spans="1:13">
      <c r="A826" s="35" t="s">
        <v>4849</v>
      </c>
      <c r="B826" s="24">
        <v>33.795222766692099</v>
      </c>
      <c r="C826" s="24">
        <v>45.770497637956304</v>
      </c>
      <c r="D826" s="24">
        <v>40.229320276811599</v>
      </c>
      <c r="E826" s="24">
        <v>35.8946725630462</v>
      </c>
      <c r="F826" s="24" t="s">
        <v>4850</v>
      </c>
      <c r="G826" s="24">
        <v>5.2873022484695698</v>
      </c>
      <c r="H826" s="24" t="s">
        <v>4851</v>
      </c>
      <c r="I826" s="24" t="s">
        <v>4852</v>
      </c>
      <c r="J826" s="24">
        <v>0.89208744752328095</v>
      </c>
      <c r="K826" s="34" t="s">
        <v>4853</v>
      </c>
      <c r="L826" s="34" t="s">
        <v>4854</v>
      </c>
      <c r="M826" s="34" t="s">
        <v>4855</v>
      </c>
    </row>
    <row r="827" spans="1:13">
      <c r="A827" s="35" t="s">
        <v>4856</v>
      </c>
      <c r="B827" s="24">
        <v>120.03803163476999</v>
      </c>
      <c r="C827" s="24">
        <v>137.31149291386899</v>
      </c>
      <c r="D827" s="24">
        <v>205.82442932322201</v>
      </c>
      <c r="E827" s="24">
        <v>207.994087364476</v>
      </c>
      <c r="F827" s="24" t="s">
        <v>4857</v>
      </c>
      <c r="G827" s="24">
        <v>7.39146372792412</v>
      </c>
      <c r="H827" s="24">
        <v>16.6455696947482</v>
      </c>
      <c r="I827" s="24" t="s">
        <v>4858</v>
      </c>
      <c r="J827" s="24">
        <v>3.8364496565860499E-4</v>
      </c>
      <c r="K827" s="34" t="s">
        <v>4859</v>
      </c>
      <c r="L827" s="34" t="s">
        <v>4859</v>
      </c>
      <c r="M827" s="34" t="s">
        <v>4860</v>
      </c>
    </row>
    <row r="828" spans="1:13">
      <c r="A828" s="35" t="s">
        <v>4861</v>
      </c>
      <c r="B828" s="24">
        <v>95.861449193982295</v>
      </c>
      <c r="C828" s="24">
        <v>107.722484339837</v>
      </c>
      <c r="D828" s="24">
        <v>226.81618220022099</v>
      </c>
      <c r="E828" s="24">
        <v>173.25730746475401</v>
      </c>
      <c r="F828" s="24" t="s">
        <v>4862</v>
      </c>
      <c r="G828" s="24">
        <v>7.2385989046143999</v>
      </c>
      <c r="H828" s="24">
        <v>25.387789574672201</v>
      </c>
      <c r="I828" s="24" t="s">
        <v>4863</v>
      </c>
      <c r="J828" s="24">
        <v>6.6023783800423301E-6</v>
      </c>
      <c r="K828" s="34"/>
      <c r="L828" s="34"/>
      <c r="M828" s="34"/>
    </row>
    <row r="829" spans="1:13">
      <c r="A829" s="35" t="s">
        <v>4864</v>
      </c>
      <c r="B829" s="24">
        <v>355.30477474135699</v>
      </c>
      <c r="C829" s="24">
        <v>341.01332381572303</v>
      </c>
      <c r="D829" s="24">
        <v>715.47378329515504</v>
      </c>
      <c r="E829" s="24">
        <v>621.97118536239202</v>
      </c>
      <c r="F829" s="24" t="s">
        <v>4865</v>
      </c>
      <c r="G829" s="24">
        <v>8.9902203104408809</v>
      </c>
      <c r="H829" s="24">
        <v>28.0172509482409</v>
      </c>
      <c r="I829" s="24" t="s">
        <v>4866</v>
      </c>
      <c r="J829" s="24">
        <v>1.90139499744144E-6</v>
      </c>
      <c r="K829" s="34" t="s">
        <v>4867</v>
      </c>
      <c r="L829" s="34" t="s">
        <v>4868</v>
      </c>
      <c r="M829" s="34" t="s">
        <v>4869</v>
      </c>
    </row>
    <row r="830" spans="1:13">
      <c r="A830" s="35" t="s">
        <v>4870</v>
      </c>
      <c r="B830" s="24">
        <v>1169.96461585767</v>
      </c>
      <c r="C830" s="24">
        <v>758.68067296854895</v>
      </c>
      <c r="D830" s="24">
        <v>1513.6866482642799</v>
      </c>
      <c r="E830" s="24">
        <v>1529.0886744981201</v>
      </c>
      <c r="F830" s="24" t="s">
        <v>4871</v>
      </c>
      <c r="G830" s="24">
        <v>10.2795450597313</v>
      </c>
      <c r="H830" s="24">
        <v>13.1647296921183</v>
      </c>
      <c r="I830" s="24" t="s">
        <v>4872</v>
      </c>
      <c r="J830" s="24">
        <v>1.9410247945867E-3</v>
      </c>
      <c r="K830" s="34" t="s">
        <v>4873</v>
      </c>
      <c r="L830" s="34" t="s">
        <v>4874</v>
      </c>
      <c r="M830" s="34" t="s">
        <v>4869</v>
      </c>
    </row>
    <row r="831" spans="1:13">
      <c r="A831" s="35" t="s">
        <v>96</v>
      </c>
      <c r="B831" s="24">
        <v>14.1030064237926</v>
      </c>
      <c r="C831" s="24">
        <v>16.227721889820899</v>
      </c>
      <c r="D831" s="24">
        <v>74.260518534230698</v>
      </c>
      <c r="E831" s="24">
        <v>87.390425221406105</v>
      </c>
      <c r="F831" s="24">
        <v>2.4126329451272999</v>
      </c>
      <c r="G831" s="24">
        <v>5.5874153580421098</v>
      </c>
      <c r="H831" s="24">
        <v>131.21263584662799</v>
      </c>
      <c r="I831" s="24" t="s">
        <v>4875</v>
      </c>
      <c r="J831" s="24">
        <v>2.4624485460252698E-28</v>
      </c>
      <c r="K831" s="34" t="s">
        <v>97</v>
      </c>
      <c r="L831" s="34" t="s">
        <v>98</v>
      </c>
      <c r="M831" s="34" t="s">
        <v>4876</v>
      </c>
    </row>
    <row r="832" spans="1:13">
      <c r="A832" s="35" t="s">
        <v>4877</v>
      </c>
      <c r="B832" s="24">
        <v>39.904359189901797</v>
      </c>
      <c r="C832" s="24">
        <v>32.686607909126401</v>
      </c>
      <c r="D832" s="24">
        <v>34.382035352856398</v>
      </c>
      <c r="E832" s="24">
        <v>34.797721618844399</v>
      </c>
      <c r="F832" s="24" t="s">
        <v>4878</v>
      </c>
      <c r="G832" s="24">
        <v>5.15168648198238</v>
      </c>
      <c r="H832" s="24" t="s">
        <v>4879</v>
      </c>
      <c r="I832" s="24" t="s">
        <v>4880</v>
      </c>
      <c r="J832" s="24">
        <v>0.86336310083182499</v>
      </c>
      <c r="K832" s="34" t="s">
        <v>4881</v>
      </c>
      <c r="L832" s="34" t="s">
        <v>4881</v>
      </c>
      <c r="M832" s="34" t="s">
        <v>4882</v>
      </c>
    </row>
    <row r="833" spans="1:13">
      <c r="A833" s="35" t="s">
        <v>4883</v>
      </c>
      <c r="B833" s="24">
        <v>286.28453132168897</v>
      </c>
      <c r="C833" s="24">
        <v>419.93275762177501</v>
      </c>
      <c r="D833" s="24">
        <v>361.53762684814802</v>
      </c>
      <c r="E833" s="24">
        <v>534.70264357923099</v>
      </c>
      <c r="F833" s="24" t="s">
        <v>4884</v>
      </c>
      <c r="G833" s="24">
        <v>8.6465076716889904</v>
      </c>
      <c r="H833" s="24">
        <v>3.8994256992239298</v>
      </c>
      <c r="I833" s="24" t="s">
        <v>4885</v>
      </c>
      <c r="J833" s="24">
        <v>0.12287636025479599</v>
      </c>
      <c r="K833" s="34" t="s">
        <v>4886</v>
      </c>
      <c r="L833" s="34" t="s">
        <v>4886</v>
      </c>
      <c r="M833" s="34" t="s">
        <v>3216</v>
      </c>
    </row>
    <row r="834" spans="1:13">
      <c r="A834" s="35" t="s">
        <v>4887</v>
      </c>
      <c r="B834" s="24">
        <v>121.01289382996301</v>
      </c>
      <c r="C834" s="24">
        <v>171.523784077594</v>
      </c>
      <c r="D834" s="24">
        <v>139.340799737852</v>
      </c>
      <c r="E834" s="24">
        <v>193.733725089854</v>
      </c>
      <c r="F834" s="24">
        <v>0.18945555218723001</v>
      </c>
      <c r="G834" s="24">
        <v>7.2902627368907797</v>
      </c>
      <c r="H834" s="24">
        <v>1.2947266355174001</v>
      </c>
      <c r="I834" s="24" t="s">
        <v>4888</v>
      </c>
      <c r="J834" s="24">
        <v>0.41727007882876399</v>
      </c>
      <c r="K834" s="34" t="s">
        <v>4889</v>
      </c>
      <c r="L834" s="34" t="s">
        <v>4890</v>
      </c>
      <c r="M834" s="34" t="s">
        <v>4456</v>
      </c>
    </row>
    <row r="835" spans="1:13">
      <c r="A835" s="35" t="s">
        <v>4891</v>
      </c>
      <c r="B835" s="24">
        <v>102.23054886924299</v>
      </c>
      <c r="C835" s="24">
        <v>99.076945897111599</v>
      </c>
      <c r="D835" s="24">
        <v>89.521932185753698</v>
      </c>
      <c r="E835" s="24">
        <v>103.113388754965</v>
      </c>
      <c r="F835" s="24" t="s">
        <v>4892</v>
      </c>
      <c r="G835" s="24">
        <v>6.6234818286331096</v>
      </c>
      <c r="H835" s="24" t="s">
        <v>4893</v>
      </c>
      <c r="I835" s="24" t="s">
        <v>4894</v>
      </c>
      <c r="J835" s="24">
        <v>0.821884937490173</v>
      </c>
      <c r="K835" s="34" t="s">
        <v>4895</v>
      </c>
      <c r="L835" s="34" t="s">
        <v>4896</v>
      </c>
      <c r="M835" s="34" t="s">
        <v>4897</v>
      </c>
    </row>
    <row r="836" spans="1:13">
      <c r="A836" s="35" t="s">
        <v>4898</v>
      </c>
      <c r="B836" s="24">
        <v>368.562900595982</v>
      </c>
      <c r="C836" s="24">
        <v>410.59372679059601</v>
      </c>
      <c r="D836" s="24">
        <v>582.62346982289398</v>
      </c>
      <c r="E836" s="24">
        <v>666.21487344519596</v>
      </c>
      <c r="F836" s="24">
        <v>0.67947792217665004</v>
      </c>
      <c r="G836" s="24">
        <v>8.9861419772860707</v>
      </c>
      <c r="H836" s="24">
        <v>15.0259340209781</v>
      </c>
      <c r="I836" s="24" t="s">
        <v>4899</v>
      </c>
      <c r="J836" s="24">
        <v>8.20753241775537E-4</v>
      </c>
      <c r="K836" s="34" t="s">
        <v>4900</v>
      </c>
      <c r="L836" s="34" t="s">
        <v>4901</v>
      </c>
      <c r="M836" s="34" t="s">
        <v>4902</v>
      </c>
    </row>
    <row r="837" spans="1:13">
      <c r="A837" s="35" t="s">
        <v>4903</v>
      </c>
      <c r="B837" s="24">
        <v>370.44763417335503</v>
      </c>
      <c r="C837" s="24">
        <v>354.559541803522</v>
      </c>
      <c r="D837" s="24">
        <v>392.411291246632</v>
      </c>
      <c r="E837" s="24">
        <v>361.14062751886502</v>
      </c>
      <c r="F837" s="24" t="s">
        <v>4904</v>
      </c>
      <c r="G837" s="24">
        <v>8.5304096257620792</v>
      </c>
      <c r="H837" s="24" t="s">
        <v>4905</v>
      </c>
      <c r="I837" s="24" t="s">
        <v>4906</v>
      </c>
      <c r="J837" s="24">
        <v>0.84504979030132898</v>
      </c>
      <c r="K837" s="34" t="s">
        <v>4907</v>
      </c>
      <c r="L837" s="34" t="s">
        <v>4907</v>
      </c>
      <c r="M837" s="34" t="s">
        <v>345</v>
      </c>
    </row>
    <row r="838" spans="1:13">
      <c r="A838" s="35" t="s">
        <v>734</v>
      </c>
      <c r="B838" s="24">
        <v>510.69780865512701</v>
      </c>
      <c r="C838" s="24">
        <v>883.83293267152703</v>
      </c>
      <c r="D838" s="24">
        <v>269.96914493900999</v>
      </c>
      <c r="E838" s="24">
        <v>380.09350216590599</v>
      </c>
      <c r="F838" s="24">
        <v>-1.06884177876019</v>
      </c>
      <c r="G838" s="24">
        <v>8.9980526620449499</v>
      </c>
      <c r="H838" s="24">
        <v>34.2011553387281</v>
      </c>
      <c r="I838" s="24" t="s">
        <v>4908</v>
      </c>
      <c r="J838" s="24">
        <v>1.04789557195465E-7</v>
      </c>
      <c r="K838" s="34" t="s">
        <v>735</v>
      </c>
      <c r="L838" s="34" t="s">
        <v>735</v>
      </c>
      <c r="M838" s="34" t="s">
        <v>4909</v>
      </c>
    </row>
    <row r="839" spans="1:13">
      <c r="A839" s="35" t="s">
        <v>770</v>
      </c>
      <c r="B839" s="24">
        <v>1549.31599141379</v>
      </c>
      <c r="C839" s="24">
        <v>2832.8239411823201</v>
      </c>
      <c r="D839" s="24">
        <v>887.91021570259295</v>
      </c>
      <c r="E839" s="24">
        <v>1194.0311027636001</v>
      </c>
      <c r="F839" s="24">
        <v>-1.0249276525707101</v>
      </c>
      <c r="G839" s="24">
        <v>10.6583757331674</v>
      </c>
      <c r="H839" s="24">
        <v>35.586618845364697</v>
      </c>
      <c r="I839" s="24" t="s">
        <v>4910</v>
      </c>
      <c r="J839" s="24">
        <v>5.6194857257907998E-8</v>
      </c>
      <c r="K839" s="34" t="s">
        <v>771</v>
      </c>
      <c r="L839" s="34" t="s">
        <v>772</v>
      </c>
      <c r="M839" s="34" t="s">
        <v>4911</v>
      </c>
    </row>
    <row r="840" spans="1:13">
      <c r="A840" s="35" t="s">
        <v>4912</v>
      </c>
      <c r="B840" s="24">
        <v>42.568982523429398</v>
      </c>
      <c r="C840" s="24">
        <v>42.349268521583902</v>
      </c>
      <c r="D840" s="24">
        <v>51.573053029284601</v>
      </c>
      <c r="E840" s="24">
        <v>51.495752658359898</v>
      </c>
      <c r="F840" s="24" t="s">
        <v>4913</v>
      </c>
      <c r="G840" s="24">
        <v>5.5578418613175504</v>
      </c>
      <c r="H840" s="24">
        <v>1.95677634816979</v>
      </c>
      <c r="I840" s="24" t="s">
        <v>4914</v>
      </c>
      <c r="J840" s="24">
        <v>0.303961419113914</v>
      </c>
      <c r="K840" s="34" t="s">
        <v>4915</v>
      </c>
      <c r="L840" s="34" t="s">
        <v>4915</v>
      </c>
      <c r="M840" s="34" t="s">
        <v>345</v>
      </c>
    </row>
    <row r="841" spans="1:13">
      <c r="A841" s="35" t="s">
        <v>4916</v>
      </c>
      <c r="B841" s="24">
        <v>1380.20989595431</v>
      </c>
      <c r="C841" s="24">
        <v>1358.1354935480899</v>
      </c>
      <c r="D841" s="24">
        <v>1367.0952152207201</v>
      </c>
      <c r="E841" s="24">
        <v>1525.24934619341</v>
      </c>
      <c r="F841" s="24" t="s">
        <v>4917</v>
      </c>
      <c r="G841" s="24">
        <v>10.459209307885301</v>
      </c>
      <c r="H841" s="24" t="s">
        <v>4918</v>
      </c>
      <c r="I841" s="24">
        <v>0.63463988367111002</v>
      </c>
      <c r="J841" s="24">
        <v>0.76673818198019095</v>
      </c>
      <c r="K841" s="34" t="s">
        <v>4919</v>
      </c>
      <c r="L841" s="34" t="s">
        <v>4919</v>
      </c>
      <c r="M841" s="34" t="s">
        <v>345</v>
      </c>
    </row>
    <row r="842" spans="1:13">
      <c r="A842" s="35" t="s">
        <v>4920</v>
      </c>
      <c r="B842" s="24">
        <v>25.2814262620062</v>
      </c>
      <c r="C842" s="24">
        <v>53.029051303773699</v>
      </c>
      <c r="D842" s="24">
        <v>29.528788865973599</v>
      </c>
      <c r="E842" s="24">
        <v>72.520645755560096</v>
      </c>
      <c r="F842" s="24" t="s">
        <v>4921</v>
      </c>
      <c r="G842" s="24">
        <v>5.49890526526542</v>
      </c>
      <c r="H842" s="24">
        <v>2.6526580491883398</v>
      </c>
      <c r="I842" s="24" t="s">
        <v>4922</v>
      </c>
      <c r="J842" s="24">
        <v>0.22023945843939599</v>
      </c>
      <c r="K842" s="34" t="s">
        <v>4923</v>
      </c>
      <c r="L842" s="34" t="s">
        <v>4924</v>
      </c>
      <c r="M842" s="34" t="s">
        <v>4925</v>
      </c>
    </row>
    <row r="843" spans="1:13">
      <c r="A843" s="35" t="s">
        <v>4926</v>
      </c>
      <c r="B843" s="24">
        <v>19.2372806518093</v>
      </c>
      <c r="C843" s="24">
        <v>15.210599720088499</v>
      </c>
      <c r="D843" s="24">
        <v>19.003676002854299</v>
      </c>
      <c r="E843" s="24">
        <v>16.210497286536999</v>
      </c>
      <c r="F843" s="24" t="s">
        <v>4927</v>
      </c>
      <c r="G843" s="24">
        <v>4.1308709246221804</v>
      </c>
      <c r="H843" s="24" t="s">
        <v>4928</v>
      </c>
      <c r="I843" s="24" t="s">
        <v>4929</v>
      </c>
      <c r="J843" s="24">
        <v>0.93207270764504202</v>
      </c>
      <c r="K843" s="34" t="s">
        <v>4930</v>
      </c>
      <c r="L843" s="34" t="s">
        <v>4930</v>
      </c>
      <c r="M843" s="34" t="s">
        <v>4931</v>
      </c>
    </row>
    <row r="844" spans="1:13">
      <c r="A844" s="35" t="s">
        <v>116</v>
      </c>
      <c r="B844" s="24">
        <v>146.749255783059</v>
      </c>
      <c r="C844" s="24">
        <v>192.929582467871</v>
      </c>
      <c r="D844" s="24">
        <v>792.89183568832198</v>
      </c>
      <c r="E844" s="24">
        <v>774.99584207853604</v>
      </c>
      <c r="F844" s="24">
        <v>2.2192590056882402</v>
      </c>
      <c r="G844" s="24">
        <v>8.8977952150644697</v>
      </c>
      <c r="H844" s="24">
        <v>129.444914018264</v>
      </c>
      <c r="I844" s="24" t="s">
        <v>4932</v>
      </c>
      <c r="J844" s="24">
        <v>5.8374830914358199E-28</v>
      </c>
      <c r="K844" s="34" t="s">
        <v>117</v>
      </c>
      <c r="L844" s="34" t="s">
        <v>117</v>
      </c>
      <c r="M844" s="34" t="s">
        <v>4933</v>
      </c>
    </row>
    <row r="845" spans="1:13">
      <c r="A845" s="35" t="s">
        <v>4934</v>
      </c>
      <c r="B845" s="24">
        <v>755.71317371364501</v>
      </c>
      <c r="C845" s="24">
        <v>537.64153235534798</v>
      </c>
      <c r="D845" s="24">
        <v>561.63171694589403</v>
      </c>
      <c r="E845" s="24">
        <v>561.45605827392899</v>
      </c>
      <c r="F845" s="24" t="s">
        <v>4935</v>
      </c>
      <c r="G845" s="24">
        <v>9.2389060182068601</v>
      </c>
      <c r="H845" s="24" t="s">
        <v>4936</v>
      </c>
      <c r="I845" s="24" t="s">
        <v>4937</v>
      </c>
      <c r="J845" s="24">
        <v>0.50422516772891501</v>
      </c>
      <c r="K845" s="34" t="s">
        <v>4938</v>
      </c>
      <c r="L845" s="34" t="s">
        <v>4939</v>
      </c>
      <c r="M845" s="34" t="s">
        <v>4940</v>
      </c>
    </row>
    <row r="846" spans="1:13">
      <c r="A846" s="35" t="s">
        <v>4941</v>
      </c>
      <c r="B846" s="24">
        <v>44.583697726828397</v>
      </c>
      <c r="C846" s="24">
        <v>64.032463867242001</v>
      </c>
      <c r="D846" s="24">
        <v>44.614783969778003</v>
      </c>
      <c r="E846" s="24">
        <v>45.401580746127998</v>
      </c>
      <c r="F846" s="24" t="s">
        <v>4942</v>
      </c>
      <c r="G846" s="24">
        <v>5.6378755574149899</v>
      </c>
      <c r="H846" s="24">
        <v>1.4143555080816299</v>
      </c>
      <c r="I846" s="24" t="s">
        <v>4943</v>
      </c>
      <c r="J846" s="24">
        <v>0.39375477802601599</v>
      </c>
      <c r="K846" s="34" t="s">
        <v>4944</v>
      </c>
      <c r="L846" s="34" t="s">
        <v>4945</v>
      </c>
      <c r="M846" s="34" t="s">
        <v>1389</v>
      </c>
    </row>
    <row r="847" spans="1:13">
      <c r="A847" s="35" t="s">
        <v>4946</v>
      </c>
      <c r="B847" s="24">
        <v>7.4739434964799702</v>
      </c>
      <c r="C847" s="24">
        <v>36.570165284468203</v>
      </c>
      <c r="D847" s="24">
        <v>19.003676002854299</v>
      </c>
      <c r="E847" s="24">
        <v>23.767270457704601</v>
      </c>
      <c r="F847" s="24" t="s">
        <v>4947</v>
      </c>
      <c r="G847" s="24">
        <v>4.45127420277199</v>
      </c>
      <c r="H847" s="24" t="s">
        <v>4948</v>
      </c>
      <c r="I847" s="24" t="s">
        <v>4949</v>
      </c>
      <c r="J847" s="24">
        <v>0.56785886605900704</v>
      </c>
      <c r="K847" s="34" t="s">
        <v>4950</v>
      </c>
      <c r="L847" s="34" t="s">
        <v>4951</v>
      </c>
      <c r="M847" s="34" t="s">
        <v>1389</v>
      </c>
    </row>
    <row r="848" spans="1:13">
      <c r="A848" s="35" t="s">
        <v>337</v>
      </c>
      <c r="B848" s="24">
        <v>83.448203908524206</v>
      </c>
      <c r="C848" s="24">
        <v>627.888008506147</v>
      </c>
      <c r="D848" s="24">
        <v>343.17715218692899</v>
      </c>
      <c r="E848" s="24">
        <v>917.59946482476403</v>
      </c>
      <c r="F848" s="24">
        <v>1.2896907037598699</v>
      </c>
      <c r="G848" s="24">
        <v>8.9459547551963094</v>
      </c>
      <c r="H848" s="24">
        <v>19.217818588594898</v>
      </c>
      <c r="I848" s="24" t="s">
        <v>4952</v>
      </c>
      <c r="J848" s="24">
        <v>1.18856708957625E-4</v>
      </c>
      <c r="K848" s="34" t="s">
        <v>338</v>
      </c>
      <c r="L848" s="34" t="s">
        <v>339</v>
      </c>
      <c r="M848" s="34" t="s">
        <v>1389</v>
      </c>
    </row>
    <row r="849" spans="1:13">
      <c r="A849" s="35" t="s">
        <v>4953</v>
      </c>
      <c r="B849" s="24">
        <v>97.356237893278305</v>
      </c>
      <c r="C849" s="24">
        <v>82.155731618836796</v>
      </c>
      <c r="D849" s="24">
        <v>124.722587427964</v>
      </c>
      <c r="E849" s="24">
        <v>107.25742565528201</v>
      </c>
      <c r="F849" s="24" t="s">
        <v>4954</v>
      </c>
      <c r="G849" s="24">
        <v>6.6861560126762498</v>
      </c>
      <c r="H849" s="24">
        <v>4.4450276479637401</v>
      </c>
      <c r="I849" s="24" t="s">
        <v>4955</v>
      </c>
      <c r="J849" s="24">
        <v>9.5604556692788903E-2</v>
      </c>
      <c r="K849" s="34" t="s">
        <v>4956</v>
      </c>
      <c r="L849" s="34" t="s">
        <v>4957</v>
      </c>
      <c r="M849" s="34" t="s">
        <v>1716</v>
      </c>
    </row>
    <row r="850" spans="1:13">
      <c r="A850" s="35" t="s">
        <v>4958</v>
      </c>
      <c r="B850" s="24">
        <v>35.874928783103897</v>
      </c>
      <c r="C850" s="24">
        <v>18.909225791842601</v>
      </c>
      <c r="D850" s="24">
        <v>25.260270871486401</v>
      </c>
      <c r="E850" s="24">
        <v>20.659242782466301</v>
      </c>
      <c r="F850" s="24" t="s">
        <v>4959</v>
      </c>
      <c r="G850" s="24">
        <v>4.6589936465066302</v>
      </c>
      <c r="H850" s="24" t="s">
        <v>4960</v>
      </c>
      <c r="I850" s="24" t="s">
        <v>4961</v>
      </c>
      <c r="J850" s="24">
        <v>0.61265138365078897</v>
      </c>
      <c r="K850" s="34"/>
      <c r="L850" s="34"/>
      <c r="M850" s="34"/>
    </row>
    <row r="851" spans="1:13">
      <c r="A851" s="35" t="s">
        <v>4962</v>
      </c>
      <c r="B851" s="24">
        <v>13.7130615457154</v>
      </c>
      <c r="C851" s="24">
        <v>18.678061662357901</v>
      </c>
      <c r="D851" s="24">
        <v>11.4606784509521</v>
      </c>
      <c r="E851" s="24">
        <v>17.673098545472602</v>
      </c>
      <c r="F851" s="24" t="s">
        <v>4963</v>
      </c>
      <c r="G851" s="24">
        <v>3.95498344513648</v>
      </c>
      <c r="H851" s="24" t="s">
        <v>4964</v>
      </c>
      <c r="I851" s="24" t="s">
        <v>4965</v>
      </c>
      <c r="J851" s="24">
        <v>0.67449455011550696</v>
      </c>
      <c r="K851" s="34" t="s">
        <v>4966</v>
      </c>
      <c r="L851" s="34" t="s">
        <v>4966</v>
      </c>
      <c r="M851" s="34" t="s">
        <v>131</v>
      </c>
    </row>
    <row r="852" spans="1:13">
      <c r="A852" s="35" t="s">
        <v>4967</v>
      </c>
      <c r="B852" s="24">
        <v>16.052730814178702</v>
      </c>
      <c r="C852" s="24">
        <v>27.138668801495299</v>
      </c>
      <c r="D852" s="24">
        <v>15.9630878423976</v>
      </c>
      <c r="E852" s="24">
        <v>26.753414694698201</v>
      </c>
      <c r="F852" s="24" t="s">
        <v>4968</v>
      </c>
      <c r="G852" s="24">
        <v>4.4336688840026399</v>
      </c>
      <c r="H852" s="24" t="s">
        <v>4969</v>
      </c>
      <c r="I852" s="24" t="s">
        <v>4970</v>
      </c>
      <c r="J852" s="24">
        <v>0.97059287434278696</v>
      </c>
      <c r="K852" s="34" t="s">
        <v>4971</v>
      </c>
      <c r="L852" s="34" t="s">
        <v>4971</v>
      </c>
      <c r="M852" s="34" t="s">
        <v>131</v>
      </c>
    </row>
    <row r="853" spans="1:13">
      <c r="A853" s="35" t="s">
        <v>4972</v>
      </c>
      <c r="B853" s="24">
        <v>59.596575532801197</v>
      </c>
      <c r="C853" s="24">
        <v>67.546158635408304</v>
      </c>
      <c r="D853" s="24">
        <v>111.62466919830401</v>
      </c>
      <c r="E853" s="24">
        <v>97.080158561854901</v>
      </c>
      <c r="F853" s="24" t="s">
        <v>4973</v>
      </c>
      <c r="G853" s="24">
        <v>6.3935343699359297</v>
      </c>
      <c r="H853" s="24">
        <v>13.588673681417401</v>
      </c>
      <c r="I853" s="24" t="s">
        <v>4974</v>
      </c>
      <c r="J853" s="24">
        <v>1.59648606715986E-3</v>
      </c>
      <c r="K853" s="34" t="s">
        <v>4975</v>
      </c>
      <c r="L853" s="34" t="s">
        <v>4976</v>
      </c>
      <c r="M853" s="34" t="s">
        <v>1716</v>
      </c>
    </row>
    <row r="854" spans="1:13">
      <c r="A854" s="35" t="s">
        <v>4977</v>
      </c>
      <c r="B854" s="24">
        <v>54.527292117797401</v>
      </c>
      <c r="C854" s="24">
        <v>69.626635800770003</v>
      </c>
      <c r="D854" s="24">
        <v>93.907395878720095</v>
      </c>
      <c r="E854" s="24">
        <v>123.955456694798</v>
      </c>
      <c r="F854" s="24" t="s">
        <v>4978</v>
      </c>
      <c r="G854" s="24">
        <v>6.4197500198362603</v>
      </c>
      <c r="H854" s="24">
        <v>19.3373613503013</v>
      </c>
      <c r="I854" s="24" t="s">
        <v>4979</v>
      </c>
      <c r="J854" s="24">
        <v>1.12796994329457E-4</v>
      </c>
      <c r="K854" s="34" t="s">
        <v>4980</v>
      </c>
      <c r="L854" s="34" t="s">
        <v>4980</v>
      </c>
      <c r="M854" s="34" t="s">
        <v>345</v>
      </c>
    </row>
    <row r="855" spans="1:13">
      <c r="A855" s="35" t="s">
        <v>4981</v>
      </c>
      <c r="B855" s="24">
        <v>19.497243903860799</v>
      </c>
      <c r="C855" s="24">
        <v>17.3373097113471</v>
      </c>
      <c r="D855" s="24">
        <v>16.196979239355802</v>
      </c>
      <c r="E855" s="24">
        <v>16.698031039515499</v>
      </c>
      <c r="F855" s="24" t="s">
        <v>4982</v>
      </c>
      <c r="G855" s="24">
        <v>4.1327756915288996</v>
      </c>
      <c r="H855" s="24" t="s">
        <v>4983</v>
      </c>
      <c r="I855" s="24" t="s">
        <v>4984</v>
      </c>
      <c r="J855" s="24">
        <v>0.67805778229793401</v>
      </c>
      <c r="K855" s="34" t="s">
        <v>4985</v>
      </c>
      <c r="L855" s="34" t="s">
        <v>4986</v>
      </c>
      <c r="M855" s="34" t="s">
        <v>4987</v>
      </c>
    </row>
    <row r="856" spans="1:13">
      <c r="A856" s="35" t="s">
        <v>4988</v>
      </c>
      <c r="B856" s="24">
        <v>29.050893416752601</v>
      </c>
      <c r="C856" s="24">
        <v>34.397222467312702</v>
      </c>
      <c r="D856" s="24">
        <v>31.458392890878802</v>
      </c>
      <c r="E856" s="24">
        <v>34.432071304110501</v>
      </c>
      <c r="F856" s="24" t="s">
        <v>4989</v>
      </c>
      <c r="G856" s="24">
        <v>5.0203354569951504</v>
      </c>
      <c r="H856" s="24" t="s">
        <v>4990</v>
      </c>
      <c r="I856" s="24" t="s">
        <v>4991</v>
      </c>
      <c r="J856" s="24">
        <v>0.87335121364398005</v>
      </c>
      <c r="K856" s="34" t="s">
        <v>4992</v>
      </c>
      <c r="L856" s="34" t="s">
        <v>4992</v>
      </c>
      <c r="M856" s="34" t="s">
        <v>1359</v>
      </c>
    </row>
    <row r="857" spans="1:13">
      <c r="A857" s="35" t="s">
        <v>4993</v>
      </c>
      <c r="B857" s="24">
        <v>12.608217724496701</v>
      </c>
      <c r="C857" s="24">
        <v>13.130122554726899</v>
      </c>
      <c r="D857" s="24">
        <v>14.852103706846099</v>
      </c>
      <c r="E857" s="24">
        <v>15.844846971803101</v>
      </c>
      <c r="F857" s="24" t="s">
        <v>4994</v>
      </c>
      <c r="G857" s="24">
        <v>3.8298557479659299</v>
      </c>
      <c r="H857" s="24" t="s">
        <v>4995</v>
      </c>
      <c r="I857" s="24" t="s">
        <v>4996</v>
      </c>
      <c r="J857" s="24">
        <v>0.49753647689728803</v>
      </c>
      <c r="K857" s="34" t="s">
        <v>4997</v>
      </c>
      <c r="L857" s="34" t="s">
        <v>4997</v>
      </c>
      <c r="M857" s="34" t="s">
        <v>4998</v>
      </c>
    </row>
    <row r="858" spans="1:13">
      <c r="A858" s="35" t="s">
        <v>4999</v>
      </c>
      <c r="B858" s="24">
        <v>143.82466919748001</v>
      </c>
      <c r="C858" s="24">
        <v>136.10943944054901</v>
      </c>
      <c r="D858" s="24">
        <v>147.00074298823299</v>
      </c>
      <c r="E858" s="24">
        <v>151.74488061457501</v>
      </c>
      <c r="F858" s="24" t="s">
        <v>5000</v>
      </c>
      <c r="G858" s="24">
        <v>7.17771179769088</v>
      </c>
      <c r="H858" s="24" t="s">
        <v>5001</v>
      </c>
      <c r="I858" s="24" t="s">
        <v>5002</v>
      </c>
      <c r="J858" s="24">
        <v>0.72087882000989101</v>
      </c>
      <c r="K858" s="34" t="s">
        <v>5003</v>
      </c>
      <c r="L858" s="34" t="s">
        <v>5004</v>
      </c>
      <c r="M858" s="34" t="s">
        <v>3216</v>
      </c>
    </row>
    <row r="859" spans="1:13">
      <c r="A859" s="35" t="s">
        <v>5005</v>
      </c>
      <c r="B859" s="24">
        <v>66.290629273126697</v>
      </c>
      <c r="C859" s="24">
        <v>58.854387366786298</v>
      </c>
      <c r="D859" s="24">
        <v>62.156638741643498</v>
      </c>
      <c r="E859" s="24">
        <v>56.980507379368703</v>
      </c>
      <c r="F859" s="24" t="s">
        <v>5006</v>
      </c>
      <c r="G859" s="24">
        <v>5.9349849292342398</v>
      </c>
      <c r="H859" s="24" t="s">
        <v>5007</v>
      </c>
      <c r="I859" s="24">
        <v>0.70978831237207995</v>
      </c>
      <c r="J859" s="24">
        <v>0.81685516767396404</v>
      </c>
      <c r="K859" s="34" t="s">
        <v>5008</v>
      </c>
      <c r="L859" s="34" t="s">
        <v>5009</v>
      </c>
      <c r="M859" s="34" t="s">
        <v>3773</v>
      </c>
    </row>
    <row r="860" spans="1:13">
      <c r="A860" s="35" t="s">
        <v>5010</v>
      </c>
      <c r="B860" s="24">
        <v>7.3439618704542404</v>
      </c>
      <c r="C860" s="24">
        <v>8.4143743132404598</v>
      </c>
      <c r="D860" s="24">
        <v>10.174275767681999</v>
      </c>
      <c r="E860" s="24">
        <v>6.7645308225774601</v>
      </c>
      <c r="F860" s="24" t="s">
        <v>5011</v>
      </c>
      <c r="G860" s="24">
        <v>3.05205873485873</v>
      </c>
      <c r="H860" s="24" t="s">
        <v>5012</v>
      </c>
      <c r="I860" s="24" t="s">
        <v>5013</v>
      </c>
      <c r="J860" s="24">
        <v>0.87562366804664205</v>
      </c>
      <c r="K860" s="34"/>
      <c r="L860" s="34"/>
      <c r="M860" s="34"/>
    </row>
    <row r="861" spans="1:13">
      <c r="A861" s="35" t="s">
        <v>500</v>
      </c>
      <c r="B861" s="24">
        <v>35.095039026949401</v>
      </c>
      <c r="C861" s="24">
        <v>37.078726369334298</v>
      </c>
      <c r="D861" s="24">
        <v>76.365541106854593</v>
      </c>
      <c r="E861" s="24">
        <v>70.753335901012903</v>
      </c>
      <c r="F861" s="24">
        <v>1.0261462560984</v>
      </c>
      <c r="G861" s="24">
        <v>5.7793929145106304</v>
      </c>
      <c r="H861" s="24">
        <v>26.4359473066439</v>
      </c>
      <c r="I861" s="24" t="s">
        <v>5014</v>
      </c>
      <c r="J861" s="24">
        <v>3.9911995855057698E-6</v>
      </c>
      <c r="K861" s="34" t="s">
        <v>501</v>
      </c>
      <c r="L861" s="34" t="s">
        <v>501</v>
      </c>
      <c r="M861" s="34" t="s">
        <v>5015</v>
      </c>
    </row>
    <row r="862" spans="1:13">
      <c r="A862" s="35" t="s">
        <v>72</v>
      </c>
      <c r="B862" s="24">
        <v>25.1514446359804</v>
      </c>
      <c r="C862" s="24">
        <v>31.253390306321698</v>
      </c>
      <c r="D862" s="24">
        <v>167.81707731751399</v>
      </c>
      <c r="E862" s="24">
        <v>209.212921746923</v>
      </c>
      <c r="F862" s="24">
        <v>2.7402655829795202</v>
      </c>
      <c r="G862" s="24">
        <v>6.7607841951506602</v>
      </c>
      <c r="H862" s="24">
        <v>214.12255147841299</v>
      </c>
      <c r="I862" s="24" t="s">
        <v>5016</v>
      </c>
      <c r="J862" s="24">
        <v>5.3235715775597401E-46</v>
      </c>
      <c r="K862" s="34" t="s">
        <v>73</v>
      </c>
      <c r="L862" s="34" t="s">
        <v>74</v>
      </c>
      <c r="M862" s="34" t="s">
        <v>1716</v>
      </c>
    </row>
    <row r="863" spans="1:13">
      <c r="A863" s="35" t="s">
        <v>5017</v>
      </c>
      <c r="B863" s="24">
        <v>5.6542007321196301</v>
      </c>
      <c r="C863" s="24">
        <v>3.3287634645786399</v>
      </c>
      <c r="D863" s="24">
        <v>7.3675790041835203</v>
      </c>
      <c r="E863" s="24">
        <v>3.10802767523829</v>
      </c>
      <c r="F863" s="24" t="s">
        <v>5018</v>
      </c>
      <c r="G863" s="24">
        <v>2.3107924674206601</v>
      </c>
      <c r="H863" s="24">
        <v>0.27084469500058</v>
      </c>
      <c r="I863" s="24">
        <v>0.60276570587106004</v>
      </c>
      <c r="J863" s="24">
        <v>0.74251045993699305</v>
      </c>
      <c r="K863" s="34" t="s">
        <v>5019</v>
      </c>
      <c r="L863" s="34" t="s">
        <v>5019</v>
      </c>
      <c r="M863" s="34" t="s">
        <v>5020</v>
      </c>
    </row>
    <row r="864" spans="1:13">
      <c r="A864" s="35" t="s">
        <v>5021</v>
      </c>
      <c r="B864" s="24">
        <v>47.703256751446098</v>
      </c>
      <c r="C864" s="24">
        <v>40.268791356222202</v>
      </c>
      <c r="D864" s="24">
        <v>43.620745532705598</v>
      </c>
      <c r="E864" s="24">
        <v>45.279697307883303</v>
      </c>
      <c r="F864" s="24" t="s">
        <v>5022</v>
      </c>
      <c r="G864" s="24">
        <v>5.46999754815754</v>
      </c>
      <c r="H864" s="24" t="s">
        <v>5023</v>
      </c>
      <c r="I864" s="24" t="s">
        <v>5024</v>
      </c>
      <c r="J864" s="24">
        <v>0.95422917181897504</v>
      </c>
      <c r="K864" s="34" t="s">
        <v>5025</v>
      </c>
      <c r="L864" s="34" t="s">
        <v>5025</v>
      </c>
      <c r="M864" s="34" t="s">
        <v>5026</v>
      </c>
    </row>
    <row r="865" spans="1:13">
      <c r="A865" s="35" t="s">
        <v>5027</v>
      </c>
      <c r="B865" s="24">
        <v>42.439000897403702</v>
      </c>
      <c r="C865" s="24">
        <v>40.638653963397601</v>
      </c>
      <c r="D865" s="24">
        <v>29.353370318254999</v>
      </c>
      <c r="E865" s="24">
        <v>29.983325808181199</v>
      </c>
      <c r="F865" s="24">
        <v>-0.48499421730912001</v>
      </c>
      <c r="G865" s="24">
        <v>5.1587118014830997</v>
      </c>
      <c r="H865" s="24">
        <v>5.1094691232684601</v>
      </c>
      <c r="I865" s="24" t="s">
        <v>5028</v>
      </c>
      <c r="J865" s="24">
        <v>7.0977146242340597E-2</v>
      </c>
      <c r="K865" s="34" t="s">
        <v>5029</v>
      </c>
      <c r="L865" s="34" t="s">
        <v>5030</v>
      </c>
      <c r="M865" s="34" t="s">
        <v>998</v>
      </c>
    </row>
    <row r="866" spans="1:13">
      <c r="A866" s="35" t="s">
        <v>5031</v>
      </c>
      <c r="B866" s="24">
        <v>164.16679367050801</v>
      </c>
      <c r="C866" s="24">
        <v>149.00839786579101</v>
      </c>
      <c r="D866" s="24">
        <v>243.714835630452</v>
      </c>
      <c r="E866" s="24">
        <v>231.70041610305901</v>
      </c>
      <c r="F866" s="24" t="s">
        <v>5032</v>
      </c>
      <c r="G866" s="24">
        <v>7.6238770717488604</v>
      </c>
      <c r="H866" s="24">
        <v>13.337838330665001</v>
      </c>
      <c r="I866" s="24" t="s">
        <v>5033</v>
      </c>
      <c r="J866" s="24">
        <v>1.7932776429694999E-3</v>
      </c>
      <c r="K866" s="34" t="s">
        <v>5034</v>
      </c>
      <c r="L866" s="34" t="s">
        <v>5035</v>
      </c>
      <c r="M866" s="34" t="s">
        <v>5036</v>
      </c>
    </row>
    <row r="867" spans="1:13">
      <c r="A867" s="35" t="s">
        <v>5037</v>
      </c>
      <c r="B867" s="24">
        <v>51.732687158243998</v>
      </c>
      <c r="C867" s="24">
        <v>56.958841505012302</v>
      </c>
      <c r="D867" s="24">
        <v>29.1194789212968</v>
      </c>
      <c r="E867" s="24">
        <v>33.944537551131901</v>
      </c>
      <c r="F867" s="24" t="s">
        <v>5038</v>
      </c>
      <c r="G867" s="24">
        <v>5.4285395010442601</v>
      </c>
      <c r="H867" s="24">
        <v>13.910483508925401</v>
      </c>
      <c r="I867" s="24" t="s">
        <v>5039</v>
      </c>
      <c r="J867" s="24">
        <v>1.3766279574101801E-3</v>
      </c>
      <c r="K867" s="34" t="s">
        <v>5040</v>
      </c>
      <c r="L867" s="34" t="s">
        <v>5040</v>
      </c>
      <c r="M867" s="34" t="s">
        <v>345</v>
      </c>
    </row>
    <row r="868" spans="1:13">
      <c r="A868" s="35" t="s">
        <v>5041</v>
      </c>
      <c r="B868" s="24">
        <v>89.947285209811199</v>
      </c>
      <c r="C868" s="24">
        <v>84.606071391373902</v>
      </c>
      <c r="D868" s="24">
        <v>67.302249474724107</v>
      </c>
      <c r="E868" s="24">
        <v>65.877998371227307</v>
      </c>
      <c r="F868" s="24" t="s">
        <v>5042</v>
      </c>
      <c r="G868" s="24">
        <v>6.2677074467206202</v>
      </c>
      <c r="H868" s="24">
        <v>4.50881354170959</v>
      </c>
      <c r="I868" s="24" t="s">
        <v>5043</v>
      </c>
      <c r="J868" s="24">
        <v>9.2609707089794699E-2</v>
      </c>
      <c r="K868" s="34" t="s">
        <v>5044</v>
      </c>
      <c r="L868" s="34" t="s">
        <v>5045</v>
      </c>
      <c r="M868" s="34" t="s">
        <v>5046</v>
      </c>
    </row>
    <row r="869" spans="1:13">
      <c r="A869" s="35" t="s">
        <v>5047</v>
      </c>
      <c r="B869" s="24">
        <v>42.828945775480904</v>
      </c>
      <c r="C869" s="24">
        <v>37.032493543437397</v>
      </c>
      <c r="D869" s="24">
        <v>44.205474025101097</v>
      </c>
      <c r="E869" s="24">
        <v>42.902970262112902</v>
      </c>
      <c r="F869" s="24" t="s">
        <v>5048</v>
      </c>
      <c r="G869" s="24">
        <v>5.3870868726240202</v>
      </c>
      <c r="H869" s="24">
        <v>0.36834786444922002</v>
      </c>
      <c r="I869" s="24" t="s">
        <v>5049</v>
      </c>
      <c r="J869" s="24">
        <v>0.69336731333378798</v>
      </c>
      <c r="K869" s="34" t="s">
        <v>5050</v>
      </c>
      <c r="L869" s="34" t="s">
        <v>5050</v>
      </c>
      <c r="M869" s="34" t="s">
        <v>345</v>
      </c>
    </row>
    <row r="870" spans="1:13">
      <c r="A870" s="35" t="s">
        <v>5051</v>
      </c>
      <c r="B870" s="24">
        <v>69.085234232680094</v>
      </c>
      <c r="C870" s="24">
        <v>97.967358075585395</v>
      </c>
      <c r="D870" s="24">
        <v>69.173380650389703</v>
      </c>
      <c r="E870" s="24">
        <v>106.952717059671</v>
      </c>
      <c r="F870" s="24" t="s">
        <v>5052</v>
      </c>
      <c r="G870" s="24">
        <v>6.4249205109948297</v>
      </c>
      <c r="H870" s="24" t="s">
        <v>5053</v>
      </c>
      <c r="I870" s="24" t="s">
        <v>5054</v>
      </c>
      <c r="J870" s="24">
        <v>0.828055643479083</v>
      </c>
      <c r="K870" s="34" t="s">
        <v>5055</v>
      </c>
      <c r="L870" s="34" t="s">
        <v>5055</v>
      </c>
      <c r="M870" s="34" t="s">
        <v>345</v>
      </c>
    </row>
    <row r="871" spans="1:13">
      <c r="A871" s="35" t="s">
        <v>5056</v>
      </c>
      <c r="B871" s="24">
        <v>105.67506195892599</v>
      </c>
      <c r="C871" s="24">
        <v>74.527315345844102</v>
      </c>
      <c r="D871" s="24">
        <v>78.119726584041103</v>
      </c>
      <c r="E871" s="24">
        <v>52.958353917295597</v>
      </c>
      <c r="F871" s="24" t="s">
        <v>5057</v>
      </c>
      <c r="G871" s="24">
        <v>6.2839845971536503</v>
      </c>
      <c r="H871" s="24">
        <v>6.4146561603243697</v>
      </c>
      <c r="I871" s="24" t="s">
        <v>5058</v>
      </c>
      <c r="J871" s="24">
        <v>3.9985038303836803E-2</v>
      </c>
      <c r="K871" s="34" t="s">
        <v>5059</v>
      </c>
      <c r="L871" s="34" t="s">
        <v>5060</v>
      </c>
      <c r="M871" s="34" t="s">
        <v>5061</v>
      </c>
    </row>
    <row r="872" spans="1:13">
      <c r="A872" s="35" t="s">
        <v>5062</v>
      </c>
      <c r="B872" s="24">
        <v>748.95412916030602</v>
      </c>
      <c r="C872" s="24">
        <v>757.29368819164097</v>
      </c>
      <c r="D872" s="24">
        <v>601.39325442878999</v>
      </c>
      <c r="E872" s="24">
        <v>780.23682992305601</v>
      </c>
      <c r="F872" s="24" t="s">
        <v>5063</v>
      </c>
      <c r="G872" s="24">
        <v>9.4960219111316206</v>
      </c>
      <c r="H872" s="24" t="s">
        <v>5064</v>
      </c>
      <c r="I872" s="24" t="s">
        <v>5065</v>
      </c>
      <c r="J872" s="24">
        <v>0.61265138365078897</v>
      </c>
      <c r="K872" s="34" t="s">
        <v>5066</v>
      </c>
      <c r="L872" s="34" t="s">
        <v>5067</v>
      </c>
      <c r="M872" s="34" t="s">
        <v>5068</v>
      </c>
    </row>
    <row r="873" spans="1:13">
      <c r="A873" s="35" t="s">
        <v>5069</v>
      </c>
      <c r="B873" s="24">
        <v>1068.7089291836201</v>
      </c>
      <c r="C873" s="24">
        <v>1051.84302198095</v>
      </c>
      <c r="D873" s="24">
        <v>804.41098698851295</v>
      </c>
      <c r="E873" s="24">
        <v>870.24774906672201</v>
      </c>
      <c r="F873" s="24" t="s">
        <v>5070</v>
      </c>
      <c r="G873" s="24">
        <v>9.8901417941522691</v>
      </c>
      <c r="H873" s="24">
        <v>4.1882888040663602</v>
      </c>
      <c r="I873" s="24" t="s">
        <v>5071</v>
      </c>
      <c r="J873" s="24">
        <v>0.108065351100149</v>
      </c>
      <c r="K873" s="34" t="s">
        <v>5072</v>
      </c>
      <c r="L873" s="34" t="s">
        <v>5073</v>
      </c>
      <c r="M873" s="34" t="s">
        <v>131</v>
      </c>
    </row>
    <row r="874" spans="1:13">
      <c r="A874" s="35" t="s">
        <v>5074</v>
      </c>
      <c r="B874" s="24">
        <v>135.050909440742</v>
      </c>
      <c r="C874" s="24">
        <v>124.874862747596</v>
      </c>
      <c r="D874" s="24">
        <v>127.353865643744</v>
      </c>
      <c r="E874" s="24">
        <v>122.614738874107</v>
      </c>
      <c r="F874" s="24" t="s">
        <v>5075</v>
      </c>
      <c r="G874" s="24">
        <v>6.99530709418302</v>
      </c>
      <c r="H874" s="24">
        <v>0.10802804385622999</v>
      </c>
      <c r="I874" s="24" t="s">
        <v>5076</v>
      </c>
      <c r="J874" s="24">
        <v>0.83880515386471999</v>
      </c>
      <c r="K874" s="34" t="s">
        <v>5077</v>
      </c>
      <c r="L874" s="34" t="s">
        <v>5078</v>
      </c>
      <c r="M874" s="34" t="s">
        <v>5079</v>
      </c>
    </row>
    <row r="875" spans="1:13">
      <c r="A875" s="35" t="s">
        <v>5080</v>
      </c>
      <c r="B875" s="24">
        <v>126.602103749069</v>
      </c>
      <c r="C875" s="24">
        <v>123.118015363513</v>
      </c>
      <c r="D875" s="24">
        <v>149.22271125933599</v>
      </c>
      <c r="E875" s="24">
        <v>105.551057519857</v>
      </c>
      <c r="F875" s="24" t="s">
        <v>5081</v>
      </c>
      <c r="G875" s="24">
        <v>6.9799944197129404</v>
      </c>
      <c r="H875" s="24" t="s">
        <v>5082</v>
      </c>
      <c r="I875" s="24">
        <v>0.96651253620730004</v>
      </c>
      <c r="J875" s="24">
        <v>0.981037304326564</v>
      </c>
      <c r="K875" s="34" t="s">
        <v>5083</v>
      </c>
      <c r="L875" s="34" t="s">
        <v>5083</v>
      </c>
      <c r="M875" s="34" t="s">
        <v>1013</v>
      </c>
    </row>
    <row r="876" spans="1:13">
      <c r="A876" s="35" t="s">
        <v>5084</v>
      </c>
      <c r="B876" s="24">
        <v>217.329278715035</v>
      </c>
      <c r="C876" s="24">
        <v>455.02347247754199</v>
      </c>
      <c r="D876" s="24">
        <v>372.764413902142</v>
      </c>
      <c r="E876" s="24">
        <v>712.83528857377098</v>
      </c>
      <c r="F876" s="24" t="s">
        <v>5085</v>
      </c>
      <c r="G876" s="24">
        <v>8.7800881677216598</v>
      </c>
      <c r="H876" s="24">
        <v>16.470986001688399</v>
      </c>
      <c r="I876" s="24" t="s">
        <v>5086</v>
      </c>
      <c r="J876" s="24">
        <v>4.1796219361960702E-4</v>
      </c>
      <c r="K876" s="34" t="s">
        <v>5087</v>
      </c>
      <c r="L876" s="34" t="s">
        <v>5087</v>
      </c>
      <c r="M876" s="34" t="s">
        <v>345</v>
      </c>
    </row>
    <row r="877" spans="1:13">
      <c r="A877" s="35" t="s">
        <v>5088</v>
      </c>
      <c r="B877" s="24">
        <v>448.63158222783699</v>
      </c>
      <c r="C877" s="24">
        <v>647.02839842747403</v>
      </c>
      <c r="D877" s="24">
        <v>634.66430564609504</v>
      </c>
      <c r="E877" s="24">
        <v>1059.7764955371399</v>
      </c>
      <c r="F877" s="24" t="s">
        <v>5089</v>
      </c>
      <c r="G877" s="24">
        <v>9.4463374014682309</v>
      </c>
      <c r="H877" s="24">
        <v>12.115809442829301</v>
      </c>
      <c r="I877" s="24" t="s">
        <v>5090</v>
      </c>
      <c r="J877" s="24">
        <v>3.1227990953084702E-3</v>
      </c>
      <c r="K877" s="34" t="s">
        <v>5091</v>
      </c>
      <c r="L877" s="34" t="s">
        <v>5092</v>
      </c>
      <c r="M877" s="34" t="s">
        <v>5093</v>
      </c>
    </row>
    <row r="878" spans="1:13">
      <c r="A878" s="35" t="s">
        <v>5094</v>
      </c>
      <c r="B878" s="24">
        <v>90.207248461862605</v>
      </c>
      <c r="C878" s="24">
        <v>174.57515058679101</v>
      </c>
      <c r="D878" s="24">
        <v>130.97918229659601</v>
      </c>
      <c r="E878" s="24">
        <v>293.25155241660099</v>
      </c>
      <c r="F878" s="24" t="s">
        <v>5095</v>
      </c>
      <c r="G878" s="24">
        <v>7.4294007662670998</v>
      </c>
      <c r="H878" s="24">
        <v>14.519960353988401</v>
      </c>
      <c r="I878" s="24" t="s">
        <v>5096</v>
      </c>
      <c r="J878" s="24">
        <v>1.0486699443598201E-3</v>
      </c>
      <c r="K878" s="34" t="s">
        <v>5097</v>
      </c>
      <c r="L878" s="34" t="s">
        <v>5098</v>
      </c>
      <c r="M878" s="34" t="s">
        <v>5099</v>
      </c>
    </row>
    <row r="879" spans="1:13">
      <c r="A879" s="35" t="s">
        <v>5100</v>
      </c>
      <c r="B879" s="24">
        <v>25.2814262620062</v>
      </c>
      <c r="C879" s="24">
        <v>58.160894978332401</v>
      </c>
      <c r="D879" s="24">
        <v>40.346265975290699</v>
      </c>
      <c r="E879" s="24">
        <v>75.872440307287704</v>
      </c>
      <c r="F879" s="24">
        <v>0.52432322089961003</v>
      </c>
      <c r="G879" s="24">
        <v>5.6452392130742997</v>
      </c>
      <c r="H879" s="24">
        <v>6.7792828676424799</v>
      </c>
      <c r="I879" s="24" t="s">
        <v>5101</v>
      </c>
      <c r="J879" s="24">
        <v>3.3996707673094997E-2</v>
      </c>
      <c r="K879" s="34" t="s">
        <v>5102</v>
      </c>
      <c r="L879" s="34" t="s">
        <v>5103</v>
      </c>
      <c r="M879" s="34" t="s">
        <v>5104</v>
      </c>
    </row>
    <row r="880" spans="1:13">
      <c r="A880" s="35" t="s">
        <v>660</v>
      </c>
      <c r="B880" s="24">
        <v>735.37104924061703</v>
      </c>
      <c r="C880" s="24">
        <v>348.59550726281901</v>
      </c>
      <c r="D880" s="24">
        <v>248.275717871137</v>
      </c>
      <c r="E880" s="24">
        <v>172.28223995879699</v>
      </c>
      <c r="F880" s="24">
        <v>-1.29223950192654</v>
      </c>
      <c r="G880" s="24">
        <v>8.5554160998099906</v>
      </c>
      <c r="H880" s="24">
        <v>43.208022751048702</v>
      </c>
      <c r="I880" s="24" t="s">
        <v>5105</v>
      </c>
      <c r="J880" s="24">
        <v>1.4009681373933601E-9</v>
      </c>
      <c r="K880" s="34" t="s">
        <v>661</v>
      </c>
      <c r="L880" s="34" t="s">
        <v>662</v>
      </c>
      <c r="M880" s="34" t="s">
        <v>5106</v>
      </c>
    </row>
    <row r="881" spans="1:13">
      <c r="A881" s="35" t="s">
        <v>5107</v>
      </c>
      <c r="B881" s="24">
        <v>77.729012363391703</v>
      </c>
      <c r="C881" s="24">
        <v>60.148906491900199</v>
      </c>
      <c r="D881" s="24">
        <v>73.149534398679194</v>
      </c>
      <c r="E881" s="24">
        <v>55.213197524821403</v>
      </c>
      <c r="F881" s="24" t="s">
        <v>5108</v>
      </c>
      <c r="G881" s="24">
        <v>6.0588464385953102</v>
      </c>
      <c r="H881" s="24" t="s">
        <v>5109</v>
      </c>
      <c r="I881" s="24" t="s">
        <v>5110</v>
      </c>
      <c r="J881" s="24">
        <v>0.71096708622596005</v>
      </c>
      <c r="K881" s="34" t="s">
        <v>5111</v>
      </c>
      <c r="L881" s="34" t="s">
        <v>5112</v>
      </c>
      <c r="M881" s="34" t="s">
        <v>5113</v>
      </c>
    </row>
    <row r="882" spans="1:13">
      <c r="A882" s="35" t="s">
        <v>5114</v>
      </c>
      <c r="B882" s="24">
        <v>260.93811424667001</v>
      </c>
      <c r="C882" s="24">
        <v>255.85245851358599</v>
      </c>
      <c r="D882" s="24">
        <v>287.62794540935499</v>
      </c>
      <c r="E882" s="24">
        <v>271.00782493695499</v>
      </c>
      <c r="F882" s="24" t="s">
        <v>5115</v>
      </c>
      <c r="G882" s="24">
        <v>8.0712899987722597</v>
      </c>
      <c r="H882" s="24" t="s">
        <v>5116</v>
      </c>
      <c r="I882" s="24" t="s">
        <v>5117</v>
      </c>
      <c r="J882" s="24">
        <v>0.66676879038724701</v>
      </c>
      <c r="K882" s="34" t="s">
        <v>5118</v>
      </c>
      <c r="L882" s="34" t="s">
        <v>5119</v>
      </c>
      <c r="M882" s="34" t="s">
        <v>2948</v>
      </c>
    </row>
    <row r="883" spans="1:13">
      <c r="A883" s="35" t="s">
        <v>5120</v>
      </c>
      <c r="B883" s="24">
        <v>161.37218871095499</v>
      </c>
      <c r="C883" s="24">
        <v>178.13507818085401</v>
      </c>
      <c r="D883" s="24">
        <v>198.63226886675699</v>
      </c>
      <c r="E883" s="24">
        <v>180.26560516382099</v>
      </c>
      <c r="F883" s="24" t="s">
        <v>5121</v>
      </c>
      <c r="G883" s="24">
        <v>7.4895864053283301</v>
      </c>
      <c r="H883" s="24" t="s">
        <v>5122</v>
      </c>
      <c r="I883" s="24" t="s">
        <v>5123</v>
      </c>
      <c r="J883" s="24">
        <v>0.52586417356670301</v>
      </c>
      <c r="K883" s="34" t="s">
        <v>5124</v>
      </c>
      <c r="L883" s="34" t="s">
        <v>5124</v>
      </c>
      <c r="M883" s="34" t="s">
        <v>1359</v>
      </c>
    </row>
    <row r="884" spans="1:13">
      <c r="A884" s="35" t="s">
        <v>5125</v>
      </c>
      <c r="B884" s="24">
        <v>207.77562920214299</v>
      </c>
      <c r="C884" s="24">
        <v>123.118015363513</v>
      </c>
      <c r="D884" s="24">
        <v>155.65472467568699</v>
      </c>
      <c r="E884" s="24">
        <v>128.46514390984899</v>
      </c>
      <c r="F884" s="24" t="s">
        <v>5126</v>
      </c>
      <c r="G884" s="24">
        <v>7.26533681982069</v>
      </c>
      <c r="H884" s="24" t="s">
        <v>5127</v>
      </c>
      <c r="I884" s="24" t="s">
        <v>5128</v>
      </c>
      <c r="J884" s="24">
        <v>0.50022530187903202</v>
      </c>
      <c r="K884" s="34" t="s">
        <v>5129</v>
      </c>
      <c r="L884" s="34" t="s">
        <v>5130</v>
      </c>
      <c r="M884" s="34" t="s">
        <v>5131</v>
      </c>
    </row>
    <row r="885" spans="1:13">
      <c r="A885" s="35" t="s">
        <v>5132</v>
      </c>
      <c r="B885" s="24">
        <v>76.234223664095694</v>
      </c>
      <c r="C885" s="24">
        <v>558.44630400896403</v>
      </c>
      <c r="D885" s="24">
        <v>243.48094423349301</v>
      </c>
      <c r="E885" s="24">
        <v>474.55316680550197</v>
      </c>
      <c r="F885" s="24">
        <v>0.71621948823786996</v>
      </c>
      <c r="G885" s="24">
        <v>8.4023807644686794</v>
      </c>
      <c r="H885" s="24">
        <v>4.2281962764812997</v>
      </c>
      <c r="I885" s="24" t="s">
        <v>5133</v>
      </c>
      <c r="J885" s="24">
        <v>0.106291595894077</v>
      </c>
      <c r="K885" s="34" t="s">
        <v>5134</v>
      </c>
      <c r="L885" s="34" t="s">
        <v>5135</v>
      </c>
      <c r="M885" s="34" t="s">
        <v>1389</v>
      </c>
    </row>
    <row r="886" spans="1:13">
      <c r="A886" s="35" t="s">
        <v>5136</v>
      </c>
      <c r="B886" s="24">
        <v>393.19441872785899</v>
      </c>
      <c r="C886" s="24">
        <v>458.58340007160501</v>
      </c>
      <c r="D886" s="24">
        <v>448.428280818122</v>
      </c>
      <c r="E886" s="24">
        <v>500.087747117753</v>
      </c>
      <c r="F886" s="24" t="s">
        <v>5137</v>
      </c>
      <c r="G886" s="24">
        <v>8.8143923886493507</v>
      </c>
      <c r="H886" s="24" t="s">
        <v>5138</v>
      </c>
      <c r="I886" s="24" t="s">
        <v>5139</v>
      </c>
      <c r="J886" s="24">
        <v>0.53608350767228796</v>
      </c>
      <c r="K886" s="34" t="s">
        <v>5140</v>
      </c>
      <c r="L886" s="34" t="s">
        <v>5141</v>
      </c>
      <c r="M886" s="34" t="s">
        <v>1510</v>
      </c>
    </row>
    <row r="887" spans="1:13">
      <c r="A887" s="35" t="s">
        <v>5142</v>
      </c>
      <c r="B887" s="24">
        <v>39.254451059773103</v>
      </c>
      <c r="C887" s="24">
        <v>74.064987086874794</v>
      </c>
      <c r="D887" s="24">
        <v>70.927566127576299</v>
      </c>
      <c r="E887" s="24">
        <v>134.80308269857099</v>
      </c>
      <c r="F887" s="24" t="s">
        <v>5143</v>
      </c>
      <c r="G887" s="24">
        <v>6.3197534465501697</v>
      </c>
      <c r="H887" s="24">
        <v>21.391309571630899</v>
      </c>
      <c r="I887" s="24" t="s">
        <v>5144</v>
      </c>
      <c r="J887" s="24">
        <v>4.30203709028873E-5</v>
      </c>
      <c r="K887" s="34" t="s">
        <v>5145</v>
      </c>
      <c r="L887" s="34" t="s">
        <v>5145</v>
      </c>
      <c r="M887" s="34" t="s">
        <v>345</v>
      </c>
    </row>
    <row r="888" spans="1:13">
      <c r="A888" s="35" t="s">
        <v>5146</v>
      </c>
      <c r="B888" s="24">
        <v>41.659111141249198</v>
      </c>
      <c r="C888" s="24">
        <v>59.085551496270902</v>
      </c>
      <c r="D888" s="24">
        <v>47.070643637839197</v>
      </c>
      <c r="E888" s="24">
        <v>71.179927934869099</v>
      </c>
      <c r="F888" s="24" t="s">
        <v>5147</v>
      </c>
      <c r="G888" s="24">
        <v>5.7779709003296302</v>
      </c>
      <c r="H888" s="24">
        <v>1.29562844776325</v>
      </c>
      <c r="I888" s="24" t="s">
        <v>5148</v>
      </c>
      <c r="J888" s="24">
        <v>0.41717074668047299</v>
      </c>
      <c r="K888" s="34" t="s">
        <v>5149</v>
      </c>
      <c r="L888" s="34" t="s">
        <v>5149</v>
      </c>
      <c r="M888" s="34" t="s">
        <v>3358</v>
      </c>
    </row>
    <row r="889" spans="1:13">
      <c r="A889" s="35" t="s">
        <v>5150</v>
      </c>
      <c r="B889" s="24">
        <v>357.05952669270403</v>
      </c>
      <c r="C889" s="24">
        <v>518.40867678222696</v>
      </c>
      <c r="D889" s="24">
        <v>448.954536461278</v>
      </c>
      <c r="E889" s="24">
        <v>706.74111666153897</v>
      </c>
      <c r="F889" s="24" t="s">
        <v>5151</v>
      </c>
      <c r="G889" s="24">
        <v>8.9884301474910995</v>
      </c>
      <c r="H889" s="24">
        <v>4.91041432817903</v>
      </c>
      <c r="I889" s="24" t="s">
        <v>5152</v>
      </c>
      <c r="J889" s="24">
        <v>7.7087332647450504E-2</v>
      </c>
      <c r="K889" s="34" t="s">
        <v>5153</v>
      </c>
      <c r="L889" s="34" t="s">
        <v>5153</v>
      </c>
      <c r="M889" s="34" t="s">
        <v>1910</v>
      </c>
    </row>
    <row r="890" spans="1:13">
      <c r="A890" s="35" t="s">
        <v>5154</v>
      </c>
      <c r="B890" s="24">
        <v>122.247719277207</v>
      </c>
      <c r="C890" s="24">
        <v>261.44663044711399</v>
      </c>
      <c r="D890" s="24">
        <v>309.49679102494702</v>
      </c>
      <c r="E890" s="24">
        <v>381.799870301331</v>
      </c>
      <c r="F890" s="24" t="s">
        <v>5155</v>
      </c>
      <c r="G890" s="24">
        <v>8.0707755546084492</v>
      </c>
      <c r="H890" s="24">
        <v>19.888384818018899</v>
      </c>
      <c r="I890" s="24" t="s">
        <v>5156</v>
      </c>
      <c r="J890" s="24">
        <v>8.7710180324437496E-5</v>
      </c>
      <c r="K890" s="34" t="s">
        <v>5157</v>
      </c>
      <c r="L890" s="34" t="s">
        <v>5157</v>
      </c>
      <c r="M890" s="34" t="s">
        <v>345</v>
      </c>
    </row>
    <row r="891" spans="1:13">
      <c r="A891" s="35" t="s">
        <v>5158</v>
      </c>
      <c r="B891" s="24">
        <v>16.897611383346</v>
      </c>
      <c r="C891" s="24">
        <v>12.9451912511392</v>
      </c>
      <c r="D891" s="24">
        <v>19.237567399812502</v>
      </c>
      <c r="E891" s="24">
        <v>14.1384788363781</v>
      </c>
      <c r="F891" s="24" t="s">
        <v>5159</v>
      </c>
      <c r="G891" s="24">
        <v>3.9915794160510898</v>
      </c>
      <c r="H891" s="24" t="s">
        <v>5160</v>
      </c>
      <c r="I891" s="24" t="s">
        <v>5161</v>
      </c>
      <c r="J891" s="24">
        <v>0.68939825584147396</v>
      </c>
      <c r="K891" s="34" t="s">
        <v>5162</v>
      </c>
      <c r="L891" s="34" t="s">
        <v>5163</v>
      </c>
      <c r="M891" s="34" t="s">
        <v>1329</v>
      </c>
    </row>
    <row r="892" spans="1:13">
      <c r="A892" s="35" t="s">
        <v>5164</v>
      </c>
      <c r="B892" s="24">
        <v>46.7283945562531</v>
      </c>
      <c r="C892" s="24">
        <v>78.826968154258196</v>
      </c>
      <c r="D892" s="24">
        <v>91.393063361419394</v>
      </c>
      <c r="E892" s="24">
        <v>58.3212252000597</v>
      </c>
      <c r="F892" s="24" t="s">
        <v>5165</v>
      </c>
      <c r="G892" s="24">
        <v>6.1075138711777797</v>
      </c>
      <c r="H892" s="24" t="s">
        <v>5166</v>
      </c>
      <c r="I892" s="24" t="s">
        <v>5167</v>
      </c>
      <c r="J892" s="24">
        <v>0.52161260066901305</v>
      </c>
      <c r="K892" s="34" t="s">
        <v>5168</v>
      </c>
      <c r="L892" s="34" t="s">
        <v>5168</v>
      </c>
      <c r="M892" s="34" t="s">
        <v>1910</v>
      </c>
    </row>
    <row r="893" spans="1:13">
      <c r="A893" s="35" t="s">
        <v>5169</v>
      </c>
      <c r="B893" s="24">
        <v>54.527292117797401</v>
      </c>
      <c r="C893" s="24">
        <v>32.131813998363299</v>
      </c>
      <c r="D893" s="24">
        <v>37.422623513313098</v>
      </c>
      <c r="E893" s="24">
        <v>29.373908616958001</v>
      </c>
      <c r="F893" s="24" t="s">
        <v>5170</v>
      </c>
      <c r="G893" s="24">
        <v>5.2651819335809504</v>
      </c>
      <c r="H893" s="24">
        <v>2.34475778311438</v>
      </c>
      <c r="I893" s="24" t="s">
        <v>5171</v>
      </c>
      <c r="J893" s="24">
        <v>0.252497922646652</v>
      </c>
      <c r="K893" s="34" t="s">
        <v>5172</v>
      </c>
      <c r="L893" s="34" t="s">
        <v>5172</v>
      </c>
      <c r="M893" s="34" t="s">
        <v>5173</v>
      </c>
    </row>
    <row r="894" spans="1:13">
      <c r="A894" s="35" t="s">
        <v>5174</v>
      </c>
      <c r="B894" s="24">
        <v>6.1741272362225903</v>
      </c>
      <c r="C894" s="24">
        <v>6.5650612773634398</v>
      </c>
      <c r="D894" s="24">
        <v>8.12772604429769</v>
      </c>
      <c r="E894" s="24">
        <v>5.3628712827641101</v>
      </c>
      <c r="F894" s="24" t="s">
        <v>5175</v>
      </c>
      <c r="G894" s="24">
        <v>2.7386302849264301</v>
      </c>
      <c r="H894" s="24" t="s">
        <v>5176</v>
      </c>
      <c r="I894" s="24" t="s">
        <v>5177</v>
      </c>
      <c r="J894" s="24">
        <v>0.91677500758446995</v>
      </c>
      <c r="K894" s="34" t="s">
        <v>5178</v>
      </c>
      <c r="L894" s="34" t="s">
        <v>5178</v>
      </c>
      <c r="M894" s="34" t="s">
        <v>1910</v>
      </c>
    </row>
    <row r="895" spans="1:13">
      <c r="A895" s="35" t="s">
        <v>5179</v>
      </c>
      <c r="B895" s="24">
        <v>222.20358969099999</v>
      </c>
      <c r="C895" s="24">
        <v>272.357577358789</v>
      </c>
      <c r="D895" s="24">
        <v>235.470163887675</v>
      </c>
      <c r="E895" s="24">
        <v>287.09643878524702</v>
      </c>
      <c r="F895" s="24" t="s">
        <v>5180</v>
      </c>
      <c r="G895" s="24">
        <v>7.9909670619191298</v>
      </c>
      <c r="H895" s="24" t="s">
        <v>5181</v>
      </c>
      <c r="I895" s="24" t="s">
        <v>5182</v>
      </c>
      <c r="J895" s="24">
        <v>0.76591491217982599</v>
      </c>
      <c r="K895" s="34" t="s">
        <v>5183</v>
      </c>
      <c r="L895" s="34" t="s">
        <v>5183</v>
      </c>
      <c r="M895" s="34" t="s">
        <v>345</v>
      </c>
    </row>
    <row r="896" spans="1:13">
      <c r="A896" s="35" t="s">
        <v>5184</v>
      </c>
      <c r="B896" s="24">
        <v>322.54940498286999</v>
      </c>
      <c r="C896" s="24">
        <v>310.68459002733999</v>
      </c>
      <c r="D896" s="24">
        <v>378.02697033370202</v>
      </c>
      <c r="E896" s="24">
        <v>355.47304764048903</v>
      </c>
      <c r="F896" s="24" t="s">
        <v>5185</v>
      </c>
      <c r="G896" s="24">
        <v>8.4169775313398194</v>
      </c>
      <c r="H896" s="24">
        <v>1.4962144890159399</v>
      </c>
      <c r="I896" s="24" t="s">
        <v>5186</v>
      </c>
      <c r="J896" s="24">
        <v>0.37763644186713702</v>
      </c>
      <c r="K896" s="34" t="s">
        <v>5187</v>
      </c>
      <c r="L896" s="34" t="s">
        <v>5188</v>
      </c>
      <c r="M896" s="34" t="s">
        <v>5189</v>
      </c>
    </row>
    <row r="897" spans="1:13">
      <c r="A897" s="35" t="s">
        <v>5190</v>
      </c>
      <c r="B897" s="24">
        <v>149.21890667754801</v>
      </c>
      <c r="C897" s="24">
        <v>282.71373035969998</v>
      </c>
      <c r="D897" s="24">
        <v>107.180732656098</v>
      </c>
      <c r="E897" s="24">
        <v>237.79458801529</v>
      </c>
      <c r="F897" s="24" t="s">
        <v>5191</v>
      </c>
      <c r="G897" s="24">
        <v>7.6026828998938099</v>
      </c>
      <c r="H897" s="24">
        <v>4.5464023998184198</v>
      </c>
      <c r="I897" s="24" t="s">
        <v>5192</v>
      </c>
      <c r="J897" s="24">
        <v>9.1163062778921305E-2</v>
      </c>
      <c r="K897" s="34" t="s">
        <v>5193</v>
      </c>
      <c r="L897" s="34" t="s">
        <v>5193</v>
      </c>
      <c r="M897" s="34" t="s">
        <v>345</v>
      </c>
    </row>
    <row r="898" spans="1:13">
      <c r="A898" s="35" t="s">
        <v>5194</v>
      </c>
      <c r="B898" s="24">
        <v>60.3764652889556</v>
      </c>
      <c r="C898" s="24">
        <v>109.201934768538</v>
      </c>
      <c r="D898" s="24">
        <v>52.333200069398799</v>
      </c>
      <c r="E898" s="24">
        <v>91.717287279090797</v>
      </c>
      <c r="F898" s="24" t="s">
        <v>5195</v>
      </c>
      <c r="G898" s="24">
        <v>6.2955327964840802</v>
      </c>
      <c r="H898" s="24">
        <v>1.56825439476958</v>
      </c>
      <c r="I898" s="24" t="s">
        <v>5196</v>
      </c>
      <c r="J898" s="24">
        <v>0.36575921755604202</v>
      </c>
      <c r="K898" s="34" t="s">
        <v>5197</v>
      </c>
      <c r="L898" s="34" t="s">
        <v>5198</v>
      </c>
      <c r="M898" s="34" t="s">
        <v>5199</v>
      </c>
    </row>
    <row r="899" spans="1:13">
      <c r="A899" s="35" t="s">
        <v>5200</v>
      </c>
      <c r="B899" s="24">
        <v>17.937464391551899</v>
      </c>
      <c r="C899" s="24">
        <v>20.758538827719601</v>
      </c>
      <c r="D899" s="24">
        <v>29.821153112171402</v>
      </c>
      <c r="E899" s="24">
        <v>32.481936292196302</v>
      </c>
      <c r="F899" s="24" t="s">
        <v>5201</v>
      </c>
      <c r="G899" s="24">
        <v>4.6643874797458</v>
      </c>
      <c r="H899" s="24">
        <v>8.6681157307915999</v>
      </c>
      <c r="I899" s="24" t="s">
        <v>5202</v>
      </c>
      <c r="J899" s="24">
        <v>1.49357178579779E-2</v>
      </c>
      <c r="K899" s="34" t="s">
        <v>5203</v>
      </c>
      <c r="L899" s="34" t="s">
        <v>5203</v>
      </c>
      <c r="M899" s="34" t="s">
        <v>131</v>
      </c>
    </row>
    <row r="900" spans="1:13">
      <c r="A900" s="35" t="s">
        <v>5204</v>
      </c>
      <c r="B900" s="24">
        <v>3.70447634173355</v>
      </c>
      <c r="C900" s="24">
        <v>2.8202023797124598</v>
      </c>
      <c r="D900" s="24">
        <v>4.5608822406850402</v>
      </c>
      <c r="E900" s="24">
        <v>4.1440369003177198</v>
      </c>
      <c r="F900" s="24" t="s">
        <v>5205</v>
      </c>
      <c r="G900" s="24">
        <v>1.96650883054444</v>
      </c>
      <c r="H900" s="24">
        <v>1.96396978432744</v>
      </c>
      <c r="I900" s="24" t="s">
        <v>5206</v>
      </c>
      <c r="J900" s="24">
        <v>0.303379310884415</v>
      </c>
      <c r="K900" s="34"/>
      <c r="L900" s="34"/>
      <c r="M900" s="34"/>
    </row>
    <row r="901" spans="1:13">
      <c r="A901" s="35" t="s">
        <v>5207</v>
      </c>
      <c r="B901" s="24">
        <v>6.6940537403255398</v>
      </c>
      <c r="C901" s="24">
        <v>3.3749962904755701</v>
      </c>
      <c r="D901" s="24">
        <v>11.2852599032335</v>
      </c>
      <c r="E901" s="24">
        <v>7.0692394181890599</v>
      </c>
      <c r="F901" s="24" t="s">
        <v>5208</v>
      </c>
      <c r="G901" s="24">
        <v>2.84656988092582</v>
      </c>
      <c r="H901" s="24">
        <v>9.6847408650314897</v>
      </c>
      <c r="I901" s="24" t="s">
        <v>5209</v>
      </c>
      <c r="J901" s="24">
        <v>9.4322457658508798E-3</v>
      </c>
      <c r="K901" s="34"/>
      <c r="L901" s="34"/>
      <c r="M901" s="34"/>
    </row>
    <row r="902" spans="1:13">
      <c r="A902" s="35" t="s">
        <v>5210</v>
      </c>
      <c r="B902" s="24">
        <v>115.22871147181699</v>
      </c>
      <c r="C902" s="24">
        <v>102.868037620659</v>
      </c>
      <c r="D902" s="24">
        <v>130.86223659811699</v>
      </c>
      <c r="E902" s="24">
        <v>123.589806380064</v>
      </c>
      <c r="F902" s="24" t="s">
        <v>5211</v>
      </c>
      <c r="G902" s="24">
        <v>6.8856108576497697</v>
      </c>
      <c r="H902" s="24">
        <v>1.66313230771384</v>
      </c>
      <c r="I902" s="24" t="s">
        <v>5212</v>
      </c>
      <c r="J902" s="24">
        <v>0.34864985851319402</v>
      </c>
      <c r="K902" s="34" t="s">
        <v>5213</v>
      </c>
      <c r="L902" s="34" t="s">
        <v>5213</v>
      </c>
      <c r="M902" s="34" t="s">
        <v>5214</v>
      </c>
    </row>
    <row r="903" spans="1:13">
      <c r="A903" s="35" t="s">
        <v>5215</v>
      </c>
      <c r="B903" s="24">
        <v>212.51995855208301</v>
      </c>
      <c r="C903" s="24">
        <v>287.75310838246497</v>
      </c>
      <c r="D903" s="24">
        <v>256.05260681999698</v>
      </c>
      <c r="E903" s="24">
        <v>387.58933361795198</v>
      </c>
      <c r="F903" s="24" t="s">
        <v>5216</v>
      </c>
      <c r="G903" s="24">
        <v>8.1603578378327501</v>
      </c>
      <c r="H903" s="24">
        <v>4.1330328978591</v>
      </c>
      <c r="I903" s="24" t="s">
        <v>5217</v>
      </c>
      <c r="J903" s="24">
        <v>0.110617068882507</v>
      </c>
      <c r="K903" s="34" t="s">
        <v>5218</v>
      </c>
      <c r="L903" s="34" t="s">
        <v>5219</v>
      </c>
      <c r="M903" s="34" t="s">
        <v>5220</v>
      </c>
    </row>
    <row r="904" spans="1:13">
      <c r="A904" s="35" t="s">
        <v>5221</v>
      </c>
      <c r="B904" s="24">
        <v>389.35996076010002</v>
      </c>
      <c r="C904" s="24">
        <v>205.36621263414401</v>
      </c>
      <c r="D904" s="24">
        <v>214.71230240763401</v>
      </c>
      <c r="E904" s="24">
        <v>130.53716236000801</v>
      </c>
      <c r="F904" s="24" t="s">
        <v>5222</v>
      </c>
      <c r="G904" s="24">
        <v>7.8770311939216597</v>
      </c>
      <c r="H904" s="24">
        <v>19.972041980980801</v>
      </c>
      <c r="I904" s="24" t="s">
        <v>5223</v>
      </c>
      <c r="J904" s="24">
        <v>8.4407673262928799E-5</v>
      </c>
      <c r="K904" s="34" t="s">
        <v>5224</v>
      </c>
      <c r="L904" s="34" t="s">
        <v>5224</v>
      </c>
      <c r="M904" s="34" t="s">
        <v>5225</v>
      </c>
    </row>
    <row r="905" spans="1:13">
      <c r="A905" s="35" t="s">
        <v>5226</v>
      </c>
      <c r="B905" s="24">
        <v>218.369131723241</v>
      </c>
      <c r="C905" s="24">
        <v>123.302946667101</v>
      </c>
      <c r="D905" s="24">
        <v>129.86819816104401</v>
      </c>
      <c r="E905" s="24">
        <v>93.240830257148701</v>
      </c>
      <c r="F905" s="24" t="s">
        <v>5227</v>
      </c>
      <c r="G905" s="24">
        <v>7.1424899535954598</v>
      </c>
      <c r="H905" s="24">
        <v>10.6505736550787</v>
      </c>
      <c r="I905" s="24" t="s">
        <v>5228</v>
      </c>
      <c r="J905" s="24">
        <v>6.0902296173816596E-3</v>
      </c>
      <c r="K905" s="34" t="s">
        <v>5229</v>
      </c>
      <c r="L905" s="34" t="s">
        <v>5229</v>
      </c>
      <c r="M905" s="34" t="s">
        <v>1036</v>
      </c>
    </row>
    <row r="906" spans="1:13">
      <c r="A906" s="35" t="s">
        <v>5230</v>
      </c>
      <c r="B906" s="24">
        <v>21.771922359311201</v>
      </c>
      <c r="C906" s="24">
        <v>11.3270423447468</v>
      </c>
      <c r="D906" s="24">
        <v>35.785383734605702</v>
      </c>
      <c r="E906" s="24">
        <v>20.3545341868547</v>
      </c>
      <c r="F906" s="24" t="s">
        <v>5231</v>
      </c>
      <c r="G906" s="24">
        <v>4.4851760236288598</v>
      </c>
      <c r="H906" s="24">
        <v>10.160631484977101</v>
      </c>
      <c r="I906" s="24" t="s">
        <v>5232</v>
      </c>
      <c r="J906" s="24">
        <v>7.6129668114276296E-3</v>
      </c>
      <c r="K906" s="34"/>
      <c r="L906" s="34"/>
      <c r="M906" s="34"/>
    </row>
    <row r="907" spans="1:13">
      <c r="A907" s="35" t="s">
        <v>5233</v>
      </c>
      <c r="B907" s="24">
        <v>421.20545913640598</v>
      </c>
      <c r="C907" s="24">
        <v>289.87981837372399</v>
      </c>
      <c r="D907" s="24">
        <v>306.57314856297</v>
      </c>
      <c r="E907" s="24">
        <v>249.19068949116399</v>
      </c>
      <c r="F907" s="24" t="s">
        <v>5234</v>
      </c>
      <c r="G907" s="24">
        <v>8.3074849299573899</v>
      </c>
      <c r="H907" s="24">
        <v>3.6601872781921498</v>
      </c>
      <c r="I907" s="24" t="s">
        <v>5235</v>
      </c>
      <c r="J907" s="24">
        <v>0.137336774566089</v>
      </c>
      <c r="K907" s="34" t="s">
        <v>5236</v>
      </c>
      <c r="L907" s="34" t="s">
        <v>5236</v>
      </c>
      <c r="M907" s="34" t="s">
        <v>5237</v>
      </c>
    </row>
    <row r="908" spans="1:13">
      <c r="A908" s="35" t="s">
        <v>5238</v>
      </c>
      <c r="B908" s="24">
        <v>47.573275125420402</v>
      </c>
      <c r="C908" s="24">
        <v>31.5770200876002</v>
      </c>
      <c r="D908" s="24">
        <v>20.231605836884899</v>
      </c>
      <c r="E908" s="24">
        <v>15.601080095313799</v>
      </c>
      <c r="F908" s="24">
        <v>-1.1262675931585</v>
      </c>
      <c r="G908" s="24">
        <v>4.8505013873083396</v>
      </c>
      <c r="H908" s="24">
        <v>23.535861982962899</v>
      </c>
      <c r="I908" s="24" t="s">
        <v>5239</v>
      </c>
      <c r="J908" s="24">
        <v>1.5710258228908001E-5</v>
      </c>
      <c r="K908" s="34" t="s">
        <v>5240</v>
      </c>
      <c r="L908" s="34" t="s">
        <v>5240</v>
      </c>
      <c r="M908" s="34" t="s">
        <v>4433</v>
      </c>
    </row>
    <row r="909" spans="1:13">
      <c r="A909" s="35" t="s">
        <v>5241</v>
      </c>
      <c r="B909" s="24">
        <v>9.9435943909690092</v>
      </c>
      <c r="C909" s="24">
        <v>7.9982788801681304</v>
      </c>
      <c r="D909" s="24">
        <v>4.2685179944872802</v>
      </c>
      <c r="E909" s="24">
        <v>4.5706289341739597</v>
      </c>
      <c r="F909" s="24">
        <v>-1.0114293317330201</v>
      </c>
      <c r="G909" s="24">
        <v>2.7674866547366999</v>
      </c>
      <c r="H909" s="24">
        <v>11.6466067991133</v>
      </c>
      <c r="I909" s="24" t="s">
        <v>5242</v>
      </c>
      <c r="J909" s="24">
        <v>3.8835486746626501E-3</v>
      </c>
      <c r="K909" s="34" t="s">
        <v>5243</v>
      </c>
      <c r="L909" s="34" t="s">
        <v>5243</v>
      </c>
      <c r="M909" s="34" t="s">
        <v>1036</v>
      </c>
    </row>
    <row r="910" spans="1:13">
      <c r="A910" s="35" t="s">
        <v>5244</v>
      </c>
      <c r="B910" s="24">
        <v>19.497243903860799</v>
      </c>
      <c r="C910" s="24">
        <v>16.6900501487901</v>
      </c>
      <c r="D910" s="24">
        <v>14.852103706846099</v>
      </c>
      <c r="E910" s="24">
        <v>13.346236487788</v>
      </c>
      <c r="F910" s="24" t="s">
        <v>5245</v>
      </c>
      <c r="G910" s="24">
        <v>4.0185964500578502</v>
      </c>
      <c r="H910" s="24">
        <v>1.9639476820292801</v>
      </c>
      <c r="I910" s="24">
        <v>0.16109174951854999</v>
      </c>
      <c r="J910" s="24">
        <v>0.303379310884415</v>
      </c>
      <c r="K910" s="34" t="s">
        <v>5246</v>
      </c>
      <c r="L910" s="34" t="s">
        <v>5246</v>
      </c>
      <c r="M910" s="34" t="s">
        <v>5247</v>
      </c>
    </row>
    <row r="911" spans="1:13">
      <c r="A911" s="35" t="s">
        <v>5248</v>
      </c>
      <c r="B911" s="24">
        <v>1644.3975508516201</v>
      </c>
      <c r="C911" s="24">
        <v>1202.33087027545</v>
      </c>
      <c r="D911" s="24">
        <v>1562.33605883158</v>
      </c>
      <c r="E911" s="24">
        <v>1385.26621736944</v>
      </c>
      <c r="F911" s="24" t="s">
        <v>5249</v>
      </c>
      <c r="G911" s="24">
        <v>10.5005247488072</v>
      </c>
      <c r="H911" s="24" t="s">
        <v>5250</v>
      </c>
      <c r="I911" s="24">
        <v>0.69210650658682005</v>
      </c>
      <c r="J911" s="24">
        <v>0.80715376902209002</v>
      </c>
      <c r="K911" s="34" t="s">
        <v>5251</v>
      </c>
      <c r="L911" s="34" t="s">
        <v>5252</v>
      </c>
      <c r="M911" s="34" t="s">
        <v>5253</v>
      </c>
    </row>
    <row r="912" spans="1:13">
      <c r="A912" s="35" t="s">
        <v>5254</v>
      </c>
      <c r="B912" s="24">
        <v>102.16555805623101</v>
      </c>
      <c r="C912" s="24">
        <v>169.99810082299501</v>
      </c>
      <c r="D912" s="24">
        <v>136.300211577395</v>
      </c>
      <c r="E912" s="24">
        <v>236.21010331810999</v>
      </c>
      <c r="F912" s="24" t="s">
        <v>5255</v>
      </c>
      <c r="G912" s="24">
        <v>7.3335252086735103</v>
      </c>
      <c r="H912" s="24">
        <v>7.04665974250935</v>
      </c>
      <c r="I912" s="24" t="s">
        <v>5256</v>
      </c>
      <c r="J912" s="24">
        <v>3.0053334890758999E-2</v>
      </c>
      <c r="K912" s="34" t="s">
        <v>5257</v>
      </c>
      <c r="L912" s="34" t="s">
        <v>5257</v>
      </c>
      <c r="M912" s="34" t="s">
        <v>1045</v>
      </c>
    </row>
    <row r="913" spans="1:13">
      <c r="A913" s="35" t="s">
        <v>5258</v>
      </c>
      <c r="B913" s="24">
        <v>46.403440491188697</v>
      </c>
      <c r="C913" s="24">
        <v>92.604350271542003</v>
      </c>
      <c r="D913" s="24">
        <v>77.359579543926998</v>
      </c>
      <c r="E913" s="24">
        <v>135.41249988979399</v>
      </c>
      <c r="F913" s="24">
        <v>0.64100877596459005</v>
      </c>
      <c r="G913" s="24">
        <v>6.4605814900126299</v>
      </c>
      <c r="H913" s="24">
        <v>11.728757786087399</v>
      </c>
      <c r="I913" s="24" t="s">
        <v>5259</v>
      </c>
      <c r="J913" s="24">
        <v>3.7499006635087601E-3</v>
      </c>
      <c r="K913" s="34" t="s">
        <v>5260</v>
      </c>
      <c r="L913" s="34" t="s">
        <v>5260</v>
      </c>
      <c r="M913" s="34" t="s">
        <v>131</v>
      </c>
    </row>
    <row r="914" spans="1:13">
      <c r="A914" s="35" t="s">
        <v>5261</v>
      </c>
      <c r="B914" s="24">
        <v>109.574510739698</v>
      </c>
      <c r="C914" s="24">
        <v>128.80465294883501</v>
      </c>
      <c r="D914" s="24">
        <v>105.251128631193</v>
      </c>
      <c r="E914" s="24">
        <v>122.24908855937301</v>
      </c>
      <c r="F914" s="24" t="s">
        <v>5262</v>
      </c>
      <c r="G914" s="24">
        <v>6.8653122819036598</v>
      </c>
      <c r="H914" s="24" t="s">
        <v>5263</v>
      </c>
      <c r="I914" s="24" t="s">
        <v>5264</v>
      </c>
      <c r="J914" s="24">
        <v>0.812658812461449</v>
      </c>
      <c r="K914" s="34" t="s">
        <v>5265</v>
      </c>
      <c r="L914" s="34" t="s">
        <v>5266</v>
      </c>
      <c r="M914" s="34" t="s">
        <v>5267</v>
      </c>
    </row>
    <row r="915" spans="1:13">
      <c r="A915" s="35" t="s">
        <v>5268</v>
      </c>
      <c r="B915" s="24">
        <v>15.467813497062901</v>
      </c>
      <c r="C915" s="24">
        <v>14.886969938809999</v>
      </c>
      <c r="D915" s="24">
        <v>12.2208254910663</v>
      </c>
      <c r="E915" s="24">
        <v>12.797761015687099</v>
      </c>
      <c r="F915" s="24" t="s">
        <v>5269</v>
      </c>
      <c r="G915" s="24">
        <v>3.8030658582624799</v>
      </c>
      <c r="H915" s="24">
        <v>1.13767239726277</v>
      </c>
      <c r="I915" s="24" t="s">
        <v>5270</v>
      </c>
      <c r="J915" s="24">
        <v>0.45321408079089298</v>
      </c>
      <c r="K915" s="34" t="s">
        <v>5271</v>
      </c>
      <c r="L915" s="34" t="s">
        <v>5271</v>
      </c>
      <c r="M915" s="34" t="s">
        <v>1065</v>
      </c>
    </row>
    <row r="916" spans="1:13">
      <c r="A916" s="35" t="s">
        <v>5272</v>
      </c>
      <c r="B916" s="24">
        <v>38.344579677592897</v>
      </c>
      <c r="C916" s="24">
        <v>47.249948066658</v>
      </c>
      <c r="D916" s="24">
        <v>41.632668658560803</v>
      </c>
      <c r="E916" s="24">
        <v>38.576108204428202</v>
      </c>
      <c r="F916" s="24" t="s">
        <v>5273</v>
      </c>
      <c r="G916" s="24">
        <v>5.3776715658428103</v>
      </c>
      <c r="H916" s="24" t="s">
        <v>5274</v>
      </c>
      <c r="I916" s="24" t="s">
        <v>5275</v>
      </c>
      <c r="J916" s="24">
        <v>0.80469087926708505</v>
      </c>
      <c r="K916" s="34" t="s">
        <v>5276</v>
      </c>
      <c r="L916" s="34" t="s">
        <v>5276</v>
      </c>
      <c r="M916" s="34" t="s">
        <v>345</v>
      </c>
    </row>
    <row r="917" spans="1:13">
      <c r="A917" s="35" t="s">
        <v>5277</v>
      </c>
      <c r="B917" s="24">
        <v>222.46355294305201</v>
      </c>
      <c r="C917" s="24">
        <v>305.27534939740002</v>
      </c>
      <c r="D917" s="24">
        <v>289.6160222835</v>
      </c>
      <c r="E917" s="24">
        <v>375.34004807436497</v>
      </c>
      <c r="F917" s="24">
        <v>0.33919090755031001</v>
      </c>
      <c r="G917" s="24">
        <v>8.2205892816195991</v>
      </c>
      <c r="H917" s="24">
        <v>3.8700367790493999</v>
      </c>
      <c r="I917" s="24" t="s">
        <v>5278</v>
      </c>
      <c r="J917" s="24">
        <v>0.12465839968249801</v>
      </c>
      <c r="K917" s="34" t="s">
        <v>5279</v>
      </c>
      <c r="L917" s="34" t="s">
        <v>5280</v>
      </c>
      <c r="M917" s="34" t="s">
        <v>3773</v>
      </c>
    </row>
    <row r="918" spans="1:13">
      <c r="A918" s="35" t="s">
        <v>5281</v>
      </c>
      <c r="B918" s="24">
        <v>253.139216685126</v>
      </c>
      <c r="C918" s="24">
        <v>360.33864504063803</v>
      </c>
      <c r="D918" s="24">
        <v>298.38694966943302</v>
      </c>
      <c r="E918" s="24">
        <v>499.29550476916302</v>
      </c>
      <c r="F918" s="24" t="s">
        <v>5282</v>
      </c>
      <c r="G918" s="24">
        <v>8.4631515822395809</v>
      </c>
      <c r="H918" s="24">
        <v>4.0006737934187404</v>
      </c>
      <c r="I918" s="24" t="s">
        <v>5283</v>
      </c>
      <c r="J918" s="24">
        <v>0.117387358945562</v>
      </c>
      <c r="K918" s="34" t="s">
        <v>5284</v>
      </c>
      <c r="L918" s="34" t="s">
        <v>5285</v>
      </c>
      <c r="M918" s="34" t="s">
        <v>3216</v>
      </c>
    </row>
    <row r="919" spans="1:13">
      <c r="A919" s="35" t="s">
        <v>5286</v>
      </c>
      <c r="B919" s="24">
        <v>63.496024313573301</v>
      </c>
      <c r="C919" s="24">
        <v>73.741357305596296</v>
      </c>
      <c r="D919" s="24">
        <v>61.3380188522898</v>
      </c>
      <c r="E919" s="24">
        <v>56.980507379368703</v>
      </c>
      <c r="F919" s="24" t="s">
        <v>5287</v>
      </c>
      <c r="G919" s="24">
        <v>6.0002970588314497</v>
      </c>
      <c r="H919" s="24">
        <v>1.22416002647741</v>
      </c>
      <c r="I919" s="24" t="s">
        <v>5288</v>
      </c>
      <c r="J919" s="24">
        <v>0.43449247390741103</v>
      </c>
      <c r="K919" s="34" t="s">
        <v>5289</v>
      </c>
      <c r="L919" s="34" t="s">
        <v>5290</v>
      </c>
      <c r="M919" s="34" t="s">
        <v>5291</v>
      </c>
    </row>
    <row r="920" spans="1:13">
      <c r="A920" s="35" t="s">
        <v>5292</v>
      </c>
      <c r="B920" s="24">
        <v>426.07977011237102</v>
      </c>
      <c r="C920" s="24">
        <v>446.05430425353802</v>
      </c>
      <c r="D920" s="24">
        <v>445.21227410994697</v>
      </c>
      <c r="E920" s="24">
        <v>535.98241968079901</v>
      </c>
      <c r="F920" s="24" t="s">
        <v>5293</v>
      </c>
      <c r="G920" s="24">
        <v>8.8562509722758005</v>
      </c>
      <c r="H920" s="24" t="s">
        <v>5294</v>
      </c>
      <c r="I920" s="24" t="s">
        <v>5295</v>
      </c>
      <c r="J920" s="24">
        <v>0.52226358489612501</v>
      </c>
      <c r="K920" s="34" t="s">
        <v>5296</v>
      </c>
      <c r="L920" s="34" t="s">
        <v>5297</v>
      </c>
      <c r="M920" s="34" t="s">
        <v>5298</v>
      </c>
    </row>
    <row r="921" spans="1:13">
      <c r="A921" s="35" t="s">
        <v>5299</v>
      </c>
      <c r="B921" s="24">
        <v>272.57146977597398</v>
      </c>
      <c r="C921" s="24">
        <v>298.155494209273</v>
      </c>
      <c r="D921" s="24">
        <v>290.43464217285401</v>
      </c>
      <c r="E921" s="24">
        <v>287.52303081910298</v>
      </c>
      <c r="F921" s="24" t="s">
        <v>5300</v>
      </c>
      <c r="G921" s="24">
        <v>8.1663563876141705</v>
      </c>
      <c r="H921" s="24" t="s">
        <v>5301</v>
      </c>
      <c r="I921" s="24" t="s">
        <v>5302</v>
      </c>
      <c r="J921" s="24">
        <v>0.94748128512978003</v>
      </c>
      <c r="K921" s="34" t="s">
        <v>5303</v>
      </c>
      <c r="L921" s="34" t="s">
        <v>5303</v>
      </c>
      <c r="M921" s="34" t="s">
        <v>1013</v>
      </c>
    </row>
    <row r="922" spans="1:13">
      <c r="A922" s="35" t="s">
        <v>5304</v>
      </c>
      <c r="B922" s="24">
        <v>297.78790522496701</v>
      </c>
      <c r="C922" s="24">
        <v>230.51686992207101</v>
      </c>
      <c r="D922" s="24">
        <v>223.89253973824401</v>
      </c>
      <c r="E922" s="24">
        <v>182.093856737491</v>
      </c>
      <c r="F922" s="24" t="s">
        <v>5305</v>
      </c>
      <c r="G922" s="24">
        <v>7.8683853489326303</v>
      </c>
      <c r="H922" s="24">
        <v>5.13227619336931</v>
      </c>
      <c r="I922" s="24" t="s">
        <v>5306</v>
      </c>
      <c r="J922" s="24">
        <v>7.0208076806455105E-2</v>
      </c>
      <c r="K922" s="34" t="s">
        <v>5307</v>
      </c>
      <c r="L922" s="34" t="s">
        <v>5307</v>
      </c>
      <c r="M922" s="34" t="s">
        <v>5308</v>
      </c>
    </row>
    <row r="923" spans="1:13">
      <c r="A923" s="35" t="s">
        <v>5309</v>
      </c>
      <c r="B923" s="24">
        <v>277.90071644302901</v>
      </c>
      <c r="C923" s="24">
        <v>200.28060178548199</v>
      </c>
      <c r="D923" s="24">
        <v>176.29564045724899</v>
      </c>
      <c r="E923" s="24">
        <v>135.168733013305</v>
      </c>
      <c r="F923" s="24" t="s">
        <v>5310</v>
      </c>
      <c r="G923" s="24">
        <v>7.6258283955836399</v>
      </c>
      <c r="H923" s="24">
        <v>13.721042704998</v>
      </c>
      <c r="I923" s="24" t="s">
        <v>5311</v>
      </c>
      <c r="J923" s="24">
        <v>1.5037000924225999E-3</v>
      </c>
      <c r="K923" s="34" t="s">
        <v>5312</v>
      </c>
      <c r="L923" s="34" t="s">
        <v>5313</v>
      </c>
      <c r="M923" s="34" t="s">
        <v>5314</v>
      </c>
    </row>
    <row r="924" spans="1:13">
      <c r="A924" s="35" t="s">
        <v>5315</v>
      </c>
      <c r="B924" s="24">
        <v>57.2569062643379</v>
      </c>
      <c r="C924" s="24">
        <v>78.503338372979698</v>
      </c>
      <c r="D924" s="24">
        <v>75.371502669782203</v>
      </c>
      <c r="E924" s="24">
        <v>80.869661275317895</v>
      </c>
      <c r="F924" s="24" t="s">
        <v>5316</v>
      </c>
      <c r="G924" s="24">
        <v>6.1922711054941297</v>
      </c>
      <c r="H924" s="24">
        <v>1.3032100818018899</v>
      </c>
      <c r="I924" s="24" t="s">
        <v>5317</v>
      </c>
      <c r="J924" s="24">
        <v>0.41575745437320499</v>
      </c>
      <c r="K924" s="34" t="s">
        <v>5318</v>
      </c>
      <c r="L924" s="34" t="s">
        <v>5318</v>
      </c>
      <c r="M924" s="34" t="s">
        <v>5319</v>
      </c>
    </row>
    <row r="925" spans="1:13">
      <c r="A925" s="35" t="s">
        <v>5320</v>
      </c>
      <c r="B925" s="24">
        <v>223.95834164234799</v>
      </c>
      <c r="C925" s="24">
        <v>182.20356685978399</v>
      </c>
      <c r="D925" s="24">
        <v>167.70013161903401</v>
      </c>
      <c r="E925" s="24">
        <v>169.53986259829301</v>
      </c>
      <c r="F925" s="24" t="s">
        <v>5321</v>
      </c>
      <c r="G925" s="24">
        <v>7.5388261320570598</v>
      </c>
      <c r="H925" s="24">
        <v>2.30730962612569</v>
      </c>
      <c r="I925" s="24" t="s">
        <v>5322</v>
      </c>
      <c r="J925" s="24">
        <v>0.25721078151516102</v>
      </c>
      <c r="K925" s="34" t="s">
        <v>5323</v>
      </c>
      <c r="L925" s="34" t="s">
        <v>5323</v>
      </c>
      <c r="M925" s="34" t="s">
        <v>5319</v>
      </c>
    </row>
    <row r="926" spans="1:13">
      <c r="A926" s="35" t="s">
        <v>5324</v>
      </c>
      <c r="B926" s="24">
        <v>104.245264072642</v>
      </c>
      <c r="C926" s="24">
        <v>67.453692983614502</v>
      </c>
      <c r="D926" s="24">
        <v>75.137611272824003</v>
      </c>
      <c r="E926" s="24">
        <v>66.060823528594298</v>
      </c>
      <c r="F926" s="24">
        <v>-0.25184792365311998</v>
      </c>
      <c r="G926" s="24">
        <v>6.2913214526351799</v>
      </c>
      <c r="H926" s="24">
        <v>1.6763260531014299</v>
      </c>
      <c r="I926" s="24">
        <v>0.19541334976357999</v>
      </c>
      <c r="J926" s="24">
        <v>0.34683488778166099</v>
      </c>
      <c r="K926" s="34" t="s">
        <v>5325</v>
      </c>
      <c r="L926" s="34" t="s">
        <v>5325</v>
      </c>
      <c r="M926" s="34" t="s">
        <v>345</v>
      </c>
    </row>
    <row r="927" spans="1:13">
      <c r="A927" s="35" t="s">
        <v>5326</v>
      </c>
      <c r="B927" s="24">
        <v>29.1808750427783</v>
      </c>
      <c r="C927" s="24">
        <v>23.994836640504399</v>
      </c>
      <c r="D927" s="24">
        <v>15.1444679530439</v>
      </c>
      <c r="E927" s="24">
        <v>18.221574017573499</v>
      </c>
      <c r="F927" s="24" t="s">
        <v>5327</v>
      </c>
      <c r="G927" s="24">
        <v>4.4427047087383498</v>
      </c>
      <c r="H927" s="24">
        <v>6.7118147488239499</v>
      </c>
      <c r="I927" s="24" t="s">
        <v>5328</v>
      </c>
      <c r="J927" s="24">
        <v>3.5211771703940097E-2</v>
      </c>
      <c r="K927" s="34" t="s">
        <v>5329</v>
      </c>
      <c r="L927" s="34" t="s">
        <v>5329</v>
      </c>
      <c r="M927" s="34" t="s">
        <v>1910</v>
      </c>
    </row>
    <row r="928" spans="1:13">
      <c r="A928" s="35" t="s">
        <v>5330</v>
      </c>
      <c r="B928" s="24">
        <v>24.696508944890301</v>
      </c>
      <c r="C928" s="24">
        <v>17.938336448007099</v>
      </c>
      <c r="D928" s="24">
        <v>21.4595356709155</v>
      </c>
      <c r="E928" s="24">
        <v>19.684175276509201</v>
      </c>
      <c r="F928" s="24" t="s">
        <v>5331</v>
      </c>
      <c r="G928" s="24">
        <v>4.3954006384308704</v>
      </c>
      <c r="H928" s="24" t="s">
        <v>5332</v>
      </c>
      <c r="I928" s="24" t="s">
        <v>5333</v>
      </c>
      <c r="J928" s="24">
        <v>0.93549474837366897</v>
      </c>
      <c r="K928" s="34"/>
      <c r="L928" s="34"/>
      <c r="M928" s="34"/>
    </row>
    <row r="929" spans="1:13">
      <c r="A929" s="35" t="s">
        <v>5334</v>
      </c>
      <c r="B929" s="24">
        <v>87.2176710632707</v>
      </c>
      <c r="C929" s="24">
        <v>92.511884619748102</v>
      </c>
      <c r="D929" s="24">
        <v>81.394206141455996</v>
      </c>
      <c r="E929" s="24">
        <v>85.927823962470399</v>
      </c>
      <c r="F929" s="24" t="s">
        <v>5335</v>
      </c>
      <c r="G929" s="24">
        <v>6.4409565633102996</v>
      </c>
      <c r="H929" s="24" t="s">
        <v>5336</v>
      </c>
      <c r="I929" s="24" t="s">
        <v>5337</v>
      </c>
      <c r="J929" s="24">
        <v>0.71557000936111903</v>
      </c>
      <c r="K929" s="34" t="s">
        <v>5338</v>
      </c>
      <c r="L929" s="34" t="s">
        <v>5338</v>
      </c>
      <c r="M929" s="34" t="s">
        <v>5339</v>
      </c>
    </row>
    <row r="930" spans="1:13">
      <c r="A930" s="35" t="s">
        <v>5340</v>
      </c>
      <c r="B930" s="24">
        <v>126.537112936057</v>
      </c>
      <c r="C930" s="24">
        <v>153.30805067420499</v>
      </c>
      <c r="D930" s="24">
        <v>122.325200609142</v>
      </c>
      <c r="E930" s="24">
        <v>137.97205209293099</v>
      </c>
      <c r="F930" s="24" t="s">
        <v>5341</v>
      </c>
      <c r="G930" s="24">
        <v>7.0785136063140799</v>
      </c>
      <c r="H930" s="24" t="s">
        <v>5342</v>
      </c>
      <c r="I930" s="24" t="s">
        <v>5343</v>
      </c>
      <c r="J930" s="24">
        <v>0.69611301187852703</v>
      </c>
      <c r="K930" s="34" t="s">
        <v>5344</v>
      </c>
      <c r="L930" s="34" t="s">
        <v>5344</v>
      </c>
      <c r="M930" s="34" t="s">
        <v>5345</v>
      </c>
    </row>
    <row r="931" spans="1:13">
      <c r="A931" s="35" t="s">
        <v>5346</v>
      </c>
      <c r="B931" s="24">
        <v>15.1428594319986</v>
      </c>
      <c r="C931" s="24">
        <v>30.0975696588986</v>
      </c>
      <c r="D931" s="24">
        <v>23.856922489737102</v>
      </c>
      <c r="E931" s="24">
        <v>36.016556001290802</v>
      </c>
      <c r="F931" s="24" t="s">
        <v>5347</v>
      </c>
      <c r="G931" s="24">
        <v>4.72296804586348</v>
      </c>
      <c r="H931" s="24">
        <v>3.54781955047567</v>
      </c>
      <c r="I931" s="24" t="s">
        <v>5348</v>
      </c>
      <c r="J931" s="24">
        <v>0.14470198067451001</v>
      </c>
      <c r="K931" s="34" t="s">
        <v>5349</v>
      </c>
      <c r="L931" s="34" t="s">
        <v>5350</v>
      </c>
      <c r="M931" s="34" t="s">
        <v>1329</v>
      </c>
    </row>
    <row r="932" spans="1:13">
      <c r="A932" s="35" t="s">
        <v>5351</v>
      </c>
      <c r="B932" s="24">
        <v>17.742491952513301</v>
      </c>
      <c r="C932" s="24">
        <v>24.6420962030613</v>
      </c>
      <c r="D932" s="24">
        <v>21.985791314071498</v>
      </c>
      <c r="E932" s="24">
        <v>30.348976122915101</v>
      </c>
      <c r="F932" s="24" t="s">
        <v>5352</v>
      </c>
      <c r="G932" s="24">
        <v>4.5728933125590103</v>
      </c>
      <c r="H932" s="24">
        <v>1.62617627591251</v>
      </c>
      <c r="I932" s="24" t="s">
        <v>5353</v>
      </c>
      <c r="J932" s="24">
        <v>0.35455234018654402</v>
      </c>
      <c r="K932" s="34" t="s">
        <v>5354</v>
      </c>
      <c r="L932" s="34" t="s">
        <v>5355</v>
      </c>
      <c r="M932" s="34" t="s">
        <v>1593</v>
      </c>
    </row>
    <row r="933" spans="1:13">
      <c r="A933" s="35" t="s">
        <v>5356</v>
      </c>
      <c r="B933" s="24">
        <v>76.429196103134302</v>
      </c>
      <c r="C933" s="24">
        <v>69.071841890006894</v>
      </c>
      <c r="D933" s="24">
        <v>72.798697303241894</v>
      </c>
      <c r="E933" s="24">
        <v>66.365532124205899</v>
      </c>
      <c r="F933" s="24" t="s">
        <v>5357</v>
      </c>
      <c r="G933" s="24">
        <v>6.1553527933802403</v>
      </c>
      <c r="H933" s="24" t="s">
        <v>5358</v>
      </c>
      <c r="I933" s="24" t="s">
        <v>5359</v>
      </c>
      <c r="J933" s="24">
        <v>0.83207432516771596</v>
      </c>
      <c r="K933" s="34" t="s">
        <v>5360</v>
      </c>
      <c r="L933" s="34" t="s">
        <v>5361</v>
      </c>
      <c r="M933" s="34" t="s">
        <v>5362</v>
      </c>
    </row>
    <row r="934" spans="1:13">
      <c r="A934" s="35" t="s">
        <v>5363</v>
      </c>
      <c r="B934" s="24">
        <v>5.9791547971839796</v>
      </c>
      <c r="C934" s="24">
        <v>4.8544467191771901</v>
      </c>
      <c r="D934" s="24">
        <v>4.5024093914454797</v>
      </c>
      <c r="E934" s="24">
        <v>5.5456964401310698</v>
      </c>
      <c r="F934" s="24" t="s">
        <v>5364</v>
      </c>
      <c r="G934" s="24">
        <v>2.4130392598653398</v>
      </c>
      <c r="H934" s="24">
        <v>0.11522265502029</v>
      </c>
      <c r="I934" s="24">
        <v>0.73427480429714997</v>
      </c>
      <c r="J934" s="24">
        <v>0.833376126260858</v>
      </c>
      <c r="K934" s="34"/>
      <c r="L934" s="34"/>
      <c r="M934" s="34"/>
    </row>
    <row r="935" spans="1:13">
      <c r="A935" s="35" t="s">
        <v>5365</v>
      </c>
      <c r="B935" s="24">
        <v>36.394855287206802</v>
      </c>
      <c r="C935" s="24">
        <v>76.330395555824197</v>
      </c>
      <c r="D935" s="24">
        <v>51.8654172754824</v>
      </c>
      <c r="E935" s="24">
        <v>111.40146255560001</v>
      </c>
      <c r="F935" s="24" t="s">
        <v>5366</v>
      </c>
      <c r="G935" s="24">
        <v>6.1111460384912499</v>
      </c>
      <c r="H935" s="24">
        <v>8.2196315874593306</v>
      </c>
      <c r="I935" s="24" t="s">
        <v>5367</v>
      </c>
      <c r="J935" s="24">
        <v>1.80477437132835E-2</v>
      </c>
      <c r="K935" s="34" t="s">
        <v>5368</v>
      </c>
      <c r="L935" s="34" t="s">
        <v>5368</v>
      </c>
      <c r="M935" s="34" t="s">
        <v>345</v>
      </c>
    </row>
    <row r="936" spans="1:13">
      <c r="A936" s="35" t="s">
        <v>5369</v>
      </c>
      <c r="B936" s="24">
        <v>37.1097542303484</v>
      </c>
      <c r="C936" s="24">
        <v>68.886910586419106</v>
      </c>
      <c r="D936" s="24">
        <v>47.772317828713803</v>
      </c>
      <c r="E936" s="24">
        <v>94.703431516084393</v>
      </c>
      <c r="F936" s="24" t="s">
        <v>5370</v>
      </c>
      <c r="G936" s="24">
        <v>5.9598759071562197</v>
      </c>
      <c r="H936" s="24">
        <v>4.8204653472376204</v>
      </c>
      <c r="I936" s="24" t="s">
        <v>5371</v>
      </c>
      <c r="J936" s="24">
        <v>8.0238712684053498E-2</v>
      </c>
      <c r="K936" s="34" t="s">
        <v>5372</v>
      </c>
      <c r="L936" s="34" t="s">
        <v>5372</v>
      </c>
      <c r="M936" s="34" t="s">
        <v>4456</v>
      </c>
    </row>
    <row r="937" spans="1:13">
      <c r="A937" s="35" t="s">
        <v>5373</v>
      </c>
      <c r="B937" s="24">
        <v>12.0233004073808</v>
      </c>
      <c r="C937" s="24">
        <v>9.7551262642513006</v>
      </c>
      <c r="D937" s="24">
        <v>12.630135435743201</v>
      </c>
      <c r="E937" s="24">
        <v>9.3240830257148808</v>
      </c>
      <c r="F937" s="24" t="s">
        <v>5374</v>
      </c>
      <c r="G937" s="24">
        <v>3.46457880360258</v>
      </c>
      <c r="H937" s="24" t="s">
        <v>5375</v>
      </c>
      <c r="I937" s="24" t="s">
        <v>5376</v>
      </c>
      <c r="J937" s="24">
        <v>0.99456127752748003</v>
      </c>
      <c r="K937" s="34"/>
      <c r="L937" s="34"/>
      <c r="M937" s="34"/>
    </row>
    <row r="938" spans="1:13">
      <c r="A938" s="35" t="s">
        <v>5377</v>
      </c>
      <c r="B938" s="24">
        <v>175.215231882696</v>
      </c>
      <c r="C938" s="24">
        <v>133.75156531980599</v>
      </c>
      <c r="D938" s="24">
        <v>142.38138789830899</v>
      </c>
      <c r="E938" s="24">
        <v>110.913928802621</v>
      </c>
      <c r="F938" s="24" t="s">
        <v>5378</v>
      </c>
      <c r="G938" s="24">
        <v>7.1361771207537599</v>
      </c>
      <c r="H938" s="24">
        <v>2.8768429705004701</v>
      </c>
      <c r="I938" s="24" t="s">
        <v>5379</v>
      </c>
      <c r="J938" s="24">
        <v>0.19801575051878001</v>
      </c>
      <c r="K938" s="34" t="s">
        <v>5380</v>
      </c>
      <c r="L938" s="34" t="s">
        <v>5380</v>
      </c>
      <c r="M938" s="34" t="s">
        <v>5381</v>
      </c>
    </row>
    <row r="939" spans="1:13">
      <c r="A939" s="35" t="s">
        <v>5382</v>
      </c>
      <c r="B939" s="24">
        <v>13.3231166676382</v>
      </c>
      <c r="C939" s="24">
        <v>55.1557612950322</v>
      </c>
      <c r="D939" s="24">
        <v>28.125440484224399</v>
      </c>
      <c r="E939" s="24">
        <v>49.058083893467099</v>
      </c>
      <c r="F939" s="24" t="s">
        <v>5383</v>
      </c>
      <c r="G939" s="24">
        <v>5.1927988701402796</v>
      </c>
      <c r="H939" s="24">
        <v>2.2841074927597198</v>
      </c>
      <c r="I939" s="24" t="s">
        <v>5384</v>
      </c>
      <c r="J939" s="24">
        <v>0.26043033113007302</v>
      </c>
      <c r="K939" s="34" t="s">
        <v>5385</v>
      </c>
      <c r="L939" s="34" t="s">
        <v>5385</v>
      </c>
      <c r="M939" s="34" t="s">
        <v>5386</v>
      </c>
    </row>
    <row r="940" spans="1:13">
      <c r="A940" s="35" t="s">
        <v>5387</v>
      </c>
      <c r="B940" s="24">
        <v>927.87383738473602</v>
      </c>
      <c r="C940" s="24">
        <v>1015.041692567</v>
      </c>
      <c r="D940" s="24">
        <v>1045.4360715539499</v>
      </c>
      <c r="E940" s="24">
        <v>1218.5906155698999</v>
      </c>
      <c r="F940" s="24" t="s">
        <v>5388</v>
      </c>
      <c r="G940" s="24">
        <v>10.0387111966874</v>
      </c>
      <c r="H940" s="24">
        <v>1.7413045838140999</v>
      </c>
      <c r="I940" s="24" t="s">
        <v>5389</v>
      </c>
      <c r="J940" s="24">
        <v>0.336231879373249</v>
      </c>
      <c r="K940" s="34" t="s">
        <v>5390</v>
      </c>
      <c r="L940" s="34" t="s">
        <v>5390</v>
      </c>
      <c r="M940" s="34" t="s">
        <v>5391</v>
      </c>
    </row>
    <row r="941" spans="1:13">
      <c r="A941" s="35" t="s">
        <v>5392</v>
      </c>
      <c r="B941" s="24">
        <v>84.163102851665798</v>
      </c>
      <c r="C941" s="24">
        <v>60.796166054457203</v>
      </c>
      <c r="D941" s="24">
        <v>63.326095726434502</v>
      </c>
      <c r="E941" s="24">
        <v>42.110727913522702</v>
      </c>
      <c r="F941" s="24" t="s">
        <v>5393</v>
      </c>
      <c r="G941" s="24">
        <v>5.9704783125571099</v>
      </c>
      <c r="H941" s="24">
        <v>6.2536928830442502</v>
      </c>
      <c r="I941" s="24" t="s">
        <v>5394</v>
      </c>
      <c r="J941" s="24">
        <v>4.2946055218425302E-2</v>
      </c>
      <c r="K941" s="34" t="s">
        <v>5395</v>
      </c>
      <c r="L941" s="34" t="s">
        <v>5395</v>
      </c>
      <c r="M941" s="34" t="s">
        <v>345</v>
      </c>
    </row>
    <row r="942" spans="1:13">
      <c r="A942" s="35" t="s">
        <v>5396</v>
      </c>
      <c r="B942" s="24">
        <v>91.962000413210106</v>
      </c>
      <c r="C942" s="24">
        <v>49.931451968679703</v>
      </c>
      <c r="D942" s="24">
        <v>65.665009696016597</v>
      </c>
      <c r="E942" s="24">
        <v>40.038709463363901</v>
      </c>
      <c r="F942" s="24">
        <v>-0.40323214763372001</v>
      </c>
      <c r="G942" s="24">
        <v>5.9539604116456797</v>
      </c>
      <c r="H942" s="24">
        <v>4.5697496615142397</v>
      </c>
      <c r="I942" s="24" t="s">
        <v>5397</v>
      </c>
      <c r="J942" s="24">
        <v>9.0116165270338694E-2</v>
      </c>
      <c r="K942" s="34" t="s">
        <v>5398</v>
      </c>
      <c r="L942" s="34" t="s">
        <v>5399</v>
      </c>
      <c r="M942" s="34" t="s">
        <v>5400</v>
      </c>
    </row>
    <row r="943" spans="1:13">
      <c r="A943" s="35" t="s">
        <v>5401</v>
      </c>
      <c r="B943" s="24">
        <v>197.24711749405799</v>
      </c>
      <c r="C943" s="24">
        <v>149.79435590603899</v>
      </c>
      <c r="D943" s="24">
        <v>154.30984914317699</v>
      </c>
      <c r="E943" s="24">
        <v>122.675680593229</v>
      </c>
      <c r="F943" s="24">
        <v>-0.32119930379784001</v>
      </c>
      <c r="G943" s="24">
        <v>7.2864358079136702</v>
      </c>
      <c r="H943" s="24">
        <v>3.7069394825871198</v>
      </c>
      <c r="I943" s="24" t="s">
        <v>5402</v>
      </c>
      <c r="J943" s="24">
        <v>0.13420375961940401</v>
      </c>
      <c r="K943" s="34" t="s">
        <v>5403</v>
      </c>
      <c r="L943" s="34" t="s">
        <v>5403</v>
      </c>
      <c r="M943" s="34" t="s">
        <v>1013</v>
      </c>
    </row>
    <row r="944" spans="1:13">
      <c r="A944" s="35" t="s">
        <v>5404</v>
      </c>
      <c r="B944" s="24">
        <v>180.93442342782799</v>
      </c>
      <c r="C944" s="24">
        <v>127.69506512730899</v>
      </c>
      <c r="D944" s="24">
        <v>155.47930612796799</v>
      </c>
      <c r="E944" s="24">
        <v>120.116128390092</v>
      </c>
      <c r="F944" s="24">
        <v>-0.15366130904013001</v>
      </c>
      <c r="G944" s="24">
        <v>7.1913697287687004</v>
      </c>
      <c r="H944" s="24" t="s">
        <v>5405</v>
      </c>
      <c r="I944" s="24" t="s">
        <v>5406</v>
      </c>
      <c r="J944" s="24">
        <v>0.53259146090839804</v>
      </c>
      <c r="K944" s="34" t="s">
        <v>5407</v>
      </c>
      <c r="L944" s="34" t="s">
        <v>5407</v>
      </c>
      <c r="M944" s="34" t="s">
        <v>345</v>
      </c>
    </row>
    <row r="945" spans="1:13">
      <c r="A945" s="35" t="s">
        <v>5408</v>
      </c>
      <c r="B945" s="24">
        <v>157.08279505210501</v>
      </c>
      <c r="C945" s="24">
        <v>127.37143534603</v>
      </c>
      <c r="D945" s="24">
        <v>144.89572041560899</v>
      </c>
      <c r="E945" s="24">
        <v>131.512229865965</v>
      </c>
      <c r="F945" s="24" t="s">
        <v>5409</v>
      </c>
      <c r="G945" s="24">
        <v>7.1325794907415903</v>
      </c>
      <c r="H945" s="24" t="s">
        <v>5410</v>
      </c>
      <c r="I945" s="24" t="s">
        <v>5411</v>
      </c>
      <c r="J945" s="24">
        <v>0.90074263170408997</v>
      </c>
      <c r="K945" s="34" t="s">
        <v>5412</v>
      </c>
      <c r="L945" s="34" t="s">
        <v>5412</v>
      </c>
      <c r="M945" s="34" t="s">
        <v>5413</v>
      </c>
    </row>
    <row r="946" spans="1:13">
      <c r="A946" s="35" t="s">
        <v>5414</v>
      </c>
      <c r="B946" s="24">
        <v>508.0331853216</v>
      </c>
      <c r="C946" s="24">
        <v>613.04727139323302</v>
      </c>
      <c r="D946" s="24">
        <v>806.69142810885603</v>
      </c>
      <c r="E946" s="24">
        <v>784.80745885723002</v>
      </c>
      <c r="F946" s="24" t="s">
        <v>5415</v>
      </c>
      <c r="G946" s="24">
        <v>9.4056913430965992</v>
      </c>
      <c r="H946" s="24">
        <v>8.2101876750564298</v>
      </c>
      <c r="I946" s="24" t="s">
        <v>5416</v>
      </c>
      <c r="J946" s="24">
        <v>1.8066478601197599E-2</v>
      </c>
      <c r="K946" s="34" t="s">
        <v>5417</v>
      </c>
      <c r="L946" s="34" t="s">
        <v>5418</v>
      </c>
      <c r="M946" s="34" t="s">
        <v>5419</v>
      </c>
    </row>
    <row r="947" spans="1:13">
      <c r="A947" s="35" t="s">
        <v>5420</v>
      </c>
      <c r="B947" s="24">
        <v>170.730865784808</v>
      </c>
      <c r="C947" s="24">
        <v>155.157363710082</v>
      </c>
      <c r="D947" s="24">
        <v>184.65725789850401</v>
      </c>
      <c r="E947" s="24">
        <v>152.23241436755399</v>
      </c>
      <c r="F947" s="24" t="s">
        <v>5421</v>
      </c>
      <c r="G947" s="24">
        <v>7.3733351239620397</v>
      </c>
      <c r="H947" s="24" t="s">
        <v>5422</v>
      </c>
      <c r="I947" s="24" t="s">
        <v>5423</v>
      </c>
      <c r="J947" s="24">
        <v>0.87779564170385305</v>
      </c>
      <c r="K947" s="34" t="s">
        <v>5424</v>
      </c>
      <c r="L947" s="34" t="s">
        <v>5425</v>
      </c>
      <c r="M947" s="34" t="s">
        <v>5426</v>
      </c>
    </row>
    <row r="948" spans="1:13">
      <c r="A948" s="35" t="s">
        <v>5427</v>
      </c>
      <c r="B948" s="24">
        <v>137.065624644141</v>
      </c>
      <c r="C948" s="24">
        <v>136.618000525415</v>
      </c>
      <c r="D948" s="24">
        <v>128.289431231577</v>
      </c>
      <c r="E948" s="24">
        <v>114.997023983817</v>
      </c>
      <c r="F948" s="24" t="s">
        <v>5428</v>
      </c>
      <c r="G948" s="24">
        <v>7.0152341821982702</v>
      </c>
      <c r="H948" s="24">
        <v>1.01987128921854</v>
      </c>
      <c r="I948" s="24" t="s">
        <v>5429</v>
      </c>
      <c r="J948" s="24">
        <v>0.48200848431622401</v>
      </c>
      <c r="K948" s="34" t="s">
        <v>5430</v>
      </c>
      <c r="L948" s="34" t="s">
        <v>5431</v>
      </c>
      <c r="M948" s="34" t="s">
        <v>5432</v>
      </c>
    </row>
    <row r="949" spans="1:13">
      <c r="A949" s="35" t="s">
        <v>5433</v>
      </c>
      <c r="B949" s="24">
        <v>1521.10997856621</v>
      </c>
      <c r="C949" s="24">
        <v>1819.90895860658</v>
      </c>
      <c r="D949" s="24">
        <v>1444.6886861615999</v>
      </c>
      <c r="E949" s="24">
        <v>1940.6281037311401</v>
      </c>
      <c r="F949" s="24" t="s">
        <v>5434</v>
      </c>
      <c r="G949" s="24">
        <v>10.7157074114943</v>
      </c>
      <c r="H949" s="24" t="s">
        <v>5435</v>
      </c>
      <c r="I949" s="24" t="s">
        <v>5436</v>
      </c>
      <c r="J949" s="24">
        <v>0.97111888451360096</v>
      </c>
      <c r="K949" s="34" t="s">
        <v>5437</v>
      </c>
      <c r="L949" s="34" t="s">
        <v>5438</v>
      </c>
      <c r="M949" s="34" t="s">
        <v>888</v>
      </c>
    </row>
    <row r="950" spans="1:13">
      <c r="A950" s="35" t="s">
        <v>5439</v>
      </c>
      <c r="B950" s="24">
        <v>1299.7512694443701</v>
      </c>
      <c r="C950" s="24">
        <v>1803.6350038908599</v>
      </c>
      <c r="D950" s="24">
        <v>1353.58798704638</v>
      </c>
      <c r="E950" s="24">
        <v>1930.6946035142</v>
      </c>
      <c r="F950" s="24" t="s">
        <v>5440</v>
      </c>
      <c r="G950" s="24">
        <v>10.641186252128101</v>
      </c>
      <c r="H950" s="24">
        <v>0.25266524280994002</v>
      </c>
      <c r="I950" s="24" t="s">
        <v>5441</v>
      </c>
      <c r="J950" s="24">
        <v>0.75110000216894302</v>
      </c>
      <c r="K950" s="34" t="s">
        <v>5442</v>
      </c>
      <c r="L950" s="34" t="s">
        <v>5443</v>
      </c>
      <c r="M950" s="34" t="s">
        <v>5444</v>
      </c>
    </row>
    <row r="951" spans="1:13">
      <c r="A951" s="35" t="s">
        <v>5445</v>
      </c>
      <c r="B951" s="24">
        <v>219.53896635747299</v>
      </c>
      <c r="C951" s="24">
        <v>133.38170271262999</v>
      </c>
      <c r="D951" s="24">
        <v>129.04957827169099</v>
      </c>
      <c r="E951" s="24">
        <v>93.179888538026404</v>
      </c>
      <c r="F951" s="24" t="s">
        <v>5446</v>
      </c>
      <c r="G951" s="24">
        <v>7.1687607334444703</v>
      </c>
      <c r="H951" s="24">
        <v>13.801261735684101</v>
      </c>
      <c r="I951" s="24" t="s">
        <v>5447</v>
      </c>
      <c r="J951" s="24">
        <v>1.44598373086369E-3</v>
      </c>
      <c r="K951" s="34" t="s">
        <v>5448</v>
      </c>
      <c r="L951" s="34" t="s">
        <v>5449</v>
      </c>
      <c r="M951" s="34" t="s">
        <v>5450</v>
      </c>
    </row>
    <row r="952" spans="1:13">
      <c r="A952" s="35" t="s">
        <v>5451</v>
      </c>
      <c r="B952" s="24">
        <v>474.62790743298501</v>
      </c>
      <c r="C952" s="24">
        <v>220.807976483717</v>
      </c>
      <c r="D952" s="24">
        <v>262.77698448254603</v>
      </c>
      <c r="E952" s="24">
        <v>157.47340221207301</v>
      </c>
      <c r="F952" s="24" t="s">
        <v>5452</v>
      </c>
      <c r="G952" s="24">
        <v>8.1241462764286005</v>
      </c>
      <c r="H952" s="24">
        <v>14.009582398645501</v>
      </c>
      <c r="I952" s="24" t="s">
        <v>5453</v>
      </c>
      <c r="J952" s="24">
        <v>1.3250405992873799E-3</v>
      </c>
      <c r="K952" s="34" t="s">
        <v>5454</v>
      </c>
      <c r="L952" s="34" t="s">
        <v>5455</v>
      </c>
      <c r="M952" s="34" t="s">
        <v>5444</v>
      </c>
    </row>
    <row r="953" spans="1:13">
      <c r="A953" s="35" t="s">
        <v>5456</v>
      </c>
      <c r="B953" s="24">
        <v>204.786051803551</v>
      </c>
      <c r="C953" s="24">
        <v>103.653995660907</v>
      </c>
      <c r="D953" s="24">
        <v>108.81797243480599</v>
      </c>
      <c r="E953" s="24">
        <v>66.6702407198175</v>
      </c>
      <c r="F953" s="24">
        <v>-0.77552616545996</v>
      </c>
      <c r="G953" s="24">
        <v>6.9196969308827097</v>
      </c>
      <c r="H953" s="24">
        <v>18.7010881491316</v>
      </c>
      <c r="I953" s="24" t="s">
        <v>5457</v>
      </c>
      <c r="J953" s="24">
        <v>1.50421319285096E-4</v>
      </c>
      <c r="K953" s="34" t="s">
        <v>5458</v>
      </c>
      <c r="L953" s="34" t="s">
        <v>5459</v>
      </c>
      <c r="M953" s="34" t="s">
        <v>5460</v>
      </c>
    </row>
    <row r="954" spans="1:13">
      <c r="A954" s="35" t="s">
        <v>5461</v>
      </c>
      <c r="B954" s="24">
        <v>68.4353261025514</v>
      </c>
      <c r="C954" s="24">
        <v>39.852695923149902</v>
      </c>
      <c r="D954" s="24">
        <v>40.580157372248898</v>
      </c>
      <c r="E954" s="24">
        <v>23.035969828236698</v>
      </c>
      <c r="F954" s="24" t="s">
        <v>5462</v>
      </c>
      <c r="G954" s="24">
        <v>5.4286777005484499</v>
      </c>
      <c r="H954" s="24">
        <v>13.3621451616083</v>
      </c>
      <c r="I954" s="24" t="s">
        <v>5463</v>
      </c>
      <c r="J954" s="24">
        <v>1.7763307288001899E-3</v>
      </c>
      <c r="K954" s="34" t="s">
        <v>5464</v>
      </c>
      <c r="L954" s="34" t="s">
        <v>5465</v>
      </c>
      <c r="M954" s="34" t="s">
        <v>5432</v>
      </c>
    </row>
    <row r="955" spans="1:13">
      <c r="A955" s="35" t="s">
        <v>5466</v>
      </c>
      <c r="B955" s="24">
        <v>51.992650410295496</v>
      </c>
      <c r="C955" s="24">
        <v>54.600967384269097</v>
      </c>
      <c r="D955" s="24">
        <v>44.790202517496603</v>
      </c>
      <c r="E955" s="24">
        <v>52.348936726072402</v>
      </c>
      <c r="F955" s="24" t="s">
        <v>5467</v>
      </c>
      <c r="G955" s="24">
        <v>5.6738371460411496</v>
      </c>
      <c r="H955" s="24" t="s">
        <v>5468</v>
      </c>
      <c r="I955" s="24" t="s">
        <v>5469</v>
      </c>
      <c r="J955" s="24">
        <v>0.65033247152570695</v>
      </c>
      <c r="K955" s="34" t="s">
        <v>5470</v>
      </c>
      <c r="L955" s="34" t="s">
        <v>5471</v>
      </c>
      <c r="M955" s="34" t="s">
        <v>5472</v>
      </c>
    </row>
    <row r="956" spans="1:13">
      <c r="A956" s="35" t="s">
        <v>5473</v>
      </c>
      <c r="B956" s="24">
        <v>203.876180421371</v>
      </c>
      <c r="C956" s="24">
        <v>291.682898583704</v>
      </c>
      <c r="D956" s="24">
        <v>157.87669294679</v>
      </c>
      <c r="E956" s="24">
        <v>240.90261569052899</v>
      </c>
      <c r="F956" s="24" t="s">
        <v>5474</v>
      </c>
      <c r="G956" s="24">
        <v>7.8055403122513196</v>
      </c>
      <c r="H956" s="24">
        <v>3.7183775443342602</v>
      </c>
      <c r="I956" s="24" t="s">
        <v>5475</v>
      </c>
      <c r="J956" s="24">
        <v>0.133568534577577</v>
      </c>
      <c r="K956" s="34" t="s">
        <v>5476</v>
      </c>
      <c r="L956" s="34" t="s">
        <v>5477</v>
      </c>
      <c r="M956" s="34" t="s">
        <v>5478</v>
      </c>
    </row>
    <row r="957" spans="1:13">
      <c r="A957" s="35" t="s">
        <v>5479</v>
      </c>
      <c r="B957" s="24">
        <v>176.96998383404301</v>
      </c>
      <c r="C957" s="24">
        <v>316.18629630907401</v>
      </c>
      <c r="D957" s="24">
        <v>184.77420359698399</v>
      </c>
      <c r="E957" s="24">
        <v>294.65321195641502</v>
      </c>
      <c r="F957" s="24" t="s">
        <v>5480</v>
      </c>
      <c r="G957" s="24">
        <v>7.9264965617391701</v>
      </c>
      <c r="H957" s="24" t="s">
        <v>5481</v>
      </c>
      <c r="I957" s="24" t="s">
        <v>5482</v>
      </c>
      <c r="J957" s="24">
        <v>0.94523508110355103</v>
      </c>
      <c r="K957" s="34" t="s">
        <v>5483</v>
      </c>
      <c r="L957" s="34" t="s">
        <v>5483</v>
      </c>
      <c r="M957" s="34" t="s">
        <v>5484</v>
      </c>
    </row>
    <row r="958" spans="1:13">
      <c r="A958" s="35" t="s">
        <v>5485</v>
      </c>
      <c r="B958" s="24">
        <v>98.266109275458405</v>
      </c>
      <c r="C958" s="24">
        <v>136.433069221827</v>
      </c>
      <c r="D958" s="24">
        <v>111.85856059526201</v>
      </c>
      <c r="E958" s="24">
        <v>194.769734314933</v>
      </c>
      <c r="F958" s="24" t="s">
        <v>5486</v>
      </c>
      <c r="G958" s="24">
        <v>7.0816083504458502</v>
      </c>
      <c r="H958" s="24">
        <v>4.06028598212876</v>
      </c>
      <c r="I958" s="24" t="s">
        <v>5487</v>
      </c>
      <c r="J958" s="24">
        <v>0.114348829019219</v>
      </c>
      <c r="K958" s="34" t="s">
        <v>5488</v>
      </c>
      <c r="L958" s="34" t="s">
        <v>5488</v>
      </c>
      <c r="M958" s="34" t="s">
        <v>2054</v>
      </c>
    </row>
    <row r="959" spans="1:13">
      <c r="A959" s="35" t="s">
        <v>5489</v>
      </c>
      <c r="B959" s="24">
        <v>77.923984802430297</v>
      </c>
      <c r="C959" s="24">
        <v>80.167720105268998</v>
      </c>
      <c r="D959" s="24">
        <v>84.668685698870902</v>
      </c>
      <c r="E959" s="24">
        <v>125.661824830223</v>
      </c>
      <c r="F959" s="24" t="s">
        <v>5490</v>
      </c>
      <c r="G959" s="24">
        <v>6.5268768080743502</v>
      </c>
      <c r="H959" s="24">
        <v>3.8243858212126298</v>
      </c>
      <c r="I959" s="24" t="s">
        <v>5491</v>
      </c>
      <c r="J959" s="24">
        <v>0.127237515913251</v>
      </c>
      <c r="K959" s="34" t="s">
        <v>5492</v>
      </c>
      <c r="L959" s="34" t="s">
        <v>5492</v>
      </c>
      <c r="M959" s="34" t="s">
        <v>345</v>
      </c>
    </row>
    <row r="960" spans="1:13">
      <c r="A960" s="35" t="s">
        <v>5493</v>
      </c>
      <c r="B960" s="24">
        <v>17.352547074436099</v>
      </c>
      <c r="C960" s="24">
        <v>27.832161189949201</v>
      </c>
      <c r="D960" s="24">
        <v>29.0610060720572</v>
      </c>
      <c r="E960" s="24">
        <v>38.576108204428202</v>
      </c>
      <c r="F960" s="24">
        <v>0.60394457475326002</v>
      </c>
      <c r="G960" s="24">
        <v>4.8240397503437498</v>
      </c>
      <c r="H960" s="24">
        <v>6.7894953123374799</v>
      </c>
      <c r="I960" s="24" t="s">
        <v>5494</v>
      </c>
      <c r="J960" s="24">
        <v>3.3859345787733003E-2</v>
      </c>
      <c r="K960" s="34"/>
      <c r="L960" s="34"/>
      <c r="M960" s="34"/>
    </row>
    <row r="961" spans="1:13">
      <c r="A961" s="35" t="s">
        <v>5495</v>
      </c>
      <c r="B961" s="24">
        <v>2.79460495955338</v>
      </c>
      <c r="C961" s="24">
        <v>3.1438321609909399</v>
      </c>
      <c r="D961" s="24">
        <v>3.0405881604566898</v>
      </c>
      <c r="E961" s="24">
        <v>2.8033190796266898</v>
      </c>
      <c r="F961" s="24" t="s">
        <v>5496</v>
      </c>
      <c r="G961" s="24">
        <v>1.6152154279520701</v>
      </c>
      <c r="H961" s="24" t="s">
        <v>5497</v>
      </c>
      <c r="I961" s="24" t="s">
        <v>5498</v>
      </c>
      <c r="J961" s="24">
        <v>0.95888544206226101</v>
      </c>
      <c r="K961" s="34" t="s">
        <v>5499</v>
      </c>
      <c r="L961" s="34" t="s">
        <v>5499</v>
      </c>
      <c r="M961" s="34" t="s">
        <v>2054</v>
      </c>
    </row>
    <row r="962" spans="1:13">
      <c r="A962" s="35" t="s">
        <v>5500</v>
      </c>
      <c r="B962" s="24">
        <v>38.9294969947087</v>
      </c>
      <c r="C962" s="24">
        <v>23.8099053369167</v>
      </c>
      <c r="D962" s="24">
        <v>18.945203153614798</v>
      </c>
      <c r="E962" s="24">
        <v>15.6620218144361</v>
      </c>
      <c r="F962" s="24" t="s">
        <v>5501</v>
      </c>
      <c r="G962" s="24">
        <v>4.6108485784865501</v>
      </c>
      <c r="H962" s="24">
        <v>11.008611808297101</v>
      </c>
      <c r="I962" s="24" t="s">
        <v>5502</v>
      </c>
      <c r="J962" s="24">
        <v>5.1702120458903596E-3</v>
      </c>
      <c r="K962" s="34" t="s">
        <v>5503</v>
      </c>
      <c r="L962" s="34" t="s">
        <v>5503</v>
      </c>
      <c r="M962" s="34" t="s">
        <v>5504</v>
      </c>
    </row>
    <row r="963" spans="1:13">
      <c r="A963" s="35" t="s">
        <v>5505</v>
      </c>
      <c r="B963" s="24">
        <v>105.935025210977</v>
      </c>
      <c r="C963" s="24">
        <v>93.344075485892802</v>
      </c>
      <c r="D963" s="24">
        <v>72.857170152481501</v>
      </c>
      <c r="E963" s="24">
        <v>78.188225633935801</v>
      </c>
      <c r="F963" s="24" t="s">
        <v>5506</v>
      </c>
      <c r="G963" s="24">
        <v>6.4543913944779998</v>
      </c>
      <c r="H963" s="24">
        <v>4.4236964940339902</v>
      </c>
      <c r="I963" s="24" t="s">
        <v>5507</v>
      </c>
      <c r="J963" s="24">
        <v>9.6542073699828798E-2</v>
      </c>
      <c r="K963" s="34" t="s">
        <v>5508</v>
      </c>
      <c r="L963" s="34" t="s">
        <v>5508</v>
      </c>
      <c r="M963" s="34" t="s">
        <v>5509</v>
      </c>
    </row>
    <row r="964" spans="1:13">
      <c r="A964" s="35" t="s">
        <v>5510</v>
      </c>
      <c r="B964" s="24">
        <v>154.28819009255199</v>
      </c>
      <c r="C964" s="24">
        <v>131.07006141778399</v>
      </c>
      <c r="D964" s="24">
        <v>126.359827206671</v>
      </c>
      <c r="E964" s="24">
        <v>153.512190469123</v>
      </c>
      <c r="F964" s="24" t="s">
        <v>5511</v>
      </c>
      <c r="G964" s="24">
        <v>7.1437662978042598</v>
      </c>
      <c r="H964" s="24" t="s">
        <v>5512</v>
      </c>
      <c r="I964" s="24" t="s">
        <v>5513</v>
      </c>
      <c r="J964" s="24">
        <v>0.92658921536591199</v>
      </c>
      <c r="K964" s="34" t="s">
        <v>5514</v>
      </c>
      <c r="L964" s="34" t="s">
        <v>5515</v>
      </c>
      <c r="M964" s="34" t="s">
        <v>5516</v>
      </c>
    </row>
    <row r="965" spans="1:13">
      <c r="A965" s="35" t="s">
        <v>5517</v>
      </c>
      <c r="B965" s="24">
        <v>20.9270417901439</v>
      </c>
      <c r="C965" s="24">
        <v>8.6917712686220092</v>
      </c>
      <c r="D965" s="24">
        <v>17.074071977949099</v>
      </c>
      <c r="E965" s="24">
        <v>10.360092250794301</v>
      </c>
      <c r="F965" s="24" t="s">
        <v>5518</v>
      </c>
      <c r="G965" s="24">
        <v>3.8423343033164201</v>
      </c>
      <c r="H965" s="24" t="s">
        <v>5519</v>
      </c>
      <c r="I965" s="24" t="s">
        <v>5520</v>
      </c>
      <c r="J965" s="24">
        <v>0.95158318390669905</v>
      </c>
      <c r="K965" s="34" t="s">
        <v>5521</v>
      </c>
      <c r="L965" s="34" t="s">
        <v>5521</v>
      </c>
      <c r="M965" s="34" t="s">
        <v>5522</v>
      </c>
    </row>
    <row r="966" spans="1:13">
      <c r="A966" s="35" t="s">
        <v>5523</v>
      </c>
      <c r="B966" s="24">
        <v>255.933821644679</v>
      </c>
      <c r="C966" s="24">
        <v>174.34398645730599</v>
      </c>
      <c r="D966" s="24">
        <v>205.82442932322201</v>
      </c>
      <c r="E966" s="24">
        <v>149.916629040906</v>
      </c>
      <c r="F966" s="24" t="s">
        <v>5524</v>
      </c>
      <c r="G966" s="24">
        <v>7.6191514962081701</v>
      </c>
      <c r="H966" s="24">
        <v>2.5798147975755898</v>
      </c>
      <c r="I966" s="24" t="s">
        <v>5525</v>
      </c>
      <c r="J966" s="24">
        <v>0.227007255352314</v>
      </c>
      <c r="K966" s="34" t="s">
        <v>5526</v>
      </c>
      <c r="L966" s="34" t="s">
        <v>5526</v>
      </c>
      <c r="M966" s="34" t="s">
        <v>5527</v>
      </c>
    </row>
    <row r="967" spans="1:13">
      <c r="A967" s="35" t="s">
        <v>5528</v>
      </c>
      <c r="B967" s="24">
        <v>204.46109773848701</v>
      </c>
      <c r="C967" s="24">
        <v>220.06825126936599</v>
      </c>
      <c r="D967" s="24">
        <v>199.918671550027</v>
      </c>
      <c r="E967" s="24">
        <v>213.35695864723999</v>
      </c>
      <c r="F967" s="24" t="s">
        <v>5529</v>
      </c>
      <c r="G967" s="24">
        <v>7.7112764019053701</v>
      </c>
      <c r="H967" s="24" t="s">
        <v>5530</v>
      </c>
      <c r="I967" s="24">
        <v>0.81629013148625995</v>
      </c>
      <c r="J967" s="24">
        <v>0.88924182990755396</v>
      </c>
      <c r="K967" s="34" t="s">
        <v>5531</v>
      </c>
      <c r="L967" s="34" t="s">
        <v>5532</v>
      </c>
      <c r="M967" s="34" t="s">
        <v>5533</v>
      </c>
    </row>
    <row r="968" spans="1:13">
      <c r="A968" s="35" t="s">
        <v>578</v>
      </c>
      <c r="B968" s="24">
        <v>888.359423072911</v>
      </c>
      <c r="C968" s="24">
        <v>544.20659363271102</v>
      </c>
      <c r="D968" s="24">
        <v>172.02712246276101</v>
      </c>
      <c r="E968" s="24">
        <v>136.75321771048499</v>
      </c>
      <c r="F968" s="24">
        <v>-2.1808374212518902</v>
      </c>
      <c r="G968" s="24">
        <v>8.7663295571393505</v>
      </c>
      <c r="H968" s="24">
        <v>131.43184943273201</v>
      </c>
      <c r="I968" s="24" t="s">
        <v>5534</v>
      </c>
      <c r="J968" s="24">
        <v>2.2679988875964802E-28</v>
      </c>
      <c r="K968" s="34" t="s">
        <v>579</v>
      </c>
      <c r="L968" s="34" t="s">
        <v>579</v>
      </c>
      <c r="M968" s="34" t="s">
        <v>345</v>
      </c>
    </row>
    <row r="969" spans="1:13">
      <c r="A969" s="35" t="s">
        <v>5535</v>
      </c>
      <c r="B969" s="24">
        <v>744.40477224940503</v>
      </c>
      <c r="C969" s="24">
        <v>620.07466092956599</v>
      </c>
      <c r="D969" s="24">
        <v>560.75462420730105</v>
      </c>
      <c r="E969" s="24">
        <v>588.81889015985098</v>
      </c>
      <c r="F969" s="24" t="s">
        <v>5536</v>
      </c>
      <c r="G969" s="24">
        <v>9.2960454810685391</v>
      </c>
      <c r="H969" s="24">
        <v>1.78700570537376</v>
      </c>
      <c r="I969" s="24" t="s">
        <v>5537</v>
      </c>
      <c r="J969" s="24">
        <v>0.32883666622052998</v>
      </c>
      <c r="K969" s="34" t="s">
        <v>5538</v>
      </c>
      <c r="L969" s="34" t="s">
        <v>5539</v>
      </c>
      <c r="M969" s="34" t="s">
        <v>5540</v>
      </c>
    </row>
    <row r="970" spans="1:13">
      <c r="A970" s="35" t="s">
        <v>5541</v>
      </c>
      <c r="B970" s="24">
        <v>618.972503134568</v>
      </c>
      <c r="C970" s="24">
        <v>485.90700017668797</v>
      </c>
      <c r="D970" s="24">
        <v>467.02264687629997</v>
      </c>
      <c r="E970" s="24">
        <v>358.15448328187102</v>
      </c>
      <c r="F970" s="24" t="s">
        <v>5542</v>
      </c>
      <c r="G970" s="24">
        <v>8.9147495494254105</v>
      </c>
      <c r="H970" s="24">
        <v>5.8902681512522399</v>
      </c>
      <c r="I970" s="24" t="s">
        <v>5543</v>
      </c>
      <c r="J970" s="24">
        <v>5.0224135686116299E-2</v>
      </c>
      <c r="K970" s="34" t="s">
        <v>5544</v>
      </c>
      <c r="L970" s="34" t="s">
        <v>5545</v>
      </c>
      <c r="M970" s="34" t="s">
        <v>5546</v>
      </c>
    </row>
    <row r="971" spans="1:13">
      <c r="A971" s="35" t="s">
        <v>5547</v>
      </c>
      <c r="B971" s="24">
        <v>18.262418456616299</v>
      </c>
      <c r="C971" s="24">
        <v>19.0016914436364</v>
      </c>
      <c r="D971" s="24">
        <v>19.471458796770701</v>
      </c>
      <c r="E971" s="24">
        <v>18.952874647041298</v>
      </c>
      <c r="F971" s="24" t="s">
        <v>5548</v>
      </c>
      <c r="G971" s="24">
        <v>4.2507205030178801</v>
      </c>
      <c r="H971" s="24" t="s">
        <v>5549</v>
      </c>
      <c r="I971" s="24" t="s">
        <v>5550</v>
      </c>
      <c r="J971" s="24">
        <v>0.91538344798835203</v>
      </c>
      <c r="K971" s="34" t="s">
        <v>5551</v>
      </c>
      <c r="L971" s="34" t="s">
        <v>5551</v>
      </c>
      <c r="M971" s="34" t="s">
        <v>5552</v>
      </c>
    </row>
    <row r="972" spans="1:13">
      <c r="A972" s="35" t="s">
        <v>5553</v>
      </c>
      <c r="B972" s="24">
        <v>772.41581265795196</v>
      </c>
      <c r="C972" s="24">
        <v>620.90685179571096</v>
      </c>
      <c r="D972" s="24">
        <v>688.86863689115899</v>
      </c>
      <c r="E972" s="24">
        <v>604.419970255164</v>
      </c>
      <c r="F972" s="24" t="s">
        <v>5554</v>
      </c>
      <c r="G972" s="24">
        <v>9.3917974307929804</v>
      </c>
      <c r="H972" s="24" t="s">
        <v>5555</v>
      </c>
      <c r="I972" s="24" t="s">
        <v>5556</v>
      </c>
      <c r="J972" s="24">
        <v>0.70313430767566998</v>
      </c>
      <c r="K972" s="34" t="s">
        <v>5557</v>
      </c>
      <c r="L972" s="34" t="s">
        <v>5557</v>
      </c>
      <c r="M972" s="34" t="s">
        <v>5558</v>
      </c>
    </row>
    <row r="973" spans="1:13">
      <c r="A973" s="35" t="s">
        <v>5559</v>
      </c>
      <c r="B973" s="24">
        <v>427.63954962468</v>
      </c>
      <c r="C973" s="24">
        <v>343.18626663287898</v>
      </c>
      <c r="D973" s="24">
        <v>383.64036386069898</v>
      </c>
      <c r="E973" s="24">
        <v>310.07146689436098</v>
      </c>
      <c r="F973" s="24" t="s">
        <v>5560</v>
      </c>
      <c r="G973" s="24">
        <v>8.5166469937712908</v>
      </c>
      <c r="H973" s="24" t="s">
        <v>5561</v>
      </c>
      <c r="I973" s="24" t="s">
        <v>5562</v>
      </c>
      <c r="J973" s="24">
        <v>0.55386981636045096</v>
      </c>
      <c r="K973" s="34" t="s">
        <v>5563</v>
      </c>
      <c r="L973" s="34" t="s">
        <v>4840</v>
      </c>
      <c r="M973" s="34" t="s">
        <v>5564</v>
      </c>
    </row>
    <row r="974" spans="1:13">
      <c r="A974" s="35" t="s">
        <v>5565</v>
      </c>
      <c r="B974" s="24">
        <v>71.684866753194896</v>
      </c>
      <c r="C974" s="24">
        <v>46.4177572005133</v>
      </c>
      <c r="D974" s="24">
        <v>50.403596044493597</v>
      </c>
      <c r="E974" s="24">
        <v>42.842028542990597</v>
      </c>
      <c r="F974" s="24" t="s">
        <v>5566</v>
      </c>
      <c r="G974" s="24">
        <v>5.7261267039646997</v>
      </c>
      <c r="H974" s="24">
        <v>2.2795449390040701</v>
      </c>
      <c r="I974" s="24" t="s">
        <v>5567</v>
      </c>
      <c r="J974" s="24">
        <v>0.26080627662931399</v>
      </c>
      <c r="K974" s="34" t="s">
        <v>5568</v>
      </c>
      <c r="L974" s="34" t="s">
        <v>5569</v>
      </c>
      <c r="M974" s="34" t="s">
        <v>5570</v>
      </c>
    </row>
    <row r="975" spans="1:13">
      <c r="A975" s="35" t="s">
        <v>5571</v>
      </c>
      <c r="B975" s="24">
        <v>268.60703018218902</v>
      </c>
      <c r="C975" s="24">
        <v>196.304578758346</v>
      </c>
      <c r="D975" s="24">
        <v>245.29360255992</v>
      </c>
      <c r="E975" s="24">
        <v>185.81130160395199</v>
      </c>
      <c r="F975" s="24" t="s">
        <v>5572</v>
      </c>
      <c r="G975" s="24">
        <v>7.8080350148823596</v>
      </c>
      <c r="H975" s="24" t="s">
        <v>5573</v>
      </c>
      <c r="I975" s="24" t="s">
        <v>5574</v>
      </c>
      <c r="J975" s="24">
        <v>0.67960646382970402</v>
      </c>
      <c r="K975" s="34" t="s">
        <v>5575</v>
      </c>
      <c r="L975" s="34" t="s">
        <v>5576</v>
      </c>
      <c r="M975" s="34" t="s">
        <v>5577</v>
      </c>
    </row>
    <row r="976" spans="1:13">
      <c r="A976" s="35" t="s">
        <v>5578</v>
      </c>
      <c r="B976" s="24">
        <v>136.48070732702601</v>
      </c>
      <c r="C976" s="24">
        <v>169.073444305057</v>
      </c>
      <c r="D976" s="24">
        <v>263.82949576885699</v>
      </c>
      <c r="E976" s="24">
        <v>279.966257647936</v>
      </c>
      <c r="F976" s="24" t="s">
        <v>5579</v>
      </c>
      <c r="G976" s="24">
        <v>7.7309531089021002</v>
      </c>
      <c r="H976" s="24">
        <v>24.103986643810199</v>
      </c>
      <c r="I976" s="24" t="s">
        <v>5580</v>
      </c>
      <c r="J976" s="24">
        <v>1.2114520881438901E-5</v>
      </c>
      <c r="K976" s="34" t="s">
        <v>5581</v>
      </c>
      <c r="L976" s="34" t="s">
        <v>5581</v>
      </c>
      <c r="M976" s="34" t="s">
        <v>5582</v>
      </c>
    </row>
    <row r="977" spans="1:13">
      <c r="A977" s="35" t="s">
        <v>5583</v>
      </c>
      <c r="B977" s="24">
        <v>132.451276920228</v>
      </c>
      <c r="C977" s="24">
        <v>155.111130884185</v>
      </c>
      <c r="D977" s="24">
        <v>290.90242496677001</v>
      </c>
      <c r="E977" s="24">
        <v>251.201766222201</v>
      </c>
      <c r="F977" s="24" t="s">
        <v>5584</v>
      </c>
      <c r="G977" s="24">
        <v>7.6971329040289103</v>
      </c>
      <c r="H977" s="24">
        <v>25.652628751521998</v>
      </c>
      <c r="I977" s="24" t="s">
        <v>5585</v>
      </c>
      <c r="J977" s="24">
        <v>5.8590725670441199E-6</v>
      </c>
      <c r="K977" s="34" t="s">
        <v>5586</v>
      </c>
      <c r="L977" s="34" t="s">
        <v>5586</v>
      </c>
      <c r="M977" s="34" t="s">
        <v>131</v>
      </c>
    </row>
    <row r="978" spans="1:13">
      <c r="A978" s="35" t="s">
        <v>5587</v>
      </c>
      <c r="B978" s="24">
        <v>10.0735760169947</v>
      </c>
      <c r="C978" s="24">
        <v>9.8013590901482299</v>
      </c>
      <c r="D978" s="24">
        <v>13.5072281743365</v>
      </c>
      <c r="E978" s="24">
        <v>11.4570431949961</v>
      </c>
      <c r="F978" s="24" t="s">
        <v>5588</v>
      </c>
      <c r="G978" s="24">
        <v>3.5006602029518699</v>
      </c>
      <c r="H978" s="24">
        <v>1.46381657419386</v>
      </c>
      <c r="I978" s="24" t="s">
        <v>5589</v>
      </c>
      <c r="J978" s="24">
        <v>0.38346109599721701</v>
      </c>
      <c r="K978" s="34"/>
      <c r="L978" s="34"/>
      <c r="M978" s="34"/>
    </row>
    <row r="979" spans="1:13">
      <c r="A979" s="35" t="s">
        <v>5590</v>
      </c>
      <c r="B979" s="24">
        <v>25.9313343921349</v>
      </c>
      <c r="C979" s="24">
        <v>23.8561381628136</v>
      </c>
      <c r="D979" s="24">
        <v>38.533607648864603</v>
      </c>
      <c r="E979" s="24">
        <v>31.933460820095402</v>
      </c>
      <c r="F979" s="24" t="s">
        <v>5591</v>
      </c>
      <c r="G979" s="24">
        <v>4.9149658028580596</v>
      </c>
      <c r="H979" s="24">
        <v>4.8735760970910302</v>
      </c>
      <c r="I979" s="24" t="s">
        <v>5592</v>
      </c>
      <c r="J979" s="24">
        <v>7.8239496827024801E-2</v>
      </c>
      <c r="K979" s="34" t="s">
        <v>5593</v>
      </c>
      <c r="L979" s="34" t="s">
        <v>5594</v>
      </c>
      <c r="M979" s="34" t="s">
        <v>2034</v>
      </c>
    </row>
    <row r="980" spans="1:13">
      <c r="A980" s="35" t="s">
        <v>5595</v>
      </c>
      <c r="B980" s="24">
        <v>59.466593906775401</v>
      </c>
      <c r="C980" s="24">
        <v>76.469094033514907</v>
      </c>
      <c r="D980" s="24">
        <v>62.098165892403898</v>
      </c>
      <c r="E980" s="24">
        <v>69.961093552422696</v>
      </c>
      <c r="F980" s="24" t="s">
        <v>5596</v>
      </c>
      <c r="G980" s="24">
        <v>6.0687507551366098</v>
      </c>
      <c r="H980" s="24" t="s">
        <v>5597</v>
      </c>
      <c r="I980" s="24" t="s">
        <v>5598</v>
      </c>
      <c r="J980" s="24">
        <v>0.91538344798835203</v>
      </c>
      <c r="K980" s="34" t="s">
        <v>5599</v>
      </c>
      <c r="L980" s="34" t="s">
        <v>5599</v>
      </c>
      <c r="M980" s="34" t="s">
        <v>3844</v>
      </c>
    </row>
    <row r="981" spans="1:13">
      <c r="A981" s="35" t="s">
        <v>5600</v>
      </c>
      <c r="B981" s="24">
        <v>8.5137965046858799</v>
      </c>
      <c r="C981" s="24">
        <v>4.4383512861048597</v>
      </c>
      <c r="D981" s="24">
        <v>4.5608822406850402</v>
      </c>
      <c r="E981" s="24">
        <v>4.2659203385623599</v>
      </c>
      <c r="F981" s="24" t="s">
        <v>5601</v>
      </c>
      <c r="G981" s="24">
        <v>2.46890137617584</v>
      </c>
      <c r="H981" s="24">
        <v>2.3615190195463098</v>
      </c>
      <c r="I981" s="24" t="s">
        <v>5602</v>
      </c>
      <c r="J981" s="24">
        <v>0.25067210434801201</v>
      </c>
      <c r="K981" s="34" t="s">
        <v>5603</v>
      </c>
      <c r="L981" s="34" t="s">
        <v>5604</v>
      </c>
      <c r="M981" s="34" t="s">
        <v>5605</v>
      </c>
    </row>
    <row r="982" spans="1:13">
      <c r="A982" s="35" t="s">
        <v>5606</v>
      </c>
      <c r="B982" s="24">
        <v>13.453098293664</v>
      </c>
      <c r="C982" s="24">
        <v>9.3390308311789703</v>
      </c>
      <c r="D982" s="24">
        <v>8.4785631397349999</v>
      </c>
      <c r="E982" s="24">
        <v>7.6177148902899301</v>
      </c>
      <c r="F982" s="24" t="s">
        <v>5607</v>
      </c>
      <c r="G982" s="24">
        <v>3.29642648097068</v>
      </c>
      <c r="H982" s="24">
        <v>3.0057906773980698</v>
      </c>
      <c r="I982" s="24" t="s">
        <v>5608</v>
      </c>
      <c r="J982" s="24">
        <v>0.18756310964210199</v>
      </c>
      <c r="K982" s="34" t="s">
        <v>5609</v>
      </c>
      <c r="L982" s="34" t="s">
        <v>5609</v>
      </c>
      <c r="M982" s="34" t="s">
        <v>345</v>
      </c>
    </row>
    <row r="983" spans="1:13">
      <c r="A983" s="35" t="s">
        <v>5610</v>
      </c>
      <c r="B983" s="24">
        <v>6.6940537403255398</v>
      </c>
      <c r="C983" s="24">
        <v>4.4383512861048597</v>
      </c>
      <c r="D983" s="24">
        <v>5.26255643155966</v>
      </c>
      <c r="E983" s="24">
        <v>4.0221534620730797</v>
      </c>
      <c r="F983" s="24" t="s">
        <v>5611</v>
      </c>
      <c r="G983" s="24">
        <v>2.3799571296191502</v>
      </c>
      <c r="H983" s="24" t="s">
        <v>5612</v>
      </c>
      <c r="I983" s="24" t="s">
        <v>5613</v>
      </c>
      <c r="J983" s="24">
        <v>0.57209745697089198</v>
      </c>
      <c r="K983" s="34" t="s">
        <v>5614</v>
      </c>
      <c r="L983" s="34" t="s">
        <v>5614</v>
      </c>
      <c r="M983" s="34" t="s">
        <v>131</v>
      </c>
    </row>
    <row r="984" spans="1:13">
      <c r="A984" s="35" t="s">
        <v>5615</v>
      </c>
      <c r="B984" s="24">
        <v>36.394855287206802</v>
      </c>
      <c r="C984" s="24">
        <v>26.214012283556801</v>
      </c>
      <c r="D984" s="24">
        <v>33.855779709700499</v>
      </c>
      <c r="E984" s="24">
        <v>25.351755154884899</v>
      </c>
      <c r="F984" s="24" t="s">
        <v>5616</v>
      </c>
      <c r="G984" s="24">
        <v>4.9333456634066897</v>
      </c>
      <c r="H984" s="24" t="s">
        <v>5617</v>
      </c>
      <c r="I984" s="24" t="s">
        <v>5618</v>
      </c>
      <c r="J984" s="24">
        <v>0.83207432516771596</v>
      </c>
      <c r="K984" s="34" t="s">
        <v>5619</v>
      </c>
      <c r="L984" s="34" t="s">
        <v>5619</v>
      </c>
      <c r="M984" s="34" t="s">
        <v>345</v>
      </c>
    </row>
    <row r="985" spans="1:13">
      <c r="A985" s="35" t="s">
        <v>5620</v>
      </c>
      <c r="B985" s="24">
        <v>188.14840367225699</v>
      </c>
      <c r="C985" s="24">
        <v>192.097391601726</v>
      </c>
      <c r="D985" s="24">
        <v>177.52357029127899</v>
      </c>
      <c r="E985" s="24">
        <v>168.38196993496899</v>
      </c>
      <c r="F985" s="24" t="s">
        <v>5621</v>
      </c>
      <c r="G985" s="24">
        <v>7.5050530829359801</v>
      </c>
      <c r="H985" s="24" t="s">
        <v>5622</v>
      </c>
      <c r="I985" s="24" t="s">
        <v>5623</v>
      </c>
      <c r="J985" s="24">
        <v>0.57647056167464605</v>
      </c>
      <c r="K985" s="34" t="s">
        <v>5624</v>
      </c>
      <c r="L985" s="34" t="s">
        <v>5624</v>
      </c>
      <c r="M985" s="34" t="s">
        <v>345</v>
      </c>
    </row>
    <row r="986" spans="1:13">
      <c r="A986" s="35" t="s">
        <v>5625</v>
      </c>
      <c r="B986" s="24">
        <v>12.0233004073808</v>
      </c>
      <c r="C986" s="24">
        <v>24.4571648994736</v>
      </c>
      <c r="D986" s="24">
        <v>17.658800470344602</v>
      </c>
      <c r="E986" s="24">
        <v>22.487494356135901</v>
      </c>
      <c r="F986" s="24" t="s">
        <v>5626</v>
      </c>
      <c r="G986" s="24">
        <v>4.2701866714656198</v>
      </c>
      <c r="H986" s="24" t="s">
        <v>5627</v>
      </c>
      <c r="I986" s="24">
        <v>0.43800432772712</v>
      </c>
      <c r="J986" s="24">
        <v>0.60563748993496702</v>
      </c>
      <c r="K986" s="34" t="s">
        <v>5628</v>
      </c>
      <c r="L986" s="34" t="s">
        <v>5629</v>
      </c>
      <c r="M986" s="34" t="s">
        <v>5630</v>
      </c>
    </row>
    <row r="987" spans="1:13">
      <c r="A987" s="35" t="s">
        <v>5631</v>
      </c>
      <c r="B987" s="24">
        <v>33.795222766692099</v>
      </c>
      <c r="C987" s="24">
        <v>65.881776903119004</v>
      </c>
      <c r="D987" s="24">
        <v>49.935813250577198</v>
      </c>
      <c r="E987" s="24">
        <v>68.315667136120098</v>
      </c>
      <c r="F987" s="24" t="s">
        <v>5632</v>
      </c>
      <c r="G987" s="24">
        <v>5.7712805867018702</v>
      </c>
      <c r="H987" s="24">
        <v>2.06449580834254</v>
      </c>
      <c r="I987" s="24" t="s">
        <v>5633</v>
      </c>
      <c r="J987" s="24">
        <v>0.28982038942243998</v>
      </c>
      <c r="K987" s="34" t="s">
        <v>5634</v>
      </c>
      <c r="L987" s="34" t="s">
        <v>5634</v>
      </c>
      <c r="M987" s="34" t="s">
        <v>345</v>
      </c>
    </row>
    <row r="988" spans="1:13">
      <c r="A988" s="35" t="s">
        <v>5635</v>
      </c>
      <c r="B988" s="24">
        <v>133.16617586336901</v>
      </c>
      <c r="C988" s="24">
        <v>177.30288731471001</v>
      </c>
      <c r="D988" s="24">
        <v>140.27636532568499</v>
      </c>
      <c r="E988" s="24">
        <v>190.686639133738</v>
      </c>
      <c r="F988" s="24" t="s">
        <v>5636</v>
      </c>
      <c r="G988" s="24">
        <v>7.3262586702682997</v>
      </c>
      <c r="H988" s="24" t="s">
        <v>5637</v>
      </c>
      <c r="I988" s="24" t="s">
        <v>5638</v>
      </c>
      <c r="J988" s="24">
        <v>0.72906943833054905</v>
      </c>
      <c r="K988" s="34" t="s">
        <v>5639</v>
      </c>
      <c r="L988" s="34" t="s">
        <v>5640</v>
      </c>
      <c r="M988" s="34" t="s">
        <v>1366</v>
      </c>
    </row>
    <row r="989" spans="1:13">
      <c r="A989" s="35" t="s">
        <v>5641</v>
      </c>
      <c r="B989" s="24">
        <v>107.36482309726</v>
      </c>
      <c r="C989" s="24">
        <v>105.225911741403</v>
      </c>
      <c r="D989" s="24">
        <v>90.691389170544795</v>
      </c>
      <c r="E989" s="24">
        <v>86.720066311060606</v>
      </c>
      <c r="F989" s="24" t="s">
        <v>5642</v>
      </c>
      <c r="G989" s="24">
        <v>6.6090582968935196</v>
      </c>
      <c r="H989" s="24">
        <v>2.1209630646162401</v>
      </c>
      <c r="I989" s="24" t="s">
        <v>5643</v>
      </c>
      <c r="J989" s="24">
        <v>0.28187260545408799</v>
      </c>
      <c r="K989" s="34" t="s">
        <v>5644</v>
      </c>
      <c r="L989" s="34" t="s">
        <v>5644</v>
      </c>
      <c r="M989" s="34" t="s">
        <v>5645</v>
      </c>
    </row>
    <row r="990" spans="1:13">
      <c r="A990" s="35" t="s">
        <v>5646</v>
      </c>
      <c r="B990" s="24">
        <v>26.126306831173501</v>
      </c>
      <c r="C990" s="24">
        <v>52.428024567113603</v>
      </c>
      <c r="D990" s="24">
        <v>13.6826467220551</v>
      </c>
      <c r="E990" s="24">
        <v>35.650905686556897</v>
      </c>
      <c r="F990" s="24">
        <v>-0.73659112195117005</v>
      </c>
      <c r="G990" s="24">
        <v>5.0057407360619202</v>
      </c>
      <c r="H990" s="24">
        <v>10.5606141814627</v>
      </c>
      <c r="I990" s="24" t="s">
        <v>5647</v>
      </c>
      <c r="J990" s="24">
        <v>6.3410244976721802E-3</v>
      </c>
      <c r="K990" s="34" t="s">
        <v>5648</v>
      </c>
      <c r="L990" s="34" t="s">
        <v>5649</v>
      </c>
      <c r="M990" s="34" t="s">
        <v>1933</v>
      </c>
    </row>
    <row r="991" spans="1:13">
      <c r="A991" s="35" t="s">
        <v>5650</v>
      </c>
      <c r="B991" s="24">
        <v>109.444529113672</v>
      </c>
      <c r="C991" s="24">
        <v>167.87139083173699</v>
      </c>
      <c r="D991" s="24">
        <v>48.181627773390602</v>
      </c>
      <c r="E991" s="24">
        <v>117.98316822081</v>
      </c>
      <c r="F991" s="24" t="s">
        <v>5651</v>
      </c>
      <c r="G991" s="24">
        <v>6.7946026978959004</v>
      </c>
      <c r="H991" s="24">
        <v>17.069310606877</v>
      </c>
      <c r="I991" s="24" t="s">
        <v>5652</v>
      </c>
      <c r="J991" s="24">
        <v>3.1634247318100599E-4</v>
      </c>
      <c r="K991" s="34" t="s">
        <v>5653</v>
      </c>
      <c r="L991" s="34" t="s">
        <v>5654</v>
      </c>
      <c r="M991" s="34" t="s">
        <v>1510</v>
      </c>
    </row>
    <row r="992" spans="1:13">
      <c r="A992" s="35" t="s">
        <v>5655</v>
      </c>
      <c r="B992" s="24">
        <v>81.433488705125299</v>
      </c>
      <c r="C992" s="24">
        <v>195.79601767348001</v>
      </c>
      <c r="D992" s="24">
        <v>50.052758949056297</v>
      </c>
      <c r="E992" s="24">
        <v>152.23241436755399</v>
      </c>
      <c r="F992" s="24" t="s">
        <v>5656</v>
      </c>
      <c r="G992" s="24">
        <v>6.9073414824820301</v>
      </c>
      <c r="H992" s="24">
        <v>8.4597021706843396</v>
      </c>
      <c r="I992" s="24" t="s">
        <v>5657</v>
      </c>
      <c r="J992" s="24">
        <v>1.62397161662741E-2</v>
      </c>
      <c r="K992" s="34" t="s">
        <v>5658</v>
      </c>
      <c r="L992" s="34" t="s">
        <v>5659</v>
      </c>
      <c r="M992" s="34" t="s">
        <v>5660</v>
      </c>
    </row>
    <row r="993" spans="1:13">
      <c r="A993" s="35" t="s">
        <v>5661</v>
      </c>
      <c r="B993" s="24">
        <v>57.126924638312097</v>
      </c>
      <c r="C993" s="24">
        <v>94.684827436903603</v>
      </c>
      <c r="D993" s="24">
        <v>22.8628840526647</v>
      </c>
      <c r="E993" s="24">
        <v>69.778268395055804</v>
      </c>
      <c r="F993" s="24" t="s">
        <v>5662</v>
      </c>
      <c r="G993" s="24">
        <v>5.9368743784663698</v>
      </c>
      <c r="H993" s="24">
        <v>13.941683256555701</v>
      </c>
      <c r="I993" s="24" t="s">
        <v>5663</v>
      </c>
      <c r="J993" s="24">
        <v>1.3613256076012901E-3</v>
      </c>
      <c r="K993" s="34" t="s">
        <v>5664</v>
      </c>
      <c r="L993" s="34" t="s">
        <v>5665</v>
      </c>
      <c r="M993" s="34" t="s">
        <v>5666</v>
      </c>
    </row>
    <row r="994" spans="1:13">
      <c r="A994" s="35" t="s">
        <v>5667</v>
      </c>
      <c r="B994" s="24">
        <v>35.5499747180395</v>
      </c>
      <c r="C994" s="24">
        <v>105.734472826269</v>
      </c>
      <c r="D994" s="24">
        <v>25.435689419205001</v>
      </c>
      <c r="E994" s="24">
        <v>82.332262534253601</v>
      </c>
      <c r="F994" s="24">
        <v>-0.41928750597834002</v>
      </c>
      <c r="G994" s="24">
        <v>5.9641274811396299</v>
      </c>
      <c r="H994" s="24">
        <v>4.8769119358901403</v>
      </c>
      <c r="I994" s="24" t="s">
        <v>5668</v>
      </c>
      <c r="J994" s="24">
        <v>7.8201020650361303E-2</v>
      </c>
      <c r="K994" s="34" t="s">
        <v>5669</v>
      </c>
      <c r="L994" s="34" t="s">
        <v>5670</v>
      </c>
      <c r="M994" s="34" t="s">
        <v>1510</v>
      </c>
    </row>
    <row r="995" spans="1:13">
      <c r="A995" s="35" t="s">
        <v>5671</v>
      </c>
      <c r="B995" s="24">
        <v>81.953415209228197</v>
      </c>
      <c r="C995" s="24">
        <v>181.695005774918</v>
      </c>
      <c r="D995" s="24">
        <v>44.497838271298903</v>
      </c>
      <c r="E995" s="24">
        <v>160.94708020204601</v>
      </c>
      <c r="F995" s="24" t="s">
        <v>5672</v>
      </c>
      <c r="G995" s="24">
        <v>6.8755982186431703</v>
      </c>
      <c r="H995" s="24">
        <v>6.4015154143580997</v>
      </c>
      <c r="I995" s="24" t="s">
        <v>5673</v>
      </c>
      <c r="J995" s="24">
        <v>4.0210764259022799E-2</v>
      </c>
      <c r="K995" s="34" t="s">
        <v>5674</v>
      </c>
      <c r="L995" s="34" t="s">
        <v>5674</v>
      </c>
      <c r="M995" s="34" t="s">
        <v>345</v>
      </c>
    </row>
    <row r="996" spans="1:13">
      <c r="A996" s="35" t="s">
        <v>5675</v>
      </c>
      <c r="B996" s="24">
        <v>2.9895773985919898</v>
      </c>
      <c r="C996" s="24">
        <v>5.4092406299403004</v>
      </c>
      <c r="D996" s="24">
        <v>7.8353617980999299</v>
      </c>
      <c r="E996" s="24">
        <v>9.8116167786934305</v>
      </c>
      <c r="F996" s="24">
        <v>1.10218521919243</v>
      </c>
      <c r="G996" s="24">
        <v>2.7279710595897302</v>
      </c>
      <c r="H996" s="24">
        <v>13.253290292986801</v>
      </c>
      <c r="I996" s="24" t="s">
        <v>5676</v>
      </c>
      <c r="J996" s="24">
        <v>1.8686977925011299E-3</v>
      </c>
      <c r="K996" s="34" t="s">
        <v>5677</v>
      </c>
      <c r="L996" s="34" t="s">
        <v>5678</v>
      </c>
      <c r="M996" s="34" t="s">
        <v>1389</v>
      </c>
    </row>
    <row r="997" spans="1:13">
      <c r="A997" s="35" t="s">
        <v>5679</v>
      </c>
      <c r="B997" s="24">
        <v>129.00676383054599</v>
      </c>
      <c r="C997" s="24">
        <v>91.309831146428095</v>
      </c>
      <c r="D997" s="24">
        <v>78.002780885562004</v>
      </c>
      <c r="E997" s="24">
        <v>55.152255805699099</v>
      </c>
      <c r="F997" s="24" t="s">
        <v>5680</v>
      </c>
      <c r="G997" s="24">
        <v>6.4671678304832296</v>
      </c>
      <c r="H997" s="24">
        <v>15.470351780396999</v>
      </c>
      <c r="I997" s="24" t="s">
        <v>5681</v>
      </c>
      <c r="J997" s="24">
        <v>6.7306751102534895E-4</v>
      </c>
      <c r="K997" s="34" t="s">
        <v>5682</v>
      </c>
      <c r="L997" s="34" t="s">
        <v>5683</v>
      </c>
      <c r="M997" s="34" t="s">
        <v>5684</v>
      </c>
    </row>
    <row r="998" spans="1:13">
      <c r="A998" s="35" t="s">
        <v>5685</v>
      </c>
      <c r="B998" s="24">
        <v>8.5137965046858799</v>
      </c>
      <c r="C998" s="24">
        <v>16.9212142782748</v>
      </c>
      <c r="D998" s="24">
        <v>24.032341037455801</v>
      </c>
      <c r="E998" s="24">
        <v>24.4376293680501</v>
      </c>
      <c r="F998" s="24" t="s">
        <v>5686</v>
      </c>
      <c r="G998" s="24">
        <v>4.2170285942626302</v>
      </c>
      <c r="H998" s="24">
        <v>11.722574878944</v>
      </c>
      <c r="I998" s="24" t="s">
        <v>5687</v>
      </c>
      <c r="J998" s="24">
        <v>3.7566358286435899E-3</v>
      </c>
      <c r="K998" s="34" t="s">
        <v>5688</v>
      </c>
      <c r="L998" s="34" t="s">
        <v>5689</v>
      </c>
      <c r="M998" s="34" t="s">
        <v>1389</v>
      </c>
    </row>
    <row r="999" spans="1:13">
      <c r="A999" s="35" t="s">
        <v>5690</v>
      </c>
      <c r="B999" s="24">
        <v>84.683029355768795</v>
      </c>
      <c r="C999" s="24">
        <v>154.510104147525</v>
      </c>
      <c r="D999" s="24">
        <v>200.152562946986</v>
      </c>
      <c r="E999" s="24">
        <v>242.608983825954</v>
      </c>
      <c r="F999" s="24" t="s">
        <v>5691</v>
      </c>
      <c r="G999" s="24">
        <v>7.4145368064098003</v>
      </c>
      <c r="H999" s="24">
        <v>24.935251740699702</v>
      </c>
      <c r="I999" s="24" t="s">
        <v>5692</v>
      </c>
      <c r="J999" s="24">
        <v>8.2036127429330995E-6</v>
      </c>
      <c r="K999" s="34" t="s">
        <v>5693</v>
      </c>
      <c r="L999" s="34" t="s">
        <v>5694</v>
      </c>
      <c r="M999" s="34" t="s">
        <v>3216</v>
      </c>
    </row>
    <row r="1000" spans="1:13">
      <c r="A1000" s="35" t="s">
        <v>5695</v>
      </c>
      <c r="B1000" s="24">
        <v>281.15025709367302</v>
      </c>
      <c r="C1000" s="24">
        <v>437.22383450722498</v>
      </c>
      <c r="D1000" s="24">
        <v>442.52252304492799</v>
      </c>
      <c r="E1000" s="24">
        <v>688.88519295869901</v>
      </c>
      <c r="F1000" s="24">
        <v>0.65514177631413995</v>
      </c>
      <c r="G1000" s="24">
        <v>8.8535034333516602</v>
      </c>
      <c r="H1000" s="24">
        <v>14.0738580405962</v>
      </c>
      <c r="I1000" s="24" t="s">
        <v>5696</v>
      </c>
      <c r="J1000" s="24">
        <v>1.2875788914157101E-3</v>
      </c>
      <c r="K1000" s="34" t="s">
        <v>5697</v>
      </c>
      <c r="L1000" s="34" t="s">
        <v>5698</v>
      </c>
      <c r="M1000" s="34" t="s">
        <v>3773</v>
      </c>
    </row>
    <row r="1001" spans="1:13">
      <c r="A1001" s="35" t="s">
        <v>5699</v>
      </c>
      <c r="B1001" s="24">
        <v>575.103704350881</v>
      </c>
      <c r="C1001" s="24">
        <v>673.61227331820601</v>
      </c>
      <c r="D1001" s="24">
        <v>844.46488871760596</v>
      </c>
      <c r="E1001" s="24">
        <v>1075.5604007898201</v>
      </c>
      <c r="F1001" s="24" t="s">
        <v>5700</v>
      </c>
      <c r="G1001" s="24">
        <v>9.6298919318403406</v>
      </c>
      <c r="H1001" s="24">
        <v>13.1636621776923</v>
      </c>
      <c r="I1001" s="24" t="s">
        <v>5701</v>
      </c>
      <c r="J1001" s="24">
        <v>1.9410247945867E-3</v>
      </c>
      <c r="K1001" s="34" t="s">
        <v>5702</v>
      </c>
      <c r="L1001" s="34" t="s">
        <v>5703</v>
      </c>
      <c r="M1001" s="34" t="s">
        <v>1473</v>
      </c>
    </row>
    <row r="1002" spans="1:13">
      <c r="A1002" s="35" t="s">
        <v>5704</v>
      </c>
      <c r="B1002" s="24">
        <v>374.54205539316598</v>
      </c>
      <c r="C1002" s="24">
        <v>474.21009522476601</v>
      </c>
      <c r="D1002" s="24">
        <v>651.67990477480396</v>
      </c>
      <c r="E1002" s="24">
        <v>648.41989146147898</v>
      </c>
      <c r="F1002" s="24">
        <v>0.62501506594388001</v>
      </c>
      <c r="G1002" s="24">
        <v>9.0696549810033904</v>
      </c>
      <c r="H1002" s="24">
        <v>11.6095039308045</v>
      </c>
      <c r="I1002" s="24" t="s">
        <v>5705</v>
      </c>
      <c r="J1002" s="24">
        <v>3.9498243473610698E-3</v>
      </c>
      <c r="K1002" s="34" t="s">
        <v>5706</v>
      </c>
      <c r="L1002" s="34" t="s">
        <v>5707</v>
      </c>
      <c r="M1002" s="34" t="s">
        <v>5708</v>
      </c>
    </row>
    <row r="1003" spans="1:13">
      <c r="A1003" s="35" t="s">
        <v>5709</v>
      </c>
      <c r="B1003" s="24">
        <v>71.619875940181998</v>
      </c>
      <c r="C1003" s="24">
        <v>60.565001924972499</v>
      </c>
      <c r="D1003" s="24">
        <v>48.9417748135048</v>
      </c>
      <c r="E1003" s="24">
        <v>56.127323311656198</v>
      </c>
      <c r="F1003" s="24" t="s">
        <v>5710</v>
      </c>
      <c r="G1003" s="24">
        <v>5.8929307357846898</v>
      </c>
      <c r="H1003" s="24">
        <v>2.6660409402063898</v>
      </c>
      <c r="I1003" s="24">
        <v>0.10251073850525</v>
      </c>
      <c r="J1003" s="24">
        <v>0.219037690586284</v>
      </c>
      <c r="K1003" s="34" t="s">
        <v>5711</v>
      </c>
      <c r="L1003" s="34" t="s">
        <v>5712</v>
      </c>
      <c r="M1003" s="34" t="s">
        <v>5713</v>
      </c>
    </row>
    <row r="1004" spans="1:13">
      <c r="A1004" s="35" t="s">
        <v>5714</v>
      </c>
      <c r="B1004" s="24">
        <v>159.292482694543</v>
      </c>
      <c r="C1004" s="24">
        <v>109.710495853404</v>
      </c>
      <c r="D1004" s="24">
        <v>83.967011507996304</v>
      </c>
      <c r="E1004" s="24">
        <v>84.830873018268704</v>
      </c>
      <c r="F1004" s="24" t="s">
        <v>5715</v>
      </c>
      <c r="G1004" s="24">
        <v>6.7754701421387296</v>
      </c>
      <c r="H1004" s="24">
        <v>11.146367398749</v>
      </c>
      <c r="I1004" s="24" t="s">
        <v>5716</v>
      </c>
      <c r="J1004" s="24">
        <v>4.8909999981883003E-3</v>
      </c>
      <c r="K1004" s="34" t="s">
        <v>5717</v>
      </c>
      <c r="L1004" s="34" t="s">
        <v>5717</v>
      </c>
      <c r="M1004" s="34" t="s">
        <v>5718</v>
      </c>
    </row>
    <row r="1005" spans="1:13">
      <c r="A1005" s="35" t="s">
        <v>5719</v>
      </c>
      <c r="B1005" s="24">
        <v>283.61990798816203</v>
      </c>
      <c r="C1005" s="24">
        <v>210.68298761228999</v>
      </c>
      <c r="D1005" s="24">
        <v>155.88861607264499</v>
      </c>
      <c r="E1005" s="24">
        <v>109.756036139297</v>
      </c>
      <c r="F1005" s="24" t="s">
        <v>5720</v>
      </c>
      <c r="G1005" s="24">
        <v>7.5705854219787199</v>
      </c>
      <c r="H1005" s="24">
        <v>29.496372979285599</v>
      </c>
      <c r="I1005" s="24" t="s">
        <v>5721</v>
      </c>
      <c r="J1005" s="24">
        <v>9.4196391835457098E-7</v>
      </c>
      <c r="K1005" s="34" t="s">
        <v>5722</v>
      </c>
      <c r="L1005" s="34" t="s">
        <v>5722</v>
      </c>
      <c r="M1005" s="34" t="s">
        <v>5723</v>
      </c>
    </row>
    <row r="1006" spans="1:13">
      <c r="A1006" s="35" t="s">
        <v>5724</v>
      </c>
      <c r="B1006" s="24">
        <v>45.753532361060003</v>
      </c>
      <c r="C1006" s="24">
        <v>48.452001539977999</v>
      </c>
      <c r="D1006" s="24">
        <v>33.5049426142632</v>
      </c>
      <c r="E1006" s="24">
        <v>19.806058714753799</v>
      </c>
      <c r="F1006" s="24">
        <v>-0.86685013016589996</v>
      </c>
      <c r="G1006" s="24">
        <v>5.2098114037952401</v>
      </c>
      <c r="H1006" s="24">
        <v>12.0296242314363</v>
      </c>
      <c r="I1006" s="24" t="s">
        <v>5725</v>
      </c>
      <c r="J1006" s="24">
        <v>3.2603297065327201E-3</v>
      </c>
      <c r="K1006" s="34" t="s">
        <v>5726</v>
      </c>
      <c r="L1006" s="34" t="s">
        <v>5726</v>
      </c>
      <c r="M1006" s="34" t="s">
        <v>3358</v>
      </c>
    </row>
    <row r="1007" spans="1:13">
      <c r="A1007" s="35" t="s">
        <v>5727</v>
      </c>
      <c r="B1007" s="24">
        <v>98.266109275458405</v>
      </c>
      <c r="C1007" s="24">
        <v>98.707083289936193</v>
      </c>
      <c r="D1007" s="24">
        <v>72.740224454002401</v>
      </c>
      <c r="E1007" s="24">
        <v>91.900112436457704</v>
      </c>
      <c r="F1007" s="24">
        <v>-0.26769119144422998</v>
      </c>
      <c r="G1007" s="24">
        <v>6.5001544389725598</v>
      </c>
      <c r="H1007" s="24">
        <v>1.98903242703072</v>
      </c>
      <c r="I1007" s="24" t="s">
        <v>5728</v>
      </c>
      <c r="J1007" s="24">
        <v>0.299806128336638</v>
      </c>
      <c r="K1007" s="34" t="s">
        <v>5729</v>
      </c>
      <c r="L1007" s="34" t="s">
        <v>5730</v>
      </c>
      <c r="M1007" s="34" t="s">
        <v>3358</v>
      </c>
    </row>
    <row r="1008" spans="1:13">
      <c r="A1008" s="35" t="s">
        <v>5731</v>
      </c>
      <c r="B1008" s="24">
        <v>168.65115976839601</v>
      </c>
      <c r="C1008" s="24">
        <v>270.55449714880899</v>
      </c>
      <c r="D1008" s="24">
        <v>227.693274938814</v>
      </c>
      <c r="E1008" s="24">
        <v>479.12379573967502</v>
      </c>
      <c r="F1008" s="24" t="s">
        <v>5732</v>
      </c>
      <c r="G1008" s="24">
        <v>8.1629991570112796</v>
      </c>
      <c r="H1008" s="24">
        <v>12.1008738372529</v>
      </c>
      <c r="I1008" s="24" t="s">
        <v>5733</v>
      </c>
      <c r="J1008" s="24">
        <v>3.1429862377146301E-3</v>
      </c>
      <c r="K1008" s="34" t="s">
        <v>5734</v>
      </c>
      <c r="L1008" s="34" t="s">
        <v>5734</v>
      </c>
      <c r="M1008" s="34" t="s">
        <v>5735</v>
      </c>
    </row>
    <row r="1009" spans="1:13">
      <c r="A1009" s="35" t="s">
        <v>5736</v>
      </c>
      <c r="B1009" s="24">
        <v>319.62481839729099</v>
      </c>
      <c r="C1009" s="24">
        <v>867.00418404504603</v>
      </c>
      <c r="D1009" s="24">
        <v>574.08643383391905</v>
      </c>
      <c r="E1009" s="24">
        <v>1475.9474954234499</v>
      </c>
      <c r="F1009" s="24" t="s">
        <v>5737</v>
      </c>
      <c r="G1009" s="24">
        <v>9.6605180846497092</v>
      </c>
      <c r="H1009" s="24">
        <v>22.852398376608701</v>
      </c>
      <c r="I1009" s="24" t="s">
        <v>5738</v>
      </c>
      <c r="J1009" s="24">
        <v>2.15154215923119E-5</v>
      </c>
      <c r="K1009" s="34" t="s">
        <v>5739</v>
      </c>
      <c r="L1009" s="34" t="s">
        <v>5739</v>
      </c>
      <c r="M1009" s="34" t="s">
        <v>345</v>
      </c>
    </row>
    <row r="1010" spans="1:13" ht="17">
      <c r="A1010" s="35" t="s">
        <v>5740</v>
      </c>
      <c r="B1010" s="24">
        <v>28.985902603739699</v>
      </c>
      <c r="C1010" s="24">
        <v>72.816700787657794</v>
      </c>
      <c r="D1010" s="24">
        <v>59.817724772061403</v>
      </c>
      <c r="E1010" s="24">
        <v>69.107909484710206</v>
      </c>
      <c r="F1010" s="24" t="s">
        <v>5741</v>
      </c>
      <c r="G1010" s="24">
        <v>5.8536130644528201</v>
      </c>
      <c r="H1010" s="24">
        <v>3.4114344278943101</v>
      </c>
      <c r="I1010" s="24" t="s">
        <v>5742</v>
      </c>
      <c r="J1010" s="24">
        <v>0.154777071669845</v>
      </c>
      <c r="K1010" s="34" t="s">
        <v>5743</v>
      </c>
      <c r="L1010" s="34" t="s">
        <v>5743</v>
      </c>
      <c r="M1010" s="39" t="s">
        <v>5744</v>
      </c>
    </row>
    <row r="1011" spans="1:13">
      <c r="A1011" s="35" t="s">
        <v>5745</v>
      </c>
      <c r="B1011" s="24">
        <v>62.521162118380303</v>
      </c>
      <c r="C1011" s="24">
        <v>65.650612773634407</v>
      </c>
      <c r="D1011" s="24">
        <v>34.674399599054198</v>
      </c>
      <c r="E1011" s="24">
        <v>39.551175710385301</v>
      </c>
      <c r="F1011" s="24" t="s">
        <v>5746</v>
      </c>
      <c r="G1011" s="24">
        <v>5.6646462258860897</v>
      </c>
      <c r="H1011" s="24">
        <v>15.6193420360148</v>
      </c>
      <c r="I1011" s="24" t="s">
        <v>5747</v>
      </c>
      <c r="J1011" s="24">
        <v>6.2865776421562104E-4</v>
      </c>
      <c r="K1011" s="34" t="s">
        <v>5748</v>
      </c>
      <c r="L1011" s="34" t="s">
        <v>5749</v>
      </c>
      <c r="M1011" s="34" t="s">
        <v>5750</v>
      </c>
    </row>
    <row r="1012" spans="1:13">
      <c r="A1012" s="35" t="s">
        <v>5751</v>
      </c>
      <c r="B1012" s="24">
        <v>137.71553277427</v>
      </c>
      <c r="C1012" s="24">
        <v>224.50660255547101</v>
      </c>
      <c r="D1012" s="24">
        <v>185.94366058177499</v>
      </c>
      <c r="E1012" s="24">
        <v>241.390149443507</v>
      </c>
      <c r="F1012" s="24" t="s">
        <v>5752</v>
      </c>
      <c r="G1012" s="24">
        <v>7.6258387364991203</v>
      </c>
      <c r="H1012" s="24">
        <v>2.4317802168042402</v>
      </c>
      <c r="I1012" s="24" t="s">
        <v>5753</v>
      </c>
      <c r="J1012" s="24">
        <v>0.24223299938922499</v>
      </c>
      <c r="K1012" s="34" t="s">
        <v>5754</v>
      </c>
      <c r="L1012" s="34" t="s">
        <v>5755</v>
      </c>
      <c r="M1012" s="34" t="s">
        <v>5099</v>
      </c>
    </row>
    <row r="1013" spans="1:13">
      <c r="A1013" s="35" t="s">
        <v>5756</v>
      </c>
      <c r="B1013" s="24">
        <v>43.283881466571003</v>
      </c>
      <c r="C1013" s="24">
        <v>52.7054215224952</v>
      </c>
      <c r="D1013" s="24">
        <v>63.384568575674102</v>
      </c>
      <c r="E1013" s="24">
        <v>58.260283480937403</v>
      </c>
      <c r="F1013" s="24" t="s">
        <v>5757</v>
      </c>
      <c r="G1013" s="24">
        <v>5.7688649535846501</v>
      </c>
      <c r="H1013" s="24">
        <v>2.8412603102537899</v>
      </c>
      <c r="I1013" s="24" t="s">
        <v>5758</v>
      </c>
      <c r="J1013" s="24">
        <v>0.201380876458115</v>
      </c>
      <c r="K1013" s="34" t="s">
        <v>5759</v>
      </c>
      <c r="L1013" s="34" t="s">
        <v>5760</v>
      </c>
      <c r="M1013" s="34" t="s">
        <v>5761</v>
      </c>
    </row>
    <row r="1014" spans="1:13">
      <c r="A1014" s="35" t="s">
        <v>5762</v>
      </c>
      <c r="B1014" s="24">
        <v>280.37036733751802</v>
      </c>
      <c r="C1014" s="24">
        <v>679.57630785890899</v>
      </c>
      <c r="D1014" s="24">
        <v>392.11892700043398</v>
      </c>
      <c r="E1014" s="24">
        <v>890.23663293884204</v>
      </c>
      <c r="F1014" s="24" t="s">
        <v>5763</v>
      </c>
      <c r="G1014" s="24">
        <v>9.1311131397404992</v>
      </c>
      <c r="H1014" s="24">
        <v>6.3809337113434603</v>
      </c>
      <c r="I1014" s="24" t="s">
        <v>5764</v>
      </c>
      <c r="J1014" s="24">
        <v>4.0607829634046501E-2</v>
      </c>
      <c r="K1014" s="34" t="s">
        <v>5765</v>
      </c>
      <c r="L1014" s="34" t="s">
        <v>5765</v>
      </c>
      <c r="M1014" s="34" t="s">
        <v>1157</v>
      </c>
    </row>
    <row r="1015" spans="1:13">
      <c r="A1015" s="35" t="s">
        <v>5766</v>
      </c>
      <c r="B1015" s="24">
        <v>27.1661598393794</v>
      </c>
      <c r="C1015" s="24">
        <v>23.2088786002567</v>
      </c>
      <c r="D1015" s="24">
        <v>17.307963374907299</v>
      </c>
      <c r="E1015" s="24">
        <v>19.013816366163699</v>
      </c>
      <c r="F1015" s="24" t="s">
        <v>5767</v>
      </c>
      <c r="G1015" s="24">
        <v>4.4452925026014301</v>
      </c>
      <c r="H1015" s="24">
        <v>3.52857047197161</v>
      </c>
      <c r="I1015" s="24" t="s">
        <v>5768</v>
      </c>
      <c r="J1015" s="24">
        <v>0.146124194103876</v>
      </c>
      <c r="K1015" s="34"/>
      <c r="L1015" s="34"/>
      <c r="M1015" s="34"/>
    </row>
    <row r="1016" spans="1:13">
      <c r="A1016" s="35" t="s">
        <v>5769</v>
      </c>
      <c r="B1016" s="24">
        <v>55.892099191067601</v>
      </c>
      <c r="C1016" s="24">
        <v>91.679693753603502</v>
      </c>
      <c r="D1016" s="24">
        <v>52.976401411033898</v>
      </c>
      <c r="E1016" s="24">
        <v>70.997102777502107</v>
      </c>
      <c r="F1016" s="24" t="s">
        <v>5770</v>
      </c>
      <c r="G1016" s="24">
        <v>6.0880130016951304</v>
      </c>
      <c r="H1016" s="24">
        <v>1.41410888085748</v>
      </c>
      <c r="I1016" s="24" t="s">
        <v>5771</v>
      </c>
      <c r="J1016" s="24">
        <v>0.39375477802601599</v>
      </c>
      <c r="K1016" s="34"/>
      <c r="L1016" s="34"/>
      <c r="M1016" s="34"/>
    </row>
    <row r="1017" spans="1:13">
      <c r="A1017" s="35" t="s">
        <v>5772</v>
      </c>
      <c r="B1017" s="24">
        <v>44.973642604905599</v>
      </c>
      <c r="C1017" s="24">
        <v>40.037627226737598</v>
      </c>
      <c r="D1017" s="24">
        <v>32.803268423388502</v>
      </c>
      <c r="E1017" s="24">
        <v>37.6619824175934</v>
      </c>
      <c r="F1017" s="24" t="s">
        <v>5773</v>
      </c>
      <c r="G1017" s="24">
        <v>5.2846539344547603</v>
      </c>
      <c r="H1017" s="24">
        <v>1.54240390307481</v>
      </c>
      <c r="I1017" s="24" t="s">
        <v>5774</v>
      </c>
      <c r="J1017" s="24">
        <v>0.37003922986671201</v>
      </c>
      <c r="K1017" s="34" t="s">
        <v>5775</v>
      </c>
      <c r="L1017" s="34" t="s">
        <v>5775</v>
      </c>
      <c r="M1017" s="34" t="s">
        <v>131</v>
      </c>
    </row>
    <row r="1018" spans="1:13">
      <c r="A1018" s="35" t="s">
        <v>5776</v>
      </c>
      <c r="B1018" s="24">
        <v>68.110372037487096</v>
      </c>
      <c r="C1018" s="24">
        <v>109.248167594435</v>
      </c>
      <c r="D1018" s="24">
        <v>70.576729032138999</v>
      </c>
      <c r="E1018" s="24">
        <v>118.531643692911</v>
      </c>
      <c r="F1018" s="24" t="s">
        <v>5777</v>
      </c>
      <c r="G1018" s="24">
        <v>6.5195802487597696</v>
      </c>
      <c r="H1018" s="24" t="s">
        <v>5778</v>
      </c>
      <c r="I1018" s="24" t="s">
        <v>5779</v>
      </c>
      <c r="J1018" s="24">
        <v>0.77134717486178705</v>
      </c>
      <c r="K1018" s="34" t="s">
        <v>5780</v>
      </c>
      <c r="L1018" s="34" t="s">
        <v>5780</v>
      </c>
      <c r="M1018" s="34" t="s">
        <v>5781</v>
      </c>
    </row>
    <row r="1019" spans="1:13">
      <c r="A1019" s="35" t="s">
        <v>5782</v>
      </c>
      <c r="B1019" s="24">
        <v>68.4353261025514</v>
      </c>
      <c r="C1019" s="24">
        <v>72.076975573306996</v>
      </c>
      <c r="D1019" s="24">
        <v>50.345123195253997</v>
      </c>
      <c r="E1019" s="24">
        <v>52.044228130460802</v>
      </c>
      <c r="F1019" s="24" t="s">
        <v>5783</v>
      </c>
      <c r="G1019" s="24">
        <v>5.92713219906899</v>
      </c>
      <c r="H1019" s="24">
        <v>5.9616165038780196</v>
      </c>
      <c r="I1019" s="24" t="s">
        <v>5784</v>
      </c>
      <c r="J1019" s="24">
        <v>4.8822436606235399E-2</v>
      </c>
      <c r="K1019" s="34" t="s">
        <v>5785</v>
      </c>
      <c r="L1019" s="34" t="s">
        <v>5785</v>
      </c>
      <c r="M1019" s="34" t="s">
        <v>131</v>
      </c>
    </row>
    <row r="1020" spans="1:13">
      <c r="A1020" s="35" t="s">
        <v>5786</v>
      </c>
      <c r="B1020" s="24">
        <v>101.38566830007601</v>
      </c>
      <c r="C1020" s="24">
        <v>142.11970680714899</v>
      </c>
      <c r="D1020" s="24">
        <v>86.188979779099299</v>
      </c>
      <c r="E1020" s="24">
        <v>174.11049153246699</v>
      </c>
      <c r="F1020" s="24" t="s">
        <v>5787</v>
      </c>
      <c r="G1020" s="24">
        <v>6.9781271922080599</v>
      </c>
      <c r="H1020" s="24" t="s">
        <v>5788</v>
      </c>
      <c r="I1020" s="24" t="s">
        <v>5789</v>
      </c>
      <c r="J1020" s="24">
        <v>0.921827012686389</v>
      </c>
      <c r="K1020" s="34" t="s">
        <v>5790</v>
      </c>
      <c r="L1020" s="34" t="s">
        <v>5790</v>
      </c>
      <c r="M1020" s="34" t="s">
        <v>345</v>
      </c>
    </row>
    <row r="1021" spans="1:13">
      <c r="A1021" s="35" t="s">
        <v>5791</v>
      </c>
      <c r="B1021" s="24">
        <v>217.329278715035</v>
      </c>
      <c r="C1021" s="24">
        <v>258.76512654509298</v>
      </c>
      <c r="D1021" s="24">
        <v>218.513037608205</v>
      </c>
      <c r="E1021" s="24">
        <v>281.48980062599298</v>
      </c>
      <c r="F1021" s="24" t="s">
        <v>5792</v>
      </c>
      <c r="G1021" s="24">
        <v>7.9315827624935498</v>
      </c>
      <c r="H1021" s="24" t="s">
        <v>5793</v>
      </c>
      <c r="I1021" s="24" t="s">
        <v>5794</v>
      </c>
      <c r="J1021" s="24">
        <v>0.811718090644724</v>
      </c>
      <c r="K1021" s="34" t="s">
        <v>5795</v>
      </c>
      <c r="L1021" s="34" t="s">
        <v>5796</v>
      </c>
      <c r="M1021" s="34" t="s">
        <v>5797</v>
      </c>
    </row>
    <row r="1022" spans="1:13">
      <c r="A1022" s="35" t="s">
        <v>5798</v>
      </c>
      <c r="B1022" s="24">
        <v>243.97551205031101</v>
      </c>
      <c r="C1022" s="24">
        <v>178.08884535495699</v>
      </c>
      <c r="D1022" s="24">
        <v>175.24312917093701</v>
      </c>
      <c r="E1022" s="24">
        <v>142.60362274622801</v>
      </c>
      <c r="F1022" s="24" t="s">
        <v>5799</v>
      </c>
      <c r="G1022" s="24">
        <v>7.5320160454316101</v>
      </c>
      <c r="H1022" s="24">
        <v>5.70111281438452</v>
      </c>
      <c r="I1022" s="24" t="s">
        <v>5800</v>
      </c>
      <c r="J1022" s="24">
        <v>5.4973416558445599E-2</v>
      </c>
      <c r="K1022" s="34" t="s">
        <v>5801</v>
      </c>
      <c r="L1022" s="34" t="s">
        <v>5801</v>
      </c>
      <c r="M1022" s="34" t="s">
        <v>5802</v>
      </c>
    </row>
    <row r="1023" spans="1:13">
      <c r="A1023" s="35" t="s">
        <v>5803</v>
      </c>
      <c r="B1023" s="24">
        <v>18.7823449607192</v>
      </c>
      <c r="C1023" s="24">
        <v>22.469153385905798</v>
      </c>
      <c r="D1023" s="24">
        <v>21.810372766352799</v>
      </c>
      <c r="E1023" s="24">
        <v>17.0636813542494</v>
      </c>
      <c r="F1023" s="24" t="s">
        <v>5804</v>
      </c>
      <c r="G1023" s="24">
        <v>4.3331012645458999</v>
      </c>
      <c r="H1023" s="24" t="s">
        <v>5805</v>
      </c>
      <c r="I1023" s="24" t="s">
        <v>5806</v>
      </c>
      <c r="J1023" s="24">
        <v>0.83006981488704001</v>
      </c>
      <c r="K1023" s="34" t="s">
        <v>5807</v>
      </c>
      <c r="L1023" s="34" t="s">
        <v>5807</v>
      </c>
      <c r="M1023" s="34" t="s">
        <v>5808</v>
      </c>
    </row>
    <row r="1024" spans="1:13">
      <c r="A1024" s="35" t="s">
        <v>5809</v>
      </c>
      <c r="B1024" s="24">
        <v>64.535877321779296</v>
      </c>
      <c r="C1024" s="24">
        <v>97.874892423791493</v>
      </c>
      <c r="D1024" s="24">
        <v>97.357293983853694</v>
      </c>
      <c r="E1024" s="24">
        <v>100.310069675338</v>
      </c>
      <c r="F1024" s="24" t="s">
        <v>5810</v>
      </c>
      <c r="G1024" s="24">
        <v>6.4941901626100096</v>
      </c>
      <c r="H1024" s="24">
        <v>2.3775316431392102</v>
      </c>
      <c r="I1024" s="24" t="s">
        <v>5811</v>
      </c>
      <c r="J1024" s="24">
        <v>0.248743020519439</v>
      </c>
      <c r="K1024" s="34" t="s">
        <v>5812</v>
      </c>
      <c r="L1024" s="34" t="s">
        <v>5812</v>
      </c>
      <c r="M1024" s="34" t="s">
        <v>1065</v>
      </c>
    </row>
    <row r="1025" spans="1:13">
      <c r="A1025" s="35" t="s">
        <v>5813</v>
      </c>
      <c r="B1025" s="24">
        <v>100.605778543922</v>
      </c>
      <c r="C1025" s="24">
        <v>98.059823727379197</v>
      </c>
      <c r="D1025" s="24">
        <v>159.80629697169499</v>
      </c>
      <c r="E1025" s="24">
        <v>142.66456446535</v>
      </c>
      <c r="F1025" s="24" t="s">
        <v>5814</v>
      </c>
      <c r="G1025" s="24">
        <v>6.9702667822628799</v>
      </c>
      <c r="H1025" s="24">
        <v>12.1302353117983</v>
      </c>
      <c r="I1025" s="24" t="s">
        <v>5815</v>
      </c>
      <c r="J1025" s="24">
        <v>3.1043389640368498E-3</v>
      </c>
      <c r="K1025" s="34" t="s">
        <v>5816</v>
      </c>
      <c r="L1025" s="34" t="s">
        <v>5817</v>
      </c>
      <c r="M1025" s="34" t="s">
        <v>5818</v>
      </c>
    </row>
    <row r="1026" spans="1:13">
      <c r="A1026" s="35" t="s">
        <v>5819</v>
      </c>
      <c r="B1026" s="24">
        <v>695.011754359625</v>
      </c>
      <c r="C1026" s="24">
        <v>470.41900350121801</v>
      </c>
      <c r="D1026" s="24">
        <v>487.020361316226</v>
      </c>
      <c r="E1026" s="24">
        <v>343.894121007249</v>
      </c>
      <c r="F1026" s="24" t="s">
        <v>5820</v>
      </c>
      <c r="G1026" s="24">
        <v>8.9634371037793592</v>
      </c>
      <c r="H1026" s="24">
        <v>7.6350073735363999</v>
      </c>
      <c r="I1026" s="24" t="s">
        <v>5821</v>
      </c>
      <c r="J1026" s="24">
        <v>2.34215517358051E-2</v>
      </c>
      <c r="K1026" s="34" t="s">
        <v>5822</v>
      </c>
      <c r="L1026" s="34" t="s">
        <v>5822</v>
      </c>
      <c r="M1026" s="34" t="s">
        <v>131</v>
      </c>
    </row>
    <row r="1027" spans="1:13">
      <c r="A1027" s="35" t="s">
        <v>5823</v>
      </c>
      <c r="B1027" s="24">
        <v>272.766442215013</v>
      </c>
      <c r="C1027" s="24">
        <v>234.724057078691</v>
      </c>
      <c r="D1027" s="24">
        <v>257.86526514642298</v>
      </c>
      <c r="E1027" s="24">
        <v>307.26814781473502</v>
      </c>
      <c r="F1027" s="24" t="s">
        <v>5824</v>
      </c>
      <c r="G1027" s="24">
        <v>8.0674849080141495</v>
      </c>
      <c r="H1027" s="24" t="s">
        <v>5825</v>
      </c>
      <c r="I1027" s="24" t="s">
        <v>5826</v>
      </c>
      <c r="J1027" s="24">
        <v>0.57272733258035002</v>
      </c>
      <c r="K1027" s="34" t="s">
        <v>5827</v>
      </c>
      <c r="L1027" s="34" t="s">
        <v>5828</v>
      </c>
      <c r="M1027" s="34" t="s">
        <v>5829</v>
      </c>
    </row>
    <row r="1028" spans="1:13">
      <c r="A1028" s="35" t="s">
        <v>5830</v>
      </c>
      <c r="B1028" s="24">
        <v>34.965057400923698</v>
      </c>
      <c r="C1028" s="24">
        <v>23.763672511019799</v>
      </c>
      <c r="D1028" s="24">
        <v>24.3247052836535</v>
      </c>
      <c r="E1028" s="24">
        <v>19.3794666808976</v>
      </c>
      <c r="F1028" s="24" t="s">
        <v>5831</v>
      </c>
      <c r="G1028" s="24">
        <v>4.6842007570708404</v>
      </c>
      <c r="H1028" s="24">
        <v>3.0570207107710301</v>
      </c>
      <c r="I1028" s="24" t="s">
        <v>5832</v>
      </c>
      <c r="J1028" s="24">
        <v>0.18347647869741601</v>
      </c>
      <c r="K1028" s="34" t="s">
        <v>5833</v>
      </c>
      <c r="L1028" s="34" t="s">
        <v>5834</v>
      </c>
      <c r="M1028" s="34" t="s">
        <v>5835</v>
      </c>
    </row>
    <row r="1029" spans="1:13">
      <c r="A1029" s="35" t="s">
        <v>5836</v>
      </c>
      <c r="B1029" s="24">
        <v>517.846798086543</v>
      </c>
      <c r="C1029" s="24">
        <v>379.94136322093499</v>
      </c>
      <c r="D1029" s="24">
        <v>338.323905700046</v>
      </c>
      <c r="E1029" s="24">
        <v>274.66432808429403</v>
      </c>
      <c r="F1029" s="24" t="s">
        <v>5837</v>
      </c>
      <c r="G1029" s="24">
        <v>8.5614755106034597</v>
      </c>
      <c r="H1029" s="24">
        <v>9.5331019338167398</v>
      </c>
      <c r="I1029" s="24" t="s">
        <v>5838</v>
      </c>
      <c r="J1029" s="24">
        <v>1.01153215678557E-2</v>
      </c>
      <c r="K1029" s="34" t="s">
        <v>5839</v>
      </c>
      <c r="L1029" s="34" t="s">
        <v>5840</v>
      </c>
      <c r="M1029" s="34" t="s">
        <v>5841</v>
      </c>
    </row>
    <row r="1030" spans="1:13">
      <c r="A1030" s="35" t="s">
        <v>5842</v>
      </c>
      <c r="B1030" s="24">
        <v>215.6395175767</v>
      </c>
      <c r="C1030" s="24">
        <v>139.80806551230299</v>
      </c>
      <c r="D1030" s="24">
        <v>172.377959558199</v>
      </c>
      <c r="E1030" s="24">
        <v>104.02751454179899</v>
      </c>
      <c r="F1030" s="24" t="s">
        <v>5843</v>
      </c>
      <c r="G1030" s="24">
        <v>7.3043472814356099</v>
      </c>
      <c r="H1030" s="24">
        <v>5.0068907571055101</v>
      </c>
      <c r="I1030" s="24" t="s">
        <v>5844</v>
      </c>
      <c r="J1030" s="24">
        <v>7.4085234686521007E-2</v>
      </c>
      <c r="K1030" s="34" t="s">
        <v>5845</v>
      </c>
      <c r="L1030" s="34" t="s">
        <v>5846</v>
      </c>
      <c r="M1030" s="34" t="s">
        <v>5847</v>
      </c>
    </row>
    <row r="1031" spans="1:13">
      <c r="A1031" s="35" t="s">
        <v>5848</v>
      </c>
      <c r="B1031" s="24">
        <v>130.17659846477699</v>
      </c>
      <c r="C1031" s="24">
        <v>129.729309466773</v>
      </c>
      <c r="D1031" s="24">
        <v>148.87187416389901</v>
      </c>
      <c r="E1031" s="24">
        <v>119.872361513602</v>
      </c>
      <c r="F1031" s="24" t="s">
        <v>5849</v>
      </c>
      <c r="G1031" s="24">
        <v>7.0474123107561502</v>
      </c>
      <c r="H1031" s="24" t="s">
        <v>5850</v>
      </c>
      <c r="I1031" s="24">
        <v>0.81979709727783001</v>
      </c>
      <c r="J1031" s="24">
        <v>0.88967631608174103</v>
      </c>
      <c r="K1031" s="34" t="s">
        <v>5851</v>
      </c>
      <c r="L1031" s="34" t="s">
        <v>5852</v>
      </c>
      <c r="M1031" s="34" t="s">
        <v>5853</v>
      </c>
    </row>
    <row r="1032" spans="1:13">
      <c r="A1032" s="35" t="s">
        <v>5854</v>
      </c>
      <c r="B1032" s="24">
        <v>12.0233004073808</v>
      </c>
      <c r="C1032" s="24">
        <v>8.0445117060650606</v>
      </c>
      <c r="D1032" s="24">
        <v>8.8878730844118596</v>
      </c>
      <c r="E1032" s="24">
        <v>8.6537241153693607</v>
      </c>
      <c r="F1032" s="24" t="s">
        <v>5855</v>
      </c>
      <c r="G1032" s="24">
        <v>3.2480473780522998</v>
      </c>
      <c r="H1032" s="24">
        <v>0.34104497368484998</v>
      </c>
      <c r="I1032" s="24" t="s">
        <v>5856</v>
      </c>
      <c r="J1032" s="24">
        <v>0.70508262840610603</v>
      </c>
      <c r="K1032" s="34"/>
      <c r="L1032" s="34"/>
      <c r="M1032" s="34"/>
    </row>
    <row r="1033" spans="1:13">
      <c r="A1033" s="35" t="s">
        <v>195</v>
      </c>
      <c r="B1033" s="24">
        <v>702.48569785610505</v>
      </c>
      <c r="C1033" s="24">
        <v>511.057657464616</v>
      </c>
      <c r="D1033" s="24">
        <v>2155.8354786130299</v>
      </c>
      <c r="E1033" s="24">
        <v>1800.88874178366</v>
      </c>
      <c r="F1033" s="24">
        <v>1.71740651032028</v>
      </c>
      <c r="G1033" s="24">
        <v>10.3361194130039</v>
      </c>
      <c r="H1033" s="24">
        <v>103.90293752989901</v>
      </c>
      <c r="I1033" s="24" t="s">
        <v>5857</v>
      </c>
      <c r="J1033" s="24">
        <v>1.48545566729251E-22</v>
      </c>
      <c r="K1033" s="34" t="s">
        <v>196</v>
      </c>
      <c r="L1033" s="34" t="s">
        <v>197</v>
      </c>
      <c r="M1033" s="34" t="s">
        <v>2780</v>
      </c>
    </row>
    <row r="1034" spans="1:13">
      <c r="A1034" s="35" t="s">
        <v>5858</v>
      </c>
      <c r="B1034" s="24">
        <v>135.44085431881999</v>
      </c>
      <c r="C1034" s="24">
        <v>74.111219912771702</v>
      </c>
      <c r="D1034" s="24">
        <v>99.169952310279797</v>
      </c>
      <c r="E1034" s="24">
        <v>82.088495657764298</v>
      </c>
      <c r="F1034" s="24" t="s">
        <v>5859</v>
      </c>
      <c r="G1034" s="24">
        <v>6.6116290927091104</v>
      </c>
      <c r="H1034" s="24">
        <v>0.57041148092289995</v>
      </c>
      <c r="I1034" s="24" t="s">
        <v>5860</v>
      </c>
      <c r="J1034" s="24">
        <v>0.61446741104725</v>
      </c>
      <c r="K1034" s="34" t="s">
        <v>5861</v>
      </c>
      <c r="L1034" s="34" t="s">
        <v>5862</v>
      </c>
      <c r="M1034" s="34" t="s">
        <v>5863</v>
      </c>
    </row>
    <row r="1035" spans="1:13">
      <c r="A1035" s="35" t="s">
        <v>5864</v>
      </c>
      <c r="B1035" s="24">
        <v>459.745011253038</v>
      </c>
      <c r="C1035" s="24">
        <v>363.57494285342301</v>
      </c>
      <c r="D1035" s="24">
        <v>342.30005944833601</v>
      </c>
      <c r="E1035" s="24">
        <v>358.39825015836101</v>
      </c>
      <c r="F1035" s="24" t="s">
        <v>5865</v>
      </c>
      <c r="G1035" s="24">
        <v>8.5740603905628703</v>
      </c>
      <c r="H1035" s="24">
        <v>1.4560936897746</v>
      </c>
      <c r="I1035" s="24" t="s">
        <v>5866</v>
      </c>
      <c r="J1035" s="24">
        <v>0.38505198664005402</v>
      </c>
      <c r="K1035" s="34" t="s">
        <v>5867</v>
      </c>
      <c r="L1035" s="34" t="s">
        <v>5868</v>
      </c>
      <c r="M1035" s="34" t="s">
        <v>5869</v>
      </c>
    </row>
    <row r="1036" spans="1:13">
      <c r="A1036" s="35" t="s">
        <v>5870</v>
      </c>
      <c r="B1036" s="24">
        <v>130.82650659490599</v>
      </c>
      <c r="C1036" s="24">
        <v>78.410872721185797</v>
      </c>
      <c r="D1036" s="24">
        <v>90.515970622826103</v>
      </c>
      <c r="E1036" s="24">
        <v>65.390464618248799</v>
      </c>
      <c r="F1036" s="24" t="s">
        <v>5871</v>
      </c>
      <c r="G1036" s="24">
        <v>6.5138125199558798</v>
      </c>
      <c r="H1036" s="24">
        <v>4.57743279265192</v>
      </c>
      <c r="I1036" s="24" t="s">
        <v>5872</v>
      </c>
      <c r="J1036" s="24">
        <v>9.0025749294492793E-2</v>
      </c>
      <c r="K1036" s="34" t="s">
        <v>5873</v>
      </c>
      <c r="L1036" s="34" t="s">
        <v>5874</v>
      </c>
      <c r="M1036" s="34" t="s">
        <v>5875</v>
      </c>
    </row>
    <row r="1037" spans="1:13">
      <c r="A1037" s="35" t="s">
        <v>5876</v>
      </c>
      <c r="B1037" s="24">
        <v>767.34652924294801</v>
      </c>
      <c r="C1037" s="24">
        <v>553.45315881209604</v>
      </c>
      <c r="D1037" s="24">
        <v>587.00893351586001</v>
      </c>
      <c r="E1037" s="24">
        <v>636.04872247964795</v>
      </c>
      <c r="F1037" s="24" t="s">
        <v>5877</v>
      </c>
      <c r="G1037" s="24">
        <v>9.3130258023045105</v>
      </c>
      <c r="H1037" s="24" t="s">
        <v>5878</v>
      </c>
      <c r="I1037" s="24" t="s">
        <v>5879</v>
      </c>
      <c r="J1037" s="24">
        <v>0.76605238308282897</v>
      </c>
      <c r="K1037" s="34" t="s">
        <v>5880</v>
      </c>
      <c r="L1037" s="34" t="s">
        <v>5881</v>
      </c>
      <c r="M1037" s="34" t="s">
        <v>5882</v>
      </c>
    </row>
    <row r="1038" spans="1:13">
      <c r="A1038" s="35" t="s">
        <v>5883</v>
      </c>
      <c r="B1038" s="24">
        <v>565.42007321196297</v>
      </c>
      <c r="C1038" s="24">
        <v>452.434434227314</v>
      </c>
      <c r="D1038" s="24">
        <v>391.066415714122</v>
      </c>
      <c r="E1038" s="24">
        <v>322.01604384233599</v>
      </c>
      <c r="F1038" s="24" t="s">
        <v>5884</v>
      </c>
      <c r="G1038" s="24">
        <v>8.7577018261713704</v>
      </c>
      <c r="H1038" s="24">
        <v>8.7219908516145601</v>
      </c>
      <c r="I1038" s="24" t="s">
        <v>5885</v>
      </c>
      <c r="J1038" s="24">
        <v>1.4568165708805101E-2</v>
      </c>
      <c r="K1038" s="34" t="s">
        <v>5886</v>
      </c>
      <c r="L1038" s="34" t="s">
        <v>5887</v>
      </c>
      <c r="M1038" s="34" t="s">
        <v>5888</v>
      </c>
    </row>
    <row r="1039" spans="1:13">
      <c r="A1039" s="35" t="s">
        <v>5889</v>
      </c>
      <c r="B1039" s="24">
        <v>71.294921875117694</v>
      </c>
      <c r="C1039" s="24">
        <v>132.225882065207</v>
      </c>
      <c r="D1039" s="24">
        <v>114.25594741408401</v>
      </c>
      <c r="E1039" s="24">
        <v>187.27390286288801</v>
      </c>
      <c r="F1039" s="24" t="s">
        <v>5890</v>
      </c>
      <c r="G1039" s="24">
        <v>6.98170493366489</v>
      </c>
      <c r="H1039" s="24">
        <v>11.7717744398522</v>
      </c>
      <c r="I1039" s="24" t="s">
        <v>5891</v>
      </c>
      <c r="J1039" s="24">
        <v>3.6754673185361098E-3</v>
      </c>
      <c r="K1039" s="34" t="s">
        <v>5892</v>
      </c>
      <c r="L1039" s="34" t="s">
        <v>5892</v>
      </c>
      <c r="M1039" s="34" t="s">
        <v>1230</v>
      </c>
    </row>
    <row r="1040" spans="1:13">
      <c r="A1040" s="35" t="s">
        <v>5893</v>
      </c>
      <c r="B1040" s="24">
        <v>277.70574400399101</v>
      </c>
      <c r="C1040" s="24">
        <v>369.77014152361102</v>
      </c>
      <c r="D1040" s="24">
        <v>300.37502654357701</v>
      </c>
      <c r="E1040" s="24">
        <v>342.43151974831301</v>
      </c>
      <c r="F1040" s="24" t="s">
        <v>5894</v>
      </c>
      <c r="G1040" s="24">
        <v>8.3340347765898901</v>
      </c>
      <c r="H1040" s="24" t="s">
        <v>5895</v>
      </c>
      <c r="I1040" s="24" t="s">
        <v>5896</v>
      </c>
      <c r="J1040" s="24">
        <v>0.99613587142138305</v>
      </c>
      <c r="K1040" s="34" t="s">
        <v>5897</v>
      </c>
      <c r="L1040" s="34" t="s">
        <v>5898</v>
      </c>
      <c r="M1040" s="34" t="s">
        <v>5899</v>
      </c>
    </row>
    <row r="1041" spans="1:13">
      <c r="A1041" s="35" t="s">
        <v>5900</v>
      </c>
      <c r="B1041" s="24">
        <v>172.29064529711701</v>
      </c>
      <c r="C1041" s="24">
        <v>121.638564934811</v>
      </c>
      <c r="D1041" s="24">
        <v>107.23920550533801</v>
      </c>
      <c r="E1041" s="24">
        <v>94.094014324861206</v>
      </c>
      <c r="F1041" s="24" t="s">
        <v>5901</v>
      </c>
      <c r="G1041" s="24">
        <v>6.9532449826880898</v>
      </c>
      <c r="H1041" s="24">
        <v>8.6004066472923704</v>
      </c>
      <c r="I1041" s="24" t="s">
        <v>5902</v>
      </c>
      <c r="J1041" s="24">
        <v>1.5376699020421001E-2</v>
      </c>
      <c r="K1041" s="34" t="s">
        <v>5903</v>
      </c>
      <c r="L1041" s="34" t="s">
        <v>5903</v>
      </c>
      <c r="M1041" s="34" t="s">
        <v>5904</v>
      </c>
    </row>
    <row r="1042" spans="1:13">
      <c r="A1042" s="35" t="s">
        <v>5905</v>
      </c>
      <c r="B1042" s="24">
        <v>71.489894314156302</v>
      </c>
      <c r="C1042" s="24">
        <v>92.326953316160399</v>
      </c>
      <c r="D1042" s="24">
        <v>67.1268309270054</v>
      </c>
      <c r="E1042" s="24">
        <v>68.193783697875503</v>
      </c>
      <c r="F1042" s="24" t="s">
        <v>5906</v>
      </c>
      <c r="G1042" s="24">
        <v>6.22717133918123</v>
      </c>
      <c r="H1042" s="24">
        <v>1.94123094587346</v>
      </c>
      <c r="I1042" s="24" t="s">
        <v>5907</v>
      </c>
      <c r="J1042" s="24">
        <v>0.30566920489403199</v>
      </c>
      <c r="K1042" s="34" t="s">
        <v>5908</v>
      </c>
      <c r="L1042" s="34" t="s">
        <v>5909</v>
      </c>
      <c r="M1042" s="34" t="s">
        <v>1716</v>
      </c>
    </row>
    <row r="1043" spans="1:13">
      <c r="A1043" s="35" t="s">
        <v>5910</v>
      </c>
      <c r="B1043" s="24">
        <v>227.53283635805599</v>
      </c>
      <c r="C1043" s="24">
        <v>205.181281330556</v>
      </c>
      <c r="D1043" s="24">
        <v>181.14888694413099</v>
      </c>
      <c r="E1043" s="24">
        <v>136.32662567662899</v>
      </c>
      <c r="F1043" s="24" t="s">
        <v>5911</v>
      </c>
      <c r="G1043" s="24">
        <v>7.5520001897058497</v>
      </c>
      <c r="H1043" s="24">
        <v>7.22614623289431</v>
      </c>
      <c r="I1043" s="24" t="s">
        <v>5912</v>
      </c>
      <c r="J1043" s="24">
        <v>2.7825013047242601E-2</v>
      </c>
      <c r="K1043" s="34" t="s">
        <v>5913</v>
      </c>
      <c r="L1043" s="34" t="s">
        <v>5914</v>
      </c>
      <c r="M1043" s="34" t="s">
        <v>5915</v>
      </c>
    </row>
    <row r="1044" spans="1:13">
      <c r="A1044" s="35" t="s">
        <v>5916</v>
      </c>
      <c r="B1044" s="24">
        <v>88.712459762566596</v>
      </c>
      <c r="C1044" s="24">
        <v>54.462268906578402</v>
      </c>
      <c r="D1044" s="24">
        <v>67.068358077765893</v>
      </c>
      <c r="E1044" s="24">
        <v>45.157813869638701</v>
      </c>
      <c r="F1044" s="24" t="s">
        <v>5917</v>
      </c>
      <c r="G1044" s="24">
        <v>5.9987802206125904</v>
      </c>
      <c r="H1044" s="24">
        <v>3.2864551491092202</v>
      </c>
      <c r="I1044" s="24" t="s">
        <v>5918</v>
      </c>
      <c r="J1044" s="24">
        <v>0.16490931470242601</v>
      </c>
      <c r="K1044" s="34" t="s">
        <v>5919</v>
      </c>
      <c r="L1044" s="34" t="s">
        <v>5920</v>
      </c>
      <c r="M1044" s="34" t="s">
        <v>5921</v>
      </c>
    </row>
    <row r="1045" spans="1:13">
      <c r="A1045" s="35" t="s">
        <v>5922</v>
      </c>
      <c r="B1045" s="24">
        <v>52.317604475359801</v>
      </c>
      <c r="C1045" s="24">
        <v>40.684886789294502</v>
      </c>
      <c r="D1045" s="24">
        <v>36.194693679282501</v>
      </c>
      <c r="E1045" s="24">
        <v>23.462561862093001</v>
      </c>
      <c r="F1045" s="24" t="s">
        <v>5923</v>
      </c>
      <c r="G1045" s="24">
        <v>5.2583393395667901</v>
      </c>
      <c r="H1045" s="24">
        <v>9.3695432407508292</v>
      </c>
      <c r="I1045" s="24" t="s">
        <v>5924</v>
      </c>
      <c r="J1045" s="24">
        <v>1.0880849581626099E-2</v>
      </c>
      <c r="K1045" s="34" t="s">
        <v>5925</v>
      </c>
      <c r="L1045" s="34" t="s">
        <v>5926</v>
      </c>
      <c r="M1045" s="34" t="s">
        <v>5921</v>
      </c>
    </row>
    <row r="1046" spans="1:13">
      <c r="A1046" s="35" t="s">
        <v>5927</v>
      </c>
      <c r="B1046" s="24">
        <v>41.1391846371463</v>
      </c>
      <c r="C1046" s="24">
        <v>28.248256623021501</v>
      </c>
      <c r="D1046" s="24">
        <v>27.5407119918289</v>
      </c>
      <c r="E1046" s="24">
        <v>13.8337702407665</v>
      </c>
      <c r="F1046" s="24" t="s">
        <v>5928</v>
      </c>
      <c r="G1046" s="24">
        <v>4.7968017630447202</v>
      </c>
      <c r="H1046" s="24">
        <v>11.081267383173699</v>
      </c>
      <c r="I1046" s="24" t="s">
        <v>5929</v>
      </c>
      <c r="J1046" s="24">
        <v>5.02180132898553E-3</v>
      </c>
      <c r="K1046" s="34" t="s">
        <v>5930</v>
      </c>
      <c r="L1046" s="34" t="s">
        <v>5930</v>
      </c>
      <c r="M1046" s="34" t="s">
        <v>5931</v>
      </c>
    </row>
    <row r="1047" spans="1:13">
      <c r="A1047" s="35" t="s">
        <v>5932</v>
      </c>
      <c r="B1047" s="24">
        <v>123.28757228541301</v>
      </c>
      <c r="C1047" s="24">
        <v>120.43651146149099</v>
      </c>
      <c r="D1047" s="24">
        <v>57.771175048677101</v>
      </c>
      <c r="E1047" s="24">
        <v>86.5372411536936</v>
      </c>
      <c r="F1047" s="24" t="s">
        <v>5933</v>
      </c>
      <c r="G1047" s="24">
        <v>6.60182676625534</v>
      </c>
      <c r="H1047" s="24">
        <v>14.7353865966182</v>
      </c>
      <c r="I1047" s="24" t="s">
        <v>5934</v>
      </c>
      <c r="J1047" s="24">
        <v>9.4435800544799304E-4</v>
      </c>
      <c r="K1047" s="34"/>
      <c r="L1047" s="34"/>
      <c r="M1047" s="34"/>
    </row>
    <row r="1048" spans="1:13">
      <c r="A1048" s="35" t="s">
        <v>5935</v>
      </c>
      <c r="B1048" s="24">
        <v>23.981610001748798</v>
      </c>
      <c r="C1048" s="24">
        <v>20.018813613368799</v>
      </c>
      <c r="D1048" s="24">
        <v>25.377216569965501</v>
      </c>
      <c r="E1048" s="24">
        <v>28.459782830123199</v>
      </c>
      <c r="F1048" s="24" t="s">
        <v>5936</v>
      </c>
      <c r="G1048" s="24">
        <v>4.6182863593408996</v>
      </c>
      <c r="H1048" s="24">
        <v>1.4505930522330801</v>
      </c>
      <c r="I1048" s="24" t="s">
        <v>5937</v>
      </c>
      <c r="J1048" s="24">
        <v>0.386049521705711</v>
      </c>
      <c r="K1048" s="34" t="s">
        <v>5938</v>
      </c>
      <c r="L1048" s="34" t="s">
        <v>5939</v>
      </c>
      <c r="M1048" s="34" t="s">
        <v>3216</v>
      </c>
    </row>
    <row r="1049" spans="1:13">
      <c r="A1049" s="35" t="s">
        <v>5940</v>
      </c>
      <c r="B1049" s="24">
        <v>68.240353663512806</v>
      </c>
      <c r="C1049" s="24">
        <v>100.78756045529801</v>
      </c>
      <c r="D1049" s="24">
        <v>92.737938893929098</v>
      </c>
      <c r="E1049" s="24">
        <v>132.79200596753401</v>
      </c>
      <c r="F1049" s="24" t="s">
        <v>5941</v>
      </c>
      <c r="G1049" s="24">
        <v>6.6258531080245699</v>
      </c>
      <c r="H1049" s="24">
        <v>5.4607882364431797</v>
      </c>
      <c r="I1049" s="24" t="s">
        <v>5942</v>
      </c>
      <c r="J1049" s="24">
        <v>6.1026810497388798E-2</v>
      </c>
      <c r="K1049" s="34" t="s">
        <v>5943</v>
      </c>
      <c r="L1049" s="34" t="s">
        <v>5944</v>
      </c>
      <c r="M1049" s="34" t="s">
        <v>3773</v>
      </c>
    </row>
    <row r="1050" spans="1:13">
      <c r="A1050" s="35" t="s">
        <v>5945</v>
      </c>
      <c r="B1050" s="24">
        <v>11.828327968342199</v>
      </c>
      <c r="C1050" s="24">
        <v>8.2756758355496807</v>
      </c>
      <c r="D1050" s="24">
        <v>5.55492067775742</v>
      </c>
      <c r="E1050" s="24">
        <v>4.3268620576846804</v>
      </c>
      <c r="F1050" s="24">
        <v>-1.01377459320303</v>
      </c>
      <c r="G1050" s="24">
        <v>2.9267697003803499</v>
      </c>
      <c r="H1050" s="24">
        <v>12.5789683572499</v>
      </c>
      <c r="I1050" s="24" t="s">
        <v>5946</v>
      </c>
      <c r="J1050" s="24">
        <v>2.5360462866089598E-3</v>
      </c>
      <c r="K1050" s="34"/>
      <c r="L1050" s="34"/>
      <c r="M1050" s="34"/>
    </row>
    <row r="1051" spans="1:13">
      <c r="A1051" s="35" t="s">
        <v>5947</v>
      </c>
      <c r="B1051" s="24">
        <v>224.80322221151499</v>
      </c>
      <c r="C1051" s="24">
        <v>119.92795037662501</v>
      </c>
      <c r="D1051" s="24">
        <v>109.227282379483</v>
      </c>
      <c r="E1051" s="24">
        <v>80.504010960583997</v>
      </c>
      <c r="F1051" s="24" t="s">
        <v>5948</v>
      </c>
      <c r="G1051" s="24">
        <v>7.0629165627048902</v>
      </c>
      <c r="H1051" s="24">
        <v>19.397278228518001</v>
      </c>
      <c r="I1051" s="24" t="s">
        <v>5949</v>
      </c>
      <c r="J1051" s="24">
        <v>1.10454468601288E-4</v>
      </c>
      <c r="K1051" s="34" t="s">
        <v>5950</v>
      </c>
      <c r="L1051" s="34" t="s">
        <v>5951</v>
      </c>
      <c r="M1051" s="34" t="s">
        <v>5952</v>
      </c>
    </row>
    <row r="1052" spans="1:13">
      <c r="A1052" s="35" t="s">
        <v>5953</v>
      </c>
      <c r="B1052" s="24">
        <v>151.03864944190801</v>
      </c>
      <c r="C1052" s="24">
        <v>80.398884234753595</v>
      </c>
      <c r="D1052" s="24">
        <v>84.610212849631395</v>
      </c>
      <c r="E1052" s="24">
        <v>49.058083893467099</v>
      </c>
      <c r="F1052" s="24" t="s">
        <v>5954</v>
      </c>
      <c r="G1052" s="24">
        <v>6.5136055446263397</v>
      </c>
      <c r="H1052" s="24">
        <v>17.8795530185898</v>
      </c>
      <c r="I1052" s="24" t="s">
        <v>5955</v>
      </c>
      <c r="J1052" s="24">
        <v>2.1759026825331299E-4</v>
      </c>
      <c r="K1052" s="34" t="s">
        <v>5956</v>
      </c>
      <c r="L1052" s="34" t="s">
        <v>5957</v>
      </c>
      <c r="M1052" s="34" t="s">
        <v>5958</v>
      </c>
    </row>
    <row r="1053" spans="1:13">
      <c r="A1053" s="35" t="s">
        <v>5959</v>
      </c>
      <c r="B1053" s="24">
        <v>48.418155694587703</v>
      </c>
      <c r="C1053" s="24">
        <v>32.1780468242602</v>
      </c>
      <c r="D1053" s="24">
        <v>32.510904177190802</v>
      </c>
      <c r="E1053" s="24">
        <v>26.509647818209</v>
      </c>
      <c r="F1053" s="24" t="s">
        <v>5960</v>
      </c>
      <c r="G1053" s="24">
        <v>5.1294356713824598</v>
      </c>
      <c r="H1053" s="24">
        <v>3.7919440926490799</v>
      </c>
      <c r="I1053" s="24" t="s">
        <v>5961</v>
      </c>
      <c r="J1053" s="24">
        <v>0.128992271035969</v>
      </c>
      <c r="K1053" s="34" t="s">
        <v>5962</v>
      </c>
      <c r="L1053" s="34" t="s">
        <v>5963</v>
      </c>
      <c r="M1053" s="34" t="s">
        <v>5964</v>
      </c>
    </row>
    <row r="1054" spans="1:13">
      <c r="A1054" s="35" t="s">
        <v>5965</v>
      </c>
      <c r="B1054" s="24">
        <v>67.070519029281201</v>
      </c>
      <c r="C1054" s="24">
        <v>64.494792126211195</v>
      </c>
      <c r="D1054" s="24">
        <v>61.045654606092</v>
      </c>
      <c r="E1054" s="24">
        <v>69.961093552422696</v>
      </c>
      <c r="F1054" s="24" t="s">
        <v>5966</v>
      </c>
      <c r="G1054" s="24">
        <v>6.0390042945408204</v>
      </c>
      <c r="H1054" s="24" t="s">
        <v>5967</v>
      </c>
      <c r="I1054" s="24" t="s">
        <v>5968</v>
      </c>
      <c r="J1054" s="24">
        <v>0.97912435358457295</v>
      </c>
      <c r="K1054" s="34" t="s">
        <v>5969</v>
      </c>
      <c r="L1054" s="34" t="s">
        <v>5970</v>
      </c>
      <c r="M1054" s="34" t="s">
        <v>3773</v>
      </c>
    </row>
    <row r="1055" spans="1:13">
      <c r="A1055" s="35" t="s">
        <v>5971</v>
      </c>
      <c r="B1055" s="24">
        <v>35.3550022790009</v>
      </c>
      <c r="C1055" s="24">
        <v>50.624944357133501</v>
      </c>
      <c r="D1055" s="24">
        <v>20.523970083082698</v>
      </c>
      <c r="E1055" s="24">
        <v>41.379427284054898</v>
      </c>
      <c r="F1055" s="24" t="s">
        <v>5972</v>
      </c>
      <c r="G1055" s="24">
        <v>5.2135872907344298</v>
      </c>
      <c r="H1055" s="24">
        <v>5.5678890938033296</v>
      </c>
      <c r="I1055" s="24" t="s">
        <v>5973</v>
      </c>
      <c r="J1055" s="24">
        <v>5.8310929745160597E-2</v>
      </c>
      <c r="K1055" s="34" t="s">
        <v>5974</v>
      </c>
      <c r="L1055" s="34" t="s">
        <v>5975</v>
      </c>
      <c r="M1055" s="34" t="s">
        <v>3216</v>
      </c>
    </row>
    <row r="1056" spans="1:13">
      <c r="A1056" s="35" t="s">
        <v>303</v>
      </c>
      <c r="B1056" s="24">
        <v>28.335994473610999</v>
      </c>
      <c r="C1056" s="24">
        <v>29.357844444547801</v>
      </c>
      <c r="D1056" s="24">
        <v>78.645982227197095</v>
      </c>
      <c r="E1056" s="24">
        <v>71.484636530480699</v>
      </c>
      <c r="F1056" s="24">
        <v>1.37735888451053</v>
      </c>
      <c r="G1056" s="24">
        <v>5.7019187159262898</v>
      </c>
      <c r="H1056" s="24">
        <v>45.6347916111269</v>
      </c>
      <c r="I1056" s="24" t="s">
        <v>5976</v>
      </c>
      <c r="J1056" s="24">
        <v>4.3678081329529002E-10</v>
      </c>
      <c r="K1056" s="34" t="s">
        <v>304</v>
      </c>
      <c r="L1056" s="34" t="s">
        <v>304</v>
      </c>
      <c r="M1056" s="34" t="s">
        <v>5977</v>
      </c>
    </row>
    <row r="1057" spans="1:13">
      <c r="A1057" s="35" t="s">
        <v>5978</v>
      </c>
      <c r="B1057" s="24">
        <v>379.02642149105401</v>
      </c>
      <c r="C1057" s="24">
        <v>317.01848717521898</v>
      </c>
      <c r="D1057" s="24">
        <v>363.759595119251</v>
      </c>
      <c r="E1057" s="24">
        <v>274.60338636517099</v>
      </c>
      <c r="F1057" s="24" t="s">
        <v>5979</v>
      </c>
      <c r="G1057" s="24">
        <v>8.3824513280830804</v>
      </c>
      <c r="H1057" s="24" t="s">
        <v>5980</v>
      </c>
      <c r="I1057" s="24" t="s">
        <v>5981</v>
      </c>
      <c r="J1057" s="24">
        <v>0.61265138365078897</v>
      </c>
      <c r="K1057" s="34" t="s">
        <v>5982</v>
      </c>
      <c r="L1057" s="34" t="s">
        <v>5983</v>
      </c>
      <c r="M1057" s="34" t="s">
        <v>5984</v>
      </c>
    </row>
    <row r="1058" spans="1:13">
      <c r="A1058" s="35" t="s">
        <v>5985</v>
      </c>
      <c r="B1058" s="24">
        <v>88.192533258463698</v>
      </c>
      <c r="C1058" s="24">
        <v>86.362918775457004</v>
      </c>
      <c r="D1058" s="24">
        <v>88.352475200962701</v>
      </c>
      <c r="E1058" s="24">
        <v>66.060823528594298</v>
      </c>
      <c r="F1058" s="24" t="s">
        <v>5986</v>
      </c>
      <c r="G1058" s="24">
        <v>6.3638491413907401</v>
      </c>
      <c r="H1058" s="24" t="s">
        <v>5987</v>
      </c>
      <c r="I1058" s="24" t="s">
        <v>5988</v>
      </c>
      <c r="J1058" s="24">
        <v>0.49010200136062698</v>
      </c>
      <c r="K1058" s="34" t="s">
        <v>5989</v>
      </c>
      <c r="L1058" s="34" t="s">
        <v>5990</v>
      </c>
      <c r="M1058" s="34" t="s">
        <v>5984</v>
      </c>
    </row>
    <row r="1059" spans="1:13">
      <c r="A1059" s="35" t="s">
        <v>5991</v>
      </c>
      <c r="B1059" s="24">
        <v>4.7443293499394601</v>
      </c>
      <c r="C1059" s="24">
        <v>8.0907445319619793</v>
      </c>
      <c r="D1059" s="24">
        <v>33.095632669586301</v>
      </c>
      <c r="E1059" s="24">
        <v>23.096911547359099</v>
      </c>
      <c r="F1059" s="24">
        <v>2.13505867123162</v>
      </c>
      <c r="G1059" s="24">
        <v>4.1174984948955098</v>
      </c>
      <c r="H1059" s="24">
        <v>41.035459050098503</v>
      </c>
      <c r="I1059" s="24" t="s">
        <v>5992</v>
      </c>
      <c r="J1059" s="24">
        <v>3.9715106819171902E-9</v>
      </c>
      <c r="K1059" s="34" t="s">
        <v>5993</v>
      </c>
      <c r="L1059" s="34" t="s">
        <v>5994</v>
      </c>
      <c r="M1059" s="34" t="s">
        <v>1329</v>
      </c>
    </row>
    <row r="1060" spans="1:13">
      <c r="A1060" s="35" t="s">
        <v>5995</v>
      </c>
      <c r="B1060" s="24">
        <v>4.0294304067978999</v>
      </c>
      <c r="C1060" s="24">
        <v>7.6746490988896499</v>
      </c>
      <c r="D1060" s="24">
        <v>5.55492067775742</v>
      </c>
      <c r="E1060" s="24">
        <v>6.8864142608221002</v>
      </c>
      <c r="F1060" s="24" t="s">
        <v>5996</v>
      </c>
      <c r="G1060" s="24">
        <v>2.6255492141793701</v>
      </c>
      <c r="H1060" s="24" t="s">
        <v>5997</v>
      </c>
      <c r="I1060" s="24" t="s">
        <v>5998</v>
      </c>
      <c r="J1060" s="24">
        <v>0.78700524417696405</v>
      </c>
      <c r="K1060" s="34" t="s">
        <v>5999</v>
      </c>
      <c r="L1060" s="34" t="s">
        <v>6000</v>
      </c>
      <c r="M1060" s="34" t="s">
        <v>1593</v>
      </c>
    </row>
    <row r="1061" spans="1:13">
      <c r="A1061" s="35" t="s">
        <v>6001</v>
      </c>
      <c r="B1061" s="24">
        <v>8.3188240656472807</v>
      </c>
      <c r="C1061" s="24">
        <v>7.44348496940502</v>
      </c>
      <c r="D1061" s="24">
        <v>8.12772604429769</v>
      </c>
      <c r="E1061" s="24">
        <v>7.2520645755560098</v>
      </c>
      <c r="F1061" s="24" t="s">
        <v>6002</v>
      </c>
      <c r="G1061" s="24">
        <v>2.9810160692487702</v>
      </c>
      <c r="H1061" s="24" t="s">
        <v>6003</v>
      </c>
      <c r="I1061" s="24" t="s">
        <v>6004</v>
      </c>
      <c r="J1061" s="24">
        <v>0.94129705294279797</v>
      </c>
      <c r="K1061" s="34"/>
      <c r="L1061" s="34"/>
      <c r="M1061" s="34"/>
    </row>
    <row r="1062" spans="1:13">
      <c r="A1062" s="35" t="s">
        <v>6005</v>
      </c>
      <c r="B1062" s="24">
        <v>22.746784554504298</v>
      </c>
      <c r="C1062" s="24">
        <v>19.833882309781099</v>
      </c>
      <c r="D1062" s="24">
        <v>20.231605836884899</v>
      </c>
      <c r="E1062" s="24">
        <v>20.476417625099302</v>
      </c>
      <c r="F1062" s="24" t="s">
        <v>6006</v>
      </c>
      <c r="G1062" s="24">
        <v>4.3875146462513097</v>
      </c>
      <c r="H1062" s="24" t="s">
        <v>6007</v>
      </c>
      <c r="I1062" s="24" t="s">
        <v>6008</v>
      </c>
      <c r="J1062" s="24">
        <v>0.87931892273453705</v>
      </c>
      <c r="K1062" s="34"/>
      <c r="L1062" s="34"/>
      <c r="M1062" s="34"/>
    </row>
    <row r="1063" spans="1:13">
      <c r="A1063" s="35" t="s">
        <v>6009</v>
      </c>
      <c r="B1063" s="24">
        <v>70.515032118963205</v>
      </c>
      <c r="C1063" s="24">
        <v>98.337220682760801</v>
      </c>
      <c r="D1063" s="24">
        <v>80.692531950581397</v>
      </c>
      <c r="E1063" s="24">
        <v>122.553797154984</v>
      </c>
      <c r="F1063" s="24" t="s">
        <v>6010</v>
      </c>
      <c r="G1063" s="24">
        <v>6.5414128446864703</v>
      </c>
      <c r="H1063" s="24">
        <v>2.0430154841008901</v>
      </c>
      <c r="I1063" s="24" t="s">
        <v>6011</v>
      </c>
      <c r="J1063" s="24">
        <v>0.29220209497792599</v>
      </c>
      <c r="K1063" s="34" t="s">
        <v>6012</v>
      </c>
      <c r="L1063" s="34" t="s">
        <v>6012</v>
      </c>
      <c r="M1063" s="34" t="s">
        <v>6013</v>
      </c>
    </row>
    <row r="1064" spans="1:13">
      <c r="A1064" s="35" t="s">
        <v>6014</v>
      </c>
      <c r="B1064" s="24">
        <v>26.906196587327901</v>
      </c>
      <c r="C1064" s="24">
        <v>73.6026588279056</v>
      </c>
      <c r="D1064" s="24">
        <v>32.393958478711703</v>
      </c>
      <c r="E1064" s="24">
        <v>90.254686020155106</v>
      </c>
      <c r="F1064" s="24" t="s">
        <v>6015</v>
      </c>
      <c r="G1064" s="24">
        <v>5.8055752480680196</v>
      </c>
      <c r="H1064" s="24">
        <v>2.0709659949972399</v>
      </c>
      <c r="I1064" s="24" t="s">
        <v>6016</v>
      </c>
      <c r="J1064" s="24">
        <v>0.288732494499023</v>
      </c>
      <c r="K1064" s="34" t="s">
        <v>6017</v>
      </c>
      <c r="L1064" s="34" t="s">
        <v>6017</v>
      </c>
      <c r="M1064" s="34" t="s">
        <v>345</v>
      </c>
    </row>
    <row r="1065" spans="1:13">
      <c r="A1065" s="35" t="s">
        <v>6018</v>
      </c>
      <c r="B1065" s="24">
        <v>52.057641223308302</v>
      </c>
      <c r="C1065" s="24">
        <v>62.645479090334199</v>
      </c>
      <c r="D1065" s="24">
        <v>43.269908437268299</v>
      </c>
      <c r="E1065" s="24">
        <v>64.841989146147895</v>
      </c>
      <c r="F1065" s="24" t="s">
        <v>6019</v>
      </c>
      <c r="G1065" s="24">
        <v>5.8028332187734302</v>
      </c>
      <c r="H1065" s="24" t="s">
        <v>6020</v>
      </c>
      <c r="I1065" s="24" t="s">
        <v>6021</v>
      </c>
      <c r="J1065" s="24">
        <v>0.73335136073566598</v>
      </c>
      <c r="K1065" s="34" t="s">
        <v>6022</v>
      </c>
      <c r="L1065" s="34" t="s">
        <v>6022</v>
      </c>
      <c r="M1065" s="34" t="s">
        <v>131</v>
      </c>
    </row>
    <row r="1066" spans="1:13">
      <c r="A1066" s="35" t="s">
        <v>6023</v>
      </c>
      <c r="B1066" s="24">
        <v>364.988405880274</v>
      </c>
      <c r="C1066" s="24">
        <v>351.87803790150099</v>
      </c>
      <c r="D1066" s="24">
        <v>371.302592671154</v>
      </c>
      <c r="E1066" s="24">
        <v>399.96050259978301</v>
      </c>
      <c r="F1066" s="24" t="s">
        <v>6024</v>
      </c>
      <c r="G1066" s="24">
        <v>8.5397098638266105</v>
      </c>
      <c r="H1066" s="24" t="s">
        <v>6025</v>
      </c>
      <c r="I1066" s="24" t="s">
        <v>6026</v>
      </c>
      <c r="J1066" s="24">
        <v>0.697865723255224</v>
      </c>
      <c r="K1066" s="34" t="s">
        <v>6027</v>
      </c>
      <c r="L1066" s="34" t="s">
        <v>6027</v>
      </c>
      <c r="M1066" s="34" t="s">
        <v>131</v>
      </c>
    </row>
    <row r="1067" spans="1:13">
      <c r="A1067" s="35" t="s">
        <v>6028</v>
      </c>
      <c r="B1067" s="24">
        <v>2.8595957725662502</v>
      </c>
      <c r="C1067" s="24">
        <v>2.2191756430524299</v>
      </c>
      <c r="D1067" s="24">
        <v>3.2744795574148999</v>
      </c>
      <c r="E1067" s="24">
        <v>2.8642607987490099</v>
      </c>
      <c r="F1067" s="24" t="s">
        <v>6029</v>
      </c>
      <c r="G1067" s="24">
        <v>1.53998182742518</v>
      </c>
      <c r="H1067" s="24">
        <v>0.75528424798991001</v>
      </c>
      <c r="I1067" s="24" t="s">
        <v>6030</v>
      </c>
      <c r="J1067" s="24">
        <v>0.55608282907479301</v>
      </c>
      <c r="K1067" s="34" t="s">
        <v>6031</v>
      </c>
      <c r="L1067" s="34" t="s">
        <v>6031</v>
      </c>
      <c r="M1067" s="34" t="s">
        <v>5977</v>
      </c>
    </row>
    <row r="1068" spans="1:13">
      <c r="A1068" s="35" t="s">
        <v>6032</v>
      </c>
      <c r="B1068" s="24">
        <v>4.6793385369265899</v>
      </c>
      <c r="C1068" s="24">
        <v>8.5068399650343096</v>
      </c>
      <c r="D1068" s="24">
        <v>5.9057577731947299</v>
      </c>
      <c r="E1068" s="24">
        <v>5.1800461253971504</v>
      </c>
      <c r="F1068" s="24">
        <v>-0.20662968510491</v>
      </c>
      <c r="G1068" s="24">
        <v>2.6345409375063502</v>
      </c>
      <c r="H1068" s="24" t="s">
        <v>6033</v>
      </c>
      <c r="I1068" s="24">
        <v>0.52968886645538005</v>
      </c>
      <c r="J1068" s="24">
        <v>0.681920634765671</v>
      </c>
      <c r="K1068" s="34"/>
      <c r="L1068" s="34"/>
      <c r="M1068" s="34"/>
    </row>
    <row r="1069" spans="1:13">
      <c r="A1069" s="35" t="s">
        <v>6034</v>
      </c>
      <c r="B1069" s="24">
        <v>50.757824963051</v>
      </c>
      <c r="C1069" s="24">
        <v>108.231045424703</v>
      </c>
      <c r="D1069" s="24">
        <v>60.168561867498703</v>
      </c>
      <c r="E1069" s="24">
        <v>142.60362274622801</v>
      </c>
      <c r="F1069" s="24">
        <v>0.32323420749359999</v>
      </c>
      <c r="G1069" s="24">
        <v>6.5010032759866903</v>
      </c>
      <c r="H1069" s="24">
        <v>3.0472408291263302</v>
      </c>
      <c r="I1069" s="24" t="s">
        <v>6035</v>
      </c>
      <c r="J1069" s="24">
        <v>0.18416580797170101</v>
      </c>
      <c r="K1069" s="34" t="s">
        <v>6036</v>
      </c>
      <c r="L1069" s="34" t="s">
        <v>6036</v>
      </c>
      <c r="M1069" s="34" t="s">
        <v>131</v>
      </c>
    </row>
    <row r="1070" spans="1:13">
      <c r="A1070" s="35" t="s">
        <v>6037</v>
      </c>
      <c r="B1070" s="24">
        <v>23.526674310658699</v>
      </c>
      <c r="C1070" s="24">
        <v>36.940027891643602</v>
      </c>
      <c r="D1070" s="24">
        <v>45.491876708371301</v>
      </c>
      <c r="E1070" s="24">
        <v>50.215976556791198</v>
      </c>
      <c r="F1070" s="24" t="s">
        <v>6038</v>
      </c>
      <c r="G1070" s="24">
        <v>5.2914167799299703</v>
      </c>
      <c r="H1070" s="24">
        <v>9.3705573385668703</v>
      </c>
      <c r="I1070" s="24" t="s">
        <v>6039</v>
      </c>
      <c r="J1070" s="24">
        <v>1.0880849581626099E-2</v>
      </c>
      <c r="K1070" s="34" t="s">
        <v>6040</v>
      </c>
      <c r="L1070" s="34" t="s">
        <v>6040</v>
      </c>
      <c r="M1070" s="34" t="s">
        <v>6041</v>
      </c>
    </row>
    <row r="1071" spans="1:13">
      <c r="A1071" s="35" t="s">
        <v>6042</v>
      </c>
      <c r="B1071" s="24">
        <v>11.8933187813551</v>
      </c>
      <c r="C1071" s="24">
        <v>13.731149291386901</v>
      </c>
      <c r="D1071" s="24">
        <v>13.975010968252899</v>
      </c>
      <c r="E1071" s="24">
        <v>13.529061645154901</v>
      </c>
      <c r="F1071" s="24" t="s">
        <v>6043</v>
      </c>
      <c r="G1071" s="24">
        <v>3.7441983474426999</v>
      </c>
      <c r="H1071" s="24" t="s">
        <v>6044</v>
      </c>
      <c r="I1071" s="24" t="s">
        <v>6045</v>
      </c>
      <c r="J1071" s="24">
        <v>0.80910660339664198</v>
      </c>
      <c r="K1071" s="34" t="s">
        <v>6046</v>
      </c>
      <c r="L1071" s="34" t="s">
        <v>6046</v>
      </c>
      <c r="M1071" s="34" t="s">
        <v>6047</v>
      </c>
    </row>
    <row r="1072" spans="1:13">
      <c r="A1072" s="35" t="s">
        <v>6048</v>
      </c>
      <c r="B1072" s="24">
        <v>25.736361953096299</v>
      </c>
      <c r="C1072" s="24">
        <v>31.299623132218599</v>
      </c>
      <c r="D1072" s="24">
        <v>27.774603388787099</v>
      </c>
      <c r="E1072" s="24">
        <v>31.3240436288722</v>
      </c>
      <c r="F1072" s="24" t="s">
        <v>6049</v>
      </c>
      <c r="G1072" s="24">
        <v>4.8656361058406699</v>
      </c>
      <c r="H1072" s="24" t="s">
        <v>6050</v>
      </c>
      <c r="I1072" s="24" t="s">
        <v>6051</v>
      </c>
      <c r="J1072" s="24">
        <v>0.88272514283742298</v>
      </c>
      <c r="K1072" s="34"/>
      <c r="L1072" s="34"/>
      <c r="M1072" s="34"/>
    </row>
    <row r="1073" spans="1:13">
      <c r="A1073" s="35" t="s">
        <v>6052</v>
      </c>
      <c r="B1073" s="24">
        <v>49.6529811418322</v>
      </c>
      <c r="C1073" s="24">
        <v>61.582124094704902</v>
      </c>
      <c r="D1073" s="24">
        <v>82.271298880049301</v>
      </c>
      <c r="E1073" s="24">
        <v>97.811459191322697</v>
      </c>
      <c r="F1073" s="24" t="s">
        <v>6053</v>
      </c>
      <c r="G1073" s="24">
        <v>6.1886299387130901</v>
      </c>
      <c r="H1073" s="24">
        <v>14.316141554833999</v>
      </c>
      <c r="I1073" s="24" t="s">
        <v>6054</v>
      </c>
      <c r="J1073" s="24">
        <v>1.15321790288982E-3</v>
      </c>
      <c r="K1073" s="34" t="s">
        <v>6055</v>
      </c>
      <c r="L1073" s="34" t="s">
        <v>6055</v>
      </c>
      <c r="M1073" s="34" t="s">
        <v>131</v>
      </c>
    </row>
    <row r="1074" spans="1:13">
      <c r="A1074" s="35" t="s">
        <v>6056</v>
      </c>
      <c r="B1074" s="24">
        <v>134.79094618869101</v>
      </c>
      <c r="C1074" s="24">
        <v>151.64366894191599</v>
      </c>
      <c r="D1074" s="24">
        <v>154.83610478633301</v>
      </c>
      <c r="E1074" s="24">
        <v>170.941522138106</v>
      </c>
      <c r="F1074" s="24" t="s">
        <v>6057</v>
      </c>
      <c r="G1074" s="24">
        <v>7.2589741173730298</v>
      </c>
      <c r="H1074" s="24">
        <v>1.22883923910674</v>
      </c>
      <c r="I1074" s="24" t="s">
        <v>6058</v>
      </c>
      <c r="J1074" s="24">
        <v>0.43354353474670299</v>
      </c>
      <c r="K1074" s="34"/>
      <c r="L1074" s="34"/>
      <c r="M1074" s="34"/>
    </row>
    <row r="1075" spans="1:13">
      <c r="A1075" s="35" t="s">
        <v>6059</v>
      </c>
      <c r="B1075" s="24">
        <v>73.569600330568093</v>
      </c>
      <c r="C1075" s="24">
        <v>101.850915450927</v>
      </c>
      <c r="D1075" s="24">
        <v>108.934918133285</v>
      </c>
      <c r="E1075" s="24">
        <v>100.736661709194</v>
      </c>
      <c r="F1075" s="24" t="s">
        <v>6060</v>
      </c>
      <c r="G1075" s="24">
        <v>6.5909155616571002</v>
      </c>
      <c r="H1075" s="24">
        <v>1.8553792636162301</v>
      </c>
      <c r="I1075" s="24" t="s">
        <v>6061</v>
      </c>
      <c r="J1075" s="24">
        <v>0.318136840361882</v>
      </c>
      <c r="K1075" s="34"/>
      <c r="L1075" s="34"/>
      <c r="M1075" s="34"/>
    </row>
    <row r="1076" spans="1:13">
      <c r="A1076" s="35" t="s">
        <v>6062</v>
      </c>
      <c r="B1076" s="24">
        <v>81.173525453073793</v>
      </c>
      <c r="C1076" s="24">
        <v>57.374936938084701</v>
      </c>
      <c r="D1076" s="24">
        <v>72.155495961606803</v>
      </c>
      <c r="E1076" s="24">
        <v>57.650866289714202</v>
      </c>
      <c r="F1076" s="24" t="s">
        <v>6063</v>
      </c>
      <c r="G1076" s="24">
        <v>6.0701402298884899</v>
      </c>
      <c r="H1076" s="24" t="s">
        <v>6064</v>
      </c>
      <c r="I1076" s="24" t="s">
        <v>6065</v>
      </c>
      <c r="J1076" s="24">
        <v>0.78657294550486601</v>
      </c>
      <c r="K1076" s="34" t="s">
        <v>6066</v>
      </c>
      <c r="L1076" s="34" t="s">
        <v>6066</v>
      </c>
      <c r="M1076" s="34" t="s">
        <v>6067</v>
      </c>
    </row>
    <row r="1077" spans="1:13">
      <c r="A1077" s="35" t="s">
        <v>6068</v>
      </c>
      <c r="B1077" s="24">
        <v>93.976715616609098</v>
      </c>
      <c r="C1077" s="24">
        <v>77.902311636319595</v>
      </c>
      <c r="D1077" s="24">
        <v>114.723730208001</v>
      </c>
      <c r="E1077" s="24">
        <v>114.387606792594</v>
      </c>
      <c r="F1077" s="24">
        <v>0.42111331922507</v>
      </c>
      <c r="G1077" s="24">
        <v>6.6488650309613497</v>
      </c>
      <c r="H1077" s="24">
        <v>5.2456295220122202</v>
      </c>
      <c r="I1077" s="24" t="s">
        <v>6069</v>
      </c>
      <c r="J1077" s="24">
        <v>6.6776721521911803E-2</v>
      </c>
      <c r="K1077" s="34" t="s">
        <v>6070</v>
      </c>
      <c r="L1077" s="34" t="s">
        <v>6070</v>
      </c>
      <c r="M1077" s="34" t="s">
        <v>1013</v>
      </c>
    </row>
    <row r="1078" spans="1:13">
      <c r="A1078" s="35" t="s">
        <v>6071</v>
      </c>
      <c r="B1078" s="24">
        <v>12.0882912203937</v>
      </c>
      <c r="C1078" s="24">
        <v>13.1763553806238</v>
      </c>
      <c r="D1078" s="24">
        <v>7.7184160996208302</v>
      </c>
      <c r="E1078" s="24">
        <v>9.3850247448371906</v>
      </c>
      <c r="F1078" s="24" t="s">
        <v>6072</v>
      </c>
      <c r="G1078" s="24">
        <v>3.42172299226816</v>
      </c>
      <c r="H1078" s="24">
        <v>4.3713826590047198</v>
      </c>
      <c r="I1078" s="24">
        <v>3.6547325402149999E-2</v>
      </c>
      <c r="J1078" s="24">
        <v>9.9075572603787701E-2</v>
      </c>
      <c r="K1078" s="34"/>
      <c r="L1078" s="34"/>
      <c r="M1078" s="34"/>
    </row>
    <row r="1079" spans="1:13">
      <c r="A1079" s="35" t="s">
        <v>6073</v>
      </c>
      <c r="B1079" s="24">
        <v>375.711890027398</v>
      </c>
      <c r="C1079" s="24">
        <v>552.62096794595197</v>
      </c>
      <c r="D1079" s="24">
        <v>410.94718445556998</v>
      </c>
      <c r="E1079" s="24">
        <v>466.14320956662101</v>
      </c>
      <c r="F1079" s="24" t="s">
        <v>6074</v>
      </c>
      <c r="G1079" s="24">
        <v>8.8185434519064394</v>
      </c>
      <c r="H1079" s="24" t="s">
        <v>6075</v>
      </c>
      <c r="I1079" s="24" t="s">
        <v>6076</v>
      </c>
      <c r="J1079" s="24">
        <v>0.84324062065781002</v>
      </c>
      <c r="K1079" s="34" t="s">
        <v>6077</v>
      </c>
      <c r="L1079" s="34" t="s">
        <v>6077</v>
      </c>
      <c r="M1079" s="34" t="s">
        <v>6078</v>
      </c>
    </row>
    <row r="1080" spans="1:13">
      <c r="A1080" s="35" t="s">
        <v>6079</v>
      </c>
      <c r="B1080" s="24">
        <v>188.40836692430801</v>
      </c>
      <c r="C1080" s="24">
        <v>183.08199055182499</v>
      </c>
      <c r="D1080" s="24">
        <v>141.387349461236</v>
      </c>
      <c r="E1080" s="24">
        <v>150.526046232129</v>
      </c>
      <c r="F1080" s="24" t="s">
        <v>6080</v>
      </c>
      <c r="G1080" s="24">
        <v>7.3747559613864304</v>
      </c>
      <c r="H1080" s="24">
        <v>4.2340204098512499</v>
      </c>
      <c r="I1080" s="24" t="s">
        <v>6081</v>
      </c>
      <c r="J1080" s="24">
        <v>0.10603868680041501</v>
      </c>
      <c r="K1080" s="34" t="s">
        <v>6082</v>
      </c>
      <c r="L1080" s="34" t="s">
        <v>6083</v>
      </c>
      <c r="M1080" s="34" t="s">
        <v>6084</v>
      </c>
    </row>
    <row r="1081" spans="1:13">
      <c r="A1081" s="35" t="s">
        <v>6085</v>
      </c>
      <c r="B1081" s="24">
        <v>138.495422530425</v>
      </c>
      <c r="C1081" s="24">
        <v>137.866286824632</v>
      </c>
      <c r="D1081" s="24">
        <v>112.326343389179</v>
      </c>
      <c r="E1081" s="24">
        <v>118.714468850278</v>
      </c>
      <c r="F1081" s="24" t="s">
        <v>6086</v>
      </c>
      <c r="G1081" s="24">
        <v>6.9883112218747696</v>
      </c>
      <c r="H1081" s="24">
        <v>2.34191570420094</v>
      </c>
      <c r="I1081" s="24" t="s">
        <v>6087</v>
      </c>
      <c r="J1081" s="24">
        <v>0.25282084215071698</v>
      </c>
      <c r="K1081" s="34" t="s">
        <v>6088</v>
      </c>
      <c r="L1081" s="34" t="s">
        <v>6088</v>
      </c>
      <c r="M1081" s="34" t="s">
        <v>345</v>
      </c>
    </row>
    <row r="1082" spans="1:13">
      <c r="A1082" s="35" t="s">
        <v>6089</v>
      </c>
      <c r="B1082" s="24">
        <v>64.600868134792094</v>
      </c>
      <c r="C1082" s="24">
        <v>75.128342082504105</v>
      </c>
      <c r="D1082" s="24">
        <v>77.827362337843397</v>
      </c>
      <c r="E1082" s="24">
        <v>66.487415562450494</v>
      </c>
      <c r="F1082" s="24" t="s">
        <v>6090</v>
      </c>
      <c r="G1082" s="24">
        <v>6.15241796293222</v>
      </c>
      <c r="H1082" s="24" t="s">
        <v>6091</v>
      </c>
      <c r="I1082" s="24">
        <v>0.81803313798832999</v>
      </c>
      <c r="J1082" s="24">
        <v>0.88924182990755396</v>
      </c>
      <c r="K1082" s="34" t="s">
        <v>6092</v>
      </c>
      <c r="L1082" s="34" t="s">
        <v>6092</v>
      </c>
      <c r="M1082" s="34" t="s">
        <v>131</v>
      </c>
    </row>
    <row r="1083" spans="1:13">
      <c r="A1083" s="35" t="s">
        <v>6093</v>
      </c>
      <c r="B1083" s="24">
        <v>99.370953096677198</v>
      </c>
      <c r="C1083" s="24">
        <v>77.578681855041197</v>
      </c>
      <c r="D1083" s="24">
        <v>102.97068751085099</v>
      </c>
      <c r="E1083" s="24">
        <v>95.434732145552204</v>
      </c>
      <c r="F1083" s="24" t="s">
        <v>6094</v>
      </c>
      <c r="G1083" s="24">
        <v>6.5536613213965396</v>
      </c>
      <c r="H1083" s="24" t="s">
        <v>6095</v>
      </c>
      <c r="I1083" s="24" t="s">
        <v>6096</v>
      </c>
      <c r="J1083" s="24">
        <v>0.50682070842006599</v>
      </c>
      <c r="K1083" s="34" t="s">
        <v>6097</v>
      </c>
      <c r="L1083" s="34" t="s">
        <v>6097</v>
      </c>
      <c r="M1083" s="34" t="s">
        <v>1013</v>
      </c>
    </row>
    <row r="1084" spans="1:13">
      <c r="A1084" s="35" t="s">
        <v>6098</v>
      </c>
      <c r="B1084" s="24">
        <v>31.6505259372674</v>
      </c>
      <c r="C1084" s="24">
        <v>20.573607524131901</v>
      </c>
      <c r="D1084" s="24">
        <v>32.043121383274404</v>
      </c>
      <c r="E1084" s="24">
        <v>25.4736385931295</v>
      </c>
      <c r="F1084" s="24" t="s">
        <v>6099</v>
      </c>
      <c r="G1084" s="24">
        <v>4.7829315690300298</v>
      </c>
      <c r="H1084" s="24">
        <v>0.48315338435587002</v>
      </c>
      <c r="I1084" s="24">
        <v>0.48699742442429</v>
      </c>
      <c r="J1084" s="24">
        <v>0.64819129469966397</v>
      </c>
      <c r="K1084" s="34" t="s">
        <v>6100</v>
      </c>
      <c r="L1084" s="34" t="s">
        <v>6100</v>
      </c>
      <c r="M1084" s="34" t="s">
        <v>345</v>
      </c>
    </row>
    <row r="1085" spans="1:13">
      <c r="A1085" s="35" t="s">
        <v>6101</v>
      </c>
      <c r="B1085" s="24">
        <v>95.081559437827806</v>
      </c>
      <c r="C1085" s="24">
        <v>183.174456203619</v>
      </c>
      <c r="D1085" s="24">
        <v>150.62605964108499</v>
      </c>
      <c r="E1085" s="24">
        <v>315.61716333449198</v>
      </c>
      <c r="F1085" s="24" t="s">
        <v>6102</v>
      </c>
      <c r="G1085" s="24">
        <v>7.5410542189247796</v>
      </c>
      <c r="H1085" s="24">
        <v>18.633778751140301</v>
      </c>
      <c r="I1085" s="24" t="s">
        <v>6103</v>
      </c>
      <c r="J1085" s="24">
        <v>1.5470117684928799E-4</v>
      </c>
      <c r="K1085" s="34" t="s">
        <v>6104</v>
      </c>
      <c r="L1085" s="34" t="s">
        <v>6104</v>
      </c>
      <c r="M1085" s="34" t="s">
        <v>345</v>
      </c>
    </row>
    <row r="1086" spans="1:13">
      <c r="A1086" s="35" t="s">
        <v>6105</v>
      </c>
      <c r="B1086" s="24">
        <v>12.218272846419399</v>
      </c>
      <c r="C1086" s="24">
        <v>16.135256238027001</v>
      </c>
      <c r="D1086" s="24">
        <v>22.6874655049461</v>
      </c>
      <c r="E1086" s="24">
        <v>23.1578532664814</v>
      </c>
      <c r="F1086" s="24" t="s">
        <v>6106</v>
      </c>
      <c r="G1086" s="24">
        <v>4.2221144198756901</v>
      </c>
      <c r="H1086" s="24">
        <v>7.7145029406440404</v>
      </c>
      <c r="I1086" s="24" t="s">
        <v>6107</v>
      </c>
      <c r="J1086" s="24">
        <v>2.2574361726603299E-2</v>
      </c>
      <c r="K1086" s="34" t="s">
        <v>6108</v>
      </c>
      <c r="L1086" s="34" t="s">
        <v>6109</v>
      </c>
      <c r="M1086" s="34" t="s">
        <v>1716</v>
      </c>
    </row>
    <row r="1087" spans="1:13">
      <c r="A1087" s="35" t="s">
        <v>6110</v>
      </c>
      <c r="B1087" s="24">
        <v>285.76460481758602</v>
      </c>
      <c r="C1087" s="24">
        <v>291.35926880242499</v>
      </c>
      <c r="D1087" s="24">
        <v>313.76530901943499</v>
      </c>
      <c r="E1087" s="24">
        <v>268.08262241908301</v>
      </c>
      <c r="F1087" s="24" t="s">
        <v>6111</v>
      </c>
      <c r="G1087" s="24">
        <v>8.1792025954321694</v>
      </c>
      <c r="H1087" s="24" t="s">
        <v>6112</v>
      </c>
      <c r="I1087" s="24" t="s">
        <v>6113</v>
      </c>
      <c r="J1087" s="24">
        <v>0.981037304326564</v>
      </c>
      <c r="K1087" s="34" t="s">
        <v>6114</v>
      </c>
      <c r="L1087" s="34" t="s">
        <v>6114</v>
      </c>
      <c r="M1087" s="34" t="s">
        <v>345</v>
      </c>
    </row>
    <row r="1088" spans="1:13">
      <c r="A1088" s="35" t="s">
        <v>6115</v>
      </c>
      <c r="B1088" s="24">
        <v>32.170452441370301</v>
      </c>
      <c r="C1088" s="24">
        <v>47.897207629214897</v>
      </c>
      <c r="D1088" s="24">
        <v>65.080281203621098</v>
      </c>
      <c r="E1088" s="24">
        <v>41.806019317911101</v>
      </c>
      <c r="F1088" s="24" t="s">
        <v>6116</v>
      </c>
      <c r="G1088" s="24">
        <v>5.5504240016096098</v>
      </c>
      <c r="H1088" s="24">
        <v>2.2082106702984801</v>
      </c>
      <c r="I1088" s="24" t="s">
        <v>6117</v>
      </c>
      <c r="J1088" s="24">
        <v>0.27068386649890203</v>
      </c>
      <c r="K1088" s="34" t="s">
        <v>6118</v>
      </c>
      <c r="L1088" s="34" t="s">
        <v>6118</v>
      </c>
      <c r="M1088" s="34" t="s">
        <v>345</v>
      </c>
    </row>
    <row r="1089" spans="1:13">
      <c r="A1089" s="35" t="s">
        <v>6119</v>
      </c>
      <c r="B1089" s="24">
        <v>10.723484147123401</v>
      </c>
      <c r="C1089" s="24">
        <v>13.130122554726899</v>
      </c>
      <c r="D1089" s="24">
        <v>14.208902365211101</v>
      </c>
      <c r="E1089" s="24">
        <v>9.8725584978157492</v>
      </c>
      <c r="F1089" s="24" t="s">
        <v>6120</v>
      </c>
      <c r="G1089" s="24">
        <v>3.59783904995769</v>
      </c>
      <c r="H1089" s="24" t="s">
        <v>6121</v>
      </c>
      <c r="I1089" s="24" t="s">
        <v>6122</v>
      </c>
      <c r="J1089" s="24">
        <v>0.99456127752748003</v>
      </c>
      <c r="K1089" s="34" t="s">
        <v>6123</v>
      </c>
      <c r="L1089" s="34" t="s">
        <v>6124</v>
      </c>
      <c r="M1089" s="34" t="s">
        <v>1389</v>
      </c>
    </row>
    <row r="1090" spans="1:13">
      <c r="A1090" s="35" t="s">
        <v>6125</v>
      </c>
      <c r="B1090" s="24">
        <v>17.417537887449001</v>
      </c>
      <c r="C1090" s="24">
        <v>14.4246416798408</v>
      </c>
      <c r="D1090" s="24">
        <v>12.513189737264099</v>
      </c>
      <c r="E1090" s="24">
        <v>8.04430692414617</v>
      </c>
      <c r="F1090" s="24">
        <v>-0.65634455412291004</v>
      </c>
      <c r="G1090" s="24">
        <v>3.7239636598942201</v>
      </c>
      <c r="H1090" s="24">
        <v>5.9155898927997299</v>
      </c>
      <c r="I1090" s="24" t="s">
        <v>6126</v>
      </c>
      <c r="J1090" s="24">
        <v>4.9728753399479603E-2</v>
      </c>
      <c r="K1090" s="34" t="s">
        <v>6127</v>
      </c>
      <c r="L1090" s="34" t="s">
        <v>6128</v>
      </c>
      <c r="M1090" s="34" t="s">
        <v>1389</v>
      </c>
    </row>
    <row r="1091" spans="1:13">
      <c r="A1091" s="35" t="s">
        <v>6129</v>
      </c>
      <c r="B1091" s="24">
        <v>222.788507008116</v>
      </c>
      <c r="C1091" s="24">
        <v>144.292649624305</v>
      </c>
      <c r="D1091" s="24">
        <v>152.32177226903201</v>
      </c>
      <c r="E1091" s="24">
        <v>113.107830691025</v>
      </c>
      <c r="F1091" s="24" t="s">
        <v>6130</v>
      </c>
      <c r="G1091" s="24">
        <v>7.3058432593738996</v>
      </c>
      <c r="H1091" s="24">
        <v>7.07271183056515</v>
      </c>
      <c r="I1091" s="24" t="s">
        <v>6131</v>
      </c>
      <c r="J1091" s="24">
        <v>2.9760765997279E-2</v>
      </c>
      <c r="K1091" s="34" t="s">
        <v>6132</v>
      </c>
      <c r="L1091" s="34" t="s">
        <v>6132</v>
      </c>
      <c r="M1091" s="34" t="s">
        <v>345</v>
      </c>
    </row>
    <row r="1092" spans="1:13">
      <c r="A1092" s="35" t="s">
        <v>6133</v>
      </c>
      <c r="B1092" s="24">
        <v>210.83019741374801</v>
      </c>
      <c r="C1092" s="24">
        <v>135.87827531106399</v>
      </c>
      <c r="D1092" s="24">
        <v>150.801478188804</v>
      </c>
      <c r="E1092" s="24">
        <v>110.182628173154</v>
      </c>
      <c r="F1092" s="24" t="s">
        <v>6134</v>
      </c>
      <c r="G1092" s="24">
        <v>7.2481264757355799</v>
      </c>
      <c r="H1092" s="24">
        <v>5.2754726633448099</v>
      </c>
      <c r="I1092" s="24" t="s">
        <v>6135</v>
      </c>
      <c r="J1092" s="24">
        <v>6.5942801925834404E-2</v>
      </c>
      <c r="K1092" s="34" t="s">
        <v>6136</v>
      </c>
      <c r="L1092" s="34" t="s">
        <v>6137</v>
      </c>
      <c r="M1092" s="34" t="s">
        <v>1933</v>
      </c>
    </row>
    <row r="1093" spans="1:13">
      <c r="A1093" s="35" t="s">
        <v>6138</v>
      </c>
      <c r="B1093" s="24">
        <v>171.835709606027</v>
      </c>
      <c r="C1093" s="24">
        <v>138.83717616846801</v>
      </c>
      <c r="D1093" s="24">
        <v>120.454069433477</v>
      </c>
      <c r="E1093" s="24">
        <v>97.323925438344105</v>
      </c>
      <c r="F1093" s="24" t="s">
        <v>6139</v>
      </c>
      <c r="G1093" s="24">
        <v>7.0468264525281699</v>
      </c>
      <c r="H1093" s="24">
        <v>9.2784169002872297</v>
      </c>
      <c r="I1093" s="24" t="s">
        <v>6140</v>
      </c>
      <c r="J1093" s="24">
        <v>1.12811100907721E-2</v>
      </c>
      <c r="K1093" s="34" t="s">
        <v>6141</v>
      </c>
      <c r="L1093" s="34" t="s">
        <v>6142</v>
      </c>
      <c r="M1093" s="34" t="s">
        <v>1933</v>
      </c>
    </row>
    <row r="1094" spans="1:13">
      <c r="A1094" s="35" t="s">
        <v>6143</v>
      </c>
      <c r="B1094" s="24">
        <v>2184.2112437365099</v>
      </c>
      <c r="C1094" s="24">
        <v>3444.1143651914699</v>
      </c>
      <c r="D1094" s="24">
        <v>3529.4796529485802</v>
      </c>
      <c r="E1094" s="24">
        <v>4927.0770493204</v>
      </c>
      <c r="F1094" s="24" t="s">
        <v>6144</v>
      </c>
      <c r="G1094" s="24">
        <v>11.781908535248901</v>
      </c>
      <c r="H1094" s="24">
        <v>19.102601992047799</v>
      </c>
      <c r="I1094" s="24" t="s">
        <v>6145</v>
      </c>
      <c r="J1094" s="24">
        <v>1.256095178906E-4</v>
      </c>
      <c r="K1094" s="34" t="s">
        <v>6146</v>
      </c>
      <c r="L1094" s="34" t="s">
        <v>6146</v>
      </c>
      <c r="M1094" s="34" t="s">
        <v>6147</v>
      </c>
    </row>
    <row r="1095" spans="1:13">
      <c r="A1095" s="35" t="s">
        <v>6148</v>
      </c>
      <c r="B1095" s="24">
        <v>436.54329100744297</v>
      </c>
      <c r="C1095" s="24">
        <v>519.33333330016501</v>
      </c>
      <c r="D1095" s="24">
        <v>655.42216712613504</v>
      </c>
      <c r="E1095" s="24">
        <v>746.048525495435</v>
      </c>
      <c r="F1095" s="24" t="s">
        <v>6149</v>
      </c>
      <c r="G1095" s="24">
        <v>9.2032207947689297</v>
      </c>
      <c r="H1095" s="24">
        <v>10.214587926156399</v>
      </c>
      <c r="I1095" s="24" t="s">
        <v>6150</v>
      </c>
      <c r="J1095" s="24">
        <v>7.4330184379368096E-3</v>
      </c>
      <c r="K1095" s="34" t="s">
        <v>6151</v>
      </c>
      <c r="L1095" s="34" t="s">
        <v>6151</v>
      </c>
      <c r="M1095" s="34" t="s">
        <v>345</v>
      </c>
    </row>
    <row r="1096" spans="1:13">
      <c r="A1096" s="35" t="s">
        <v>6152</v>
      </c>
      <c r="B1096" s="24">
        <v>912.536005513698</v>
      </c>
      <c r="C1096" s="24">
        <v>811.940888401807</v>
      </c>
      <c r="D1096" s="24">
        <v>868.32181120734299</v>
      </c>
      <c r="E1096" s="24">
        <v>898.40282330123296</v>
      </c>
      <c r="F1096" s="24" t="s">
        <v>6153</v>
      </c>
      <c r="G1096" s="24">
        <v>9.7696849889146407</v>
      </c>
      <c r="H1096" s="24" t="s">
        <v>6154</v>
      </c>
      <c r="I1096" s="24" t="s">
        <v>6155</v>
      </c>
      <c r="J1096" s="24">
        <v>0.89391549497881795</v>
      </c>
      <c r="K1096" s="34" t="s">
        <v>6156</v>
      </c>
      <c r="L1096" s="34" t="s">
        <v>6157</v>
      </c>
      <c r="M1096" s="34" t="s">
        <v>2048</v>
      </c>
    </row>
    <row r="1097" spans="1:13">
      <c r="A1097" s="35" t="s">
        <v>407</v>
      </c>
      <c r="B1097" s="24">
        <v>89.882294396798301</v>
      </c>
      <c r="C1097" s="24">
        <v>183.63678446258899</v>
      </c>
      <c r="D1097" s="24">
        <v>248.74350066505301</v>
      </c>
      <c r="E1097" s="24">
        <v>330.974476553317</v>
      </c>
      <c r="F1097" s="24">
        <v>1.1568724953709</v>
      </c>
      <c r="G1097" s="24">
        <v>7.7375930774689703</v>
      </c>
      <c r="H1097" s="24">
        <v>35.373789082863297</v>
      </c>
      <c r="I1097" s="24" t="s">
        <v>6158</v>
      </c>
      <c r="J1097" s="24">
        <v>6.2322748931355998E-8</v>
      </c>
      <c r="K1097" s="34" t="s">
        <v>408</v>
      </c>
      <c r="L1097" s="34" t="s">
        <v>408</v>
      </c>
      <c r="M1097" s="34" t="s">
        <v>6159</v>
      </c>
    </row>
    <row r="1098" spans="1:13">
      <c r="A1098" s="35" t="s">
        <v>6160</v>
      </c>
      <c r="B1098" s="24">
        <v>93.651761551544695</v>
      </c>
      <c r="C1098" s="24">
        <v>173.604261242956</v>
      </c>
      <c r="D1098" s="24">
        <v>197.98906752512201</v>
      </c>
      <c r="E1098" s="24">
        <v>235.60068612688701</v>
      </c>
      <c r="F1098" s="24" t="s">
        <v>6161</v>
      </c>
      <c r="G1098" s="24">
        <v>7.4539710416495701</v>
      </c>
      <c r="H1098" s="24">
        <v>15.2245407451529</v>
      </c>
      <c r="I1098" s="24" t="s">
        <v>6162</v>
      </c>
      <c r="J1098" s="24">
        <v>7.5175437109813897E-4</v>
      </c>
      <c r="K1098" s="34" t="s">
        <v>6163</v>
      </c>
      <c r="L1098" s="34" t="s">
        <v>6164</v>
      </c>
      <c r="M1098" s="34" t="s">
        <v>6165</v>
      </c>
    </row>
    <row r="1099" spans="1:13">
      <c r="A1099" s="35" t="s">
        <v>6166</v>
      </c>
      <c r="B1099" s="24">
        <v>354.65486661122799</v>
      </c>
      <c r="C1099" s="24">
        <v>379.38656931017198</v>
      </c>
      <c r="D1099" s="24">
        <v>316.747424330652</v>
      </c>
      <c r="E1099" s="24">
        <v>388.50345940478599</v>
      </c>
      <c r="F1099" s="24" t="s">
        <v>6167</v>
      </c>
      <c r="G1099" s="24">
        <v>8.4916095522049506</v>
      </c>
      <c r="H1099" s="24" t="s">
        <v>6168</v>
      </c>
      <c r="I1099" s="24" t="s">
        <v>6169</v>
      </c>
      <c r="J1099" s="24">
        <v>0.820240607167952</v>
      </c>
      <c r="K1099" s="34" t="s">
        <v>6170</v>
      </c>
      <c r="L1099" s="34" t="s">
        <v>6171</v>
      </c>
      <c r="M1099" s="34" t="s">
        <v>6172</v>
      </c>
    </row>
    <row r="1100" spans="1:13">
      <c r="A1100" s="35" t="s">
        <v>6173</v>
      </c>
      <c r="B1100" s="24">
        <v>664.98599874767899</v>
      </c>
      <c r="C1100" s="24">
        <v>648.60031450796896</v>
      </c>
      <c r="D1100" s="24">
        <v>480.41292935215699</v>
      </c>
      <c r="E1100" s="24">
        <v>486.436802034354</v>
      </c>
      <c r="F1100" s="24" t="s">
        <v>6174</v>
      </c>
      <c r="G1100" s="24">
        <v>9.1553928463742906</v>
      </c>
      <c r="H1100" s="24">
        <v>6.5446955748497304</v>
      </c>
      <c r="I1100" s="24" t="s">
        <v>6175</v>
      </c>
      <c r="J1100" s="24">
        <v>3.7972042380447699E-2</v>
      </c>
      <c r="K1100" s="34" t="s">
        <v>6176</v>
      </c>
      <c r="L1100" s="34" t="s">
        <v>6177</v>
      </c>
      <c r="M1100" s="34" t="s">
        <v>6178</v>
      </c>
    </row>
    <row r="1101" spans="1:13">
      <c r="A1101" s="35" t="s">
        <v>6179</v>
      </c>
      <c r="B1101" s="24">
        <v>535.134354347966</v>
      </c>
      <c r="C1101" s="24">
        <v>397.09374162869398</v>
      </c>
      <c r="D1101" s="24">
        <v>371.71190261583001</v>
      </c>
      <c r="E1101" s="24">
        <v>291.42330084293201</v>
      </c>
      <c r="F1101" s="24" t="s">
        <v>6180</v>
      </c>
      <c r="G1101" s="24">
        <v>8.6400500840124792</v>
      </c>
      <c r="H1101" s="24">
        <v>7.7628363058385004</v>
      </c>
      <c r="I1101" s="24" t="s">
        <v>6181</v>
      </c>
      <c r="J1101" s="24">
        <v>2.2092370017642901E-2</v>
      </c>
      <c r="K1101" s="34" t="s">
        <v>6182</v>
      </c>
      <c r="L1101" s="34" t="s">
        <v>6183</v>
      </c>
      <c r="M1101" s="34" t="s">
        <v>6184</v>
      </c>
    </row>
    <row r="1102" spans="1:13">
      <c r="A1102" s="35" t="s">
        <v>6185</v>
      </c>
      <c r="B1102" s="24">
        <v>578.41823581453696</v>
      </c>
      <c r="C1102" s="24">
        <v>325.617792792047</v>
      </c>
      <c r="D1102" s="24">
        <v>498.013256973262</v>
      </c>
      <c r="E1102" s="24">
        <v>412.81920533459203</v>
      </c>
      <c r="F1102" s="24" t="s">
        <v>6186</v>
      </c>
      <c r="G1102" s="24">
        <v>8.8259299374531892</v>
      </c>
      <c r="H1102" s="24" t="s">
        <v>6187</v>
      </c>
      <c r="I1102" s="24">
        <v>0.74485078409351002</v>
      </c>
      <c r="J1102" s="24">
        <v>0.84034604388656897</v>
      </c>
      <c r="K1102" s="34" t="s">
        <v>6188</v>
      </c>
      <c r="L1102" s="34" t="s">
        <v>6189</v>
      </c>
      <c r="M1102" s="34" t="s">
        <v>6190</v>
      </c>
    </row>
    <row r="1103" spans="1:13">
      <c r="A1103" s="35" t="s">
        <v>6191</v>
      </c>
      <c r="B1103" s="24">
        <v>43.998780409712502</v>
      </c>
      <c r="C1103" s="24">
        <v>64.725956255695806</v>
      </c>
      <c r="D1103" s="24">
        <v>59.291469128905497</v>
      </c>
      <c r="E1103" s="24">
        <v>54.238130018864297</v>
      </c>
      <c r="F1103" s="24" t="s">
        <v>6192</v>
      </c>
      <c r="G1103" s="24">
        <v>5.7994448660661098</v>
      </c>
      <c r="H1103" s="24" t="s">
        <v>6193</v>
      </c>
      <c r="I1103" s="24" t="s">
        <v>6194</v>
      </c>
      <c r="J1103" s="24">
        <v>0.811718090644724</v>
      </c>
      <c r="K1103" s="34" t="s">
        <v>6195</v>
      </c>
      <c r="L1103" s="34" t="s">
        <v>6195</v>
      </c>
      <c r="M1103" s="34" t="s">
        <v>841</v>
      </c>
    </row>
    <row r="1104" spans="1:13">
      <c r="A1104" s="35" t="s">
        <v>6196</v>
      </c>
      <c r="B1104" s="24">
        <v>217.459260341061</v>
      </c>
      <c r="C1104" s="24">
        <v>305.96884178585401</v>
      </c>
      <c r="D1104" s="24">
        <v>245.819858203076</v>
      </c>
      <c r="E1104" s="24">
        <v>374.30403884928597</v>
      </c>
      <c r="F1104" s="24" t="s">
        <v>6197</v>
      </c>
      <c r="G1104" s="24">
        <v>8.1599198146865408</v>
      </c>
      <c r="H1104" s="24">
        <v>1.8731675667196399</v>
      </c>
      <c r="I1104" s="24" t="s">
        <v>6198</v>
      </c>
      <c r="J1104" s="24">
        <v>0.31573637076251698</v>
      </c>
      <c r="K1104" s="34" t="s">
        <v>6199</v>
      </c>
      <c r="L1104" s="34" t="s">
        <v>6200</v>
      </c>
      <c r="M1104" s="34" t="s">
        <v>6201</v>
      </c>
    </row>
    <row r="1105" spans="1:13">
      <c r="A1105" s="35" t="s">
        <v>6202</v>
      </c>
      <c r="B1105" s="24">
        <v>61.741272362225899</v>
      </c>
      <c r="C1105" s="24">
        <v>53.260215433258303</v>
      </c>
      <c r="D1105" s="24">
        <v>49.175666210463</v>
      </c>
      <c r="E1105" s="24">
        <v>58.3212252000597</v>
      </c>
      <c r="F1105" s="24" t="s">
        <v>6203</v>
      </c>
      <c r="G1105" s="24">
        <v>5.8004180024324699</v>
      </c>
      <c r="H1105" s="24" t="s">
        <v>6204</v>
      </c>
      <c r="I1105" s="24" t="s">
        <v>6205</v>
      </c>
      <c r="J1105" s="24">
        <v>0.76770014496083205</v>
      </c>
      <c r="K1105" s="34" t="s">
        <v>6206</v>
      </c>
      <c r="L1105" s="34" t="s">
        <v>6206</v>
      </c>
      <c r="M1105" s="34" t="s">
        <v>345</v>
      </c>
    </row>
    <row r="1106" spans="1:13">
      <c r="A1106" s="35" t="s">
        <v>6207</v>
      </c>
      <c r="B1106" s="24">
        <v>126.34214049701799</v>
      </c>
      <c r="C1106" s="24">
        <v>187.751505967415</v>
      </c>
      <c r="D1106" s="24">
        <v>133.72740621085501</v>
      </c>
      <c r="E1106" s="24">
        <v>186.72542739078699</v>
      </c>
      <c r="F1106" s="24" t="s">
        <v>6208</v>
      </c>
      <c r="G1106" s="24">
        <v>7.3107543569716897</v>
      </c>
      <c r="H1106" s="24" t="s">
        <v>6209</v>
      </c>
      <c r="I1106" s="24" t="s">
        <v>6210</v>
      </c>
      <c r="J1106" s="24">
        <v>0.89391549497881795</v>
      </c>
      <c r="K1106" s="34" t="s">
        <v>6211</v>
      </c>
      <c r="L1106" s="34" t="s">
        <v>6211</v>
      </c>
      <c r="M1106" s="34" t="s">
        <v>345</v>
      </c>
    </row>
    <row r="1107" spans="1:13">
      <c r="A1107" s="35" t="s">
        <v>6212</v>
      </c>
      <c r="B1107" s="24">
        <v>2.79460495955338</v>
      </c>
      <c r="C1107" s="24">
        <v>4.0684886789294499</v>
      </c>
      <c r="D1107" s="24">
        <v>3.5083709543730999</v>
      </c>
      <c r="E1107" s="24">
        <v>3.5346197090945299</v>
      </c>
      <c r="F1107" s="24" t="s">
        <v>6213</v>
      </c>
      <c r="G1107" s="24">
        <v>1.84891255080129</v>
      </c>
      <c r="H1107" s="24" t="s">
        <v>6214</v>
      </c>
      <c r="I1107" s="24" t="s">
        <v>6215</v>
      </c>
      <c r="J1107" s="24">
        <v>0.93168798918011797</v>
      </c>
      <c r="K1107" s="34"/>
      <c r="L1107" s="34"/>
      <c r="M1107" s="34"/>
    </row>
    <row r="1108" spans="1:13">
      <c r="A1108" s="35" t="s">
        <v>6216</v>
      </c>
      <c r="B1108" s="24">
        <v>133.75109318048499</v>
      </c>
      <c r="C1108" s="24">
        <v>114.703641050272</v>
      </c>
      <c r="D1108" s="24">
        <v>122.73451055381901</v>
      </c>
      <c r="E1108" s="24">
        <v>107.19648393616001</v>
      </c>
      <c r="F1108" s="24" t="s">
        <v>6217</v>
      </c>
      <c r="G1108" s="24">
        <v>6.9033372885912101</v>
      </c>
      <c r="H1108" s="24" t="s">
        <v>6218</v>
      </c>
      <c r="I1108" s="24" t="s">
        <v>6219</v>
      </c>
      <c r="J1108" s="24">
        <v>0.677471123385603</v>
      </c>
      <c r="K1108" s="34" t="s">
        <v>6220</v>
      </c>
      <c r="L1108" s="34" t="s">
        <v>6220</v>
      </c>
      <c r="M1108" s="34" t="s">
        <v>6221</v>
      </c>
    </row>
    <row r="1109" spans="1:13">
      <c r="A1109" s="35" t="s">
        <v>6222</v>
      </c>
      <c r="B1109" s="24">
        <v>205.37096912066701</v>
      </c>
      <c r="C1109" s="24">
        <v>287.01338316811399</v>
      </c>
      <c r="D1109" s="24">
        <v>281.54676908844198</v>
      </c>
      <c r="E1109" s="24">
        <v>423.24023930450898</v>
      </c>
      <c r="F1109" s="24" t="s">
        <v>6223</v>
      </c>
      <c r="G1109" s="24">
        <v>8.2259727671954295</v>
      </c>
      <c r="H1109" s="24">
        <v>8.6240541088199301</v>
      </c>
      <c r="I1109" s="24" t="s">
        <v>6224</v>
      </c>
      <c r="J1109" s="24">
        <v>1.52308106335871E-2</v>
      </c>
      <c r="K1109" s="34" t="s">
        <v>6225</v>
      </c>
      <c r="L1109" s="34" t="s">
        <v>6225</v>
      </c>
      <c r="M1109" s="34" t="s">
        <v>6226</v>
      </c>
    </row>
    <row r="1110" spans="1:13">
      <c r="A1110" s="35" t="s">
        <v>6227</v>
      </c>
      <c r="B1110" s="24">
        <v>2.9895773985919898</v>
      </c>
      <c r="C1110" s="24">
        <v>6.33389714787881</v>
      </c>
      <c r="D1110" s="24">
        <v>3.56684380361266</v>
      </c>
      <c r="E1110" s="24">
        <v>3.7174448664614901</v>
      </c>
      <c r="F1110" s="24" t="s">
        <v>6228</v>
      </c>
      <c r="G1110" s="24">
        <v>2.10385136528099</v>
      </c>
      <c r="H1110" s="24" t="s">
        <v>6229</v>
      </c>
      <c r="I1110" s="24" t="s">
        <v>6230</v>
      </c>
      <c r="J1110" s="24">
        <v>0.55608282907479301</v>
      </c>
      <c r="K1110" s="34" t="s">
        <v>6231</v>
      </c>
      <c r="L1110" s="34" t="s">
        <v>6232</v>
      </c>
      <c r="M1110" s="34" t="s">
        <v>1593</v>
      </c>
    </row>
    <row r="1111" spans="1:13">
      <c r="A1111" s="35" t="s">
        <v>6233</v>
      </c>
      <c r="B1111" s="24">
        <v>8.2538332526344096</v>
      </c>
      <c r="C1111" s="24">
        <v>4.1609543307232997</v>
      </c>
      <c r="D1111" s="24">
        <v>4.6193550899245901</v>
      </c>
      <c r="E1111" s="24">
        <v>3.59556142821685</v>
      </c>
      <c r="F1111" s="24" t="s">
        <v>6234</v>
      </c>
      <c r="G1111" s="24">
        <v>2.3919369012319698</v>
      </c>
      <c r="H1111" s="24">
        <v>3.0396199004842201</v>
      </c>
      <c r="I1111" s="24" t="s">
        <v>6235</v>
      </c>
      <c r="J1111" s="24">
        <v>0.18471245837252201</v>
      </c>
      <c r="K1111" s="34"/>
      <c r="L1111" s="34"/>
      <c r="M1111" s="34"/>
    </row>
    <row r="1112" spans="1:13">
      <c r="A1112" s="35" t="s">
        <v>6236</v>
      </c>
      <c r="B1112" s="24">
        <v>22.746784554504298</v>
      </c>
      <c r="C1112" s="24">
        <v>15.7653936308516</v>
      </c>
      <c r="D1112" s="24">
        <v>13.2733367773782</v>
      </c>
      <c r="E1112" s="24">
        <v>11.639868352363001</v>
      </c>
      <c r="F1112" s="24" t="s">
        <v>6237</v>
      </c>
      <c r="G1112" s="24">
        <v>3.9963411103773998</v>
      </c>
      <c r="H1112" s="24">
        <v>5.3971835463562501</v>
      </c>
      <c r="I1112" s="24" t="s">
        <v>6238</v>
      </c>
      <c r="J1112" s="24">
        <v>6.2694662142841903E-2</v>
      </c>
      <c r="K1112" s="34" t="s">
        <v>6239</v>
      </c>
      <c r="L1112" s="34" t="s">
        <v>6240</v>
      </c>
      <c r="M1112" s="34" t="s">
        <v>6241</v>
      </c>
    </row>
    <row r="1113" spans="1:13">
      <c r="A1113" s="35" t="s">
        <v>6242</v>
      </c>
      <c r="B1113" s="24">
        <v>16.247703253217299</v>
      </c>
      <c r="C1113" s="24">
        <v>70.181429711533099</v>
      </c>
      <c r="D1113" s="24">
        <v>43.679218381945098</v>
      </c>
      <c r="E1113" s="24">
        <v>45.218755588760999</v>
      </c>
      <c r="F1113" s="24" t="s">
        <v>6243</v>
      </c>
      <c r="G1113" s="24">
        <v>5.4594492668293597</v>
      </c>
      <c r="H1113" s="24" t="s">
        <v>6244</v>
      </c>
      <c r="I1113" s="24" t="s">
        <v>6245</v>
      </c>
      <c r="J1113" s="24">
        <v>0.49332779755234901</v>
      </c>
      <c r="K1113" s="34" t="s">
        <v>6246</v>
      </c>
      <c r="L1113" s="34" t="s">
        <v>6247</v>
      </c>
      <c r="M1113" s="34" t="s">
        <v>1389</v>
      </c>
    </row>
    <row r="1114" spans="1:13">
      <c r="A1114" s="35" t="s">
        <v>6248</v>
      </c>
      <c r="B1114" s="24">
        <v>164.23178448352101</v>
      </c>
      <c r="C1114" s="24">
        <v>129.45191251139201</v>
      </c>
      <c r="D1114" s="24">
        <v>111.62466919830401</v>
      </c>
      <c r="E1114" s="24">
        <v>112.37653006155701</v>
      </c>
      <c r="F1114" s="24" t="s">
        <v>6249</v>
      </c>
      <c r="G1114" s="24">
        <v>7.0171154947557897</v>
      </c>
      <c r="H1114" s="24">
        <v>4.5893711705751103</v>
      </c>
      <c r="I1114" s="24" t="s">
        <v>6250</v>
      </c>
      <c r="J1114" s="24">
        <v>8.9463152986738098E-2</v>
      </c>
      <c r="K1114" s="34" t="s">
        <v>6251</v>
      </c>
      <c r="L1114" s="34" t="s">
        <v>6252</v>
      </c>
      <c r="M1114" s="34" t="s">
        <v>6253</v>
      </c>
    </row>
    <row r="1115" spans="1:13">
      <c r="A1115" s="35" t="s">
        <v>6254</v>
      </c>
      <c r="B1115" s="24">
        <v>725.16749159759604</v>
      </c>
      <c r="C1115" s="24">
        <v>800.93747583833897</v>
      </c>
      <c r="D1115" s="24">
        <v>781.25573868965103</v>
      </c>
      <c r="E1115" s="24">
        <v>852.69653395949399</v>
      </c>
      <c r="F1115" s="24" t="s">
        <v>6255</v>
      </c>
      <c r="G1115" s="24">
        <v>9.6259464101635608</v>
      </c>
      <c r="H1115" s="24" t="s">
        <v>6256</v>
      </c>
      <c r="I1115" s="24" t="s">
        <v>6257</v>
      </c>
      <c r="J1115" s="24">
        <v>0.702304264607581</v>
      </c>
      <c r="K1115" s="34" t="s">
        <v>6258</v>
      </c>
      <c r="L1115" s="34" t="s">
        <v>6259</v>
      </c>
      <c r="M1115" s="34" t="s">
        <v>1191</v>
      </c>
    </row>
    <row r="1116" spans="1:13">
      <c r="A1116" s="35" t="s">
        <v>598</v>
      </c>
      <c r="B1116" s="24">
        <v>1563.41899783758</v>
      </c>
      <c r="C1116" s="24">
        <v>3287.3388525750001</v>
      </c>
      <c r="D1116" s="24">
        <v>614.608118356928</v>
      </c>
      <c r="E1116" s="24">
        <v>751.28951333995406</v>
      </c>
      <c r="F1116" s="24">
        <v>-1.73841557359444</v>
      </c>
      <c r="G1116" s="24">
        <v>10.6020969137351</v>
      </c>
      <c r="H1116" s="24">
        <v>73.477285472770305</v>
      </c>
      <c r="I1116" s="24" t="s">
        <v>6260</v>
      </c>
      <c r="J1116" s="24">
        <v>5.0709603163347901E-16</v>
      </c>
      <c r="K1116" s="34" t="s">
        <v>599</v>
      </c>
      <c r="L1116" s="34" t="s">
        <v>600</v>
      </c>
      <c r="M1116" s="34" t="s">
        <v>4911</v>
      </c>
    </row>
    <row r="1117" spans="1:13">
      <c r="A1117" s="35" t="s">
        <v>6261</v>
      </c>
      <c r="B1117" s="24">
        <v>657.96699094228904</v>
      </c>
      <c r="C1117" s="24">
        <v>847.12406890936802</v>
      </c>
      <c r="D1117" s="24">
        <v>719.56688274192402</v>
      </c>
      <c r="E1117" s="24">
        <v>804.49163413373901</v>
      </c>
      <c r="F1117" s="24" t="s">
        <v>6262</v>
      </c>
      <c r="G1117" s="24">
        <v>9.5649333279285802</v>
      </c>
      <c r="H1117" s="24" t="s">
        <v>6263</v>
      </c>
      <c r="I1117" s="24" t="s">
        <v>6264</v>
      </c>
      <c r="J1117" s="24">
        <v>0.92658921536591199</v>
      </c>
      <c r="K1117" s="34" t="s">
        <v>6265</v>
      </c>
      <c r="L1117" s="34" t="s">
        <v>6266</v>
      </c>
      <c r="M1117" s="34" t="s">
        <v>6267</v>
      </c>
    </row>
    <row r="1118" spans="1:13">
      <c r="A1118" s="35" t="s">
        <v>6268</v>
      </c>
      <c r="B1118" s="24">
        <v>423.61011921788202</v>
      </c>
      <c r="C1118" s="24">
        <v>323.95341105975803</v>
      </c>
      <c r="D1118" s="24">
        <v>463.28038452496799</v>
      </c>
      <c r="E1118" s="24">
        <v>424.76378228256698</v>
      </c>
      <c r="F1118" s="24" t="s">
        <v>6269</v>
      </c>
      <c r="G1118" s="24">
        <v>8.6759603308186897</v>
      </c>
      <c r="H1118" s="24">
        <v>2.1372058996923902</v>
      </c>
      <c r="I1118" s="24" t="s">
        <v>6270</v>
      </c>
      <c r="J1118" s="24">
        <v>0.27946226900319199</v>
      </c>
      <c r="K1118" s="34" t="s">
        <v>6271</v>
      </c>
      <c r="L1118" s="34" t="s">
        <v>6271</v>
      </c>
      <c r="M1118" s="34" t="s">
        <v>6272</v>
      </c>
    </row>
    <row r="1119" spans="1:13">
      <c r="A1119" s="35" t="s">
        <v>6273</v>
      </c>
      <c r="B1119" s="24">
        <v>357.44947157078099</v>
      </c>
      <c r="C1119" s="24">
        <v>170.41419625606801</v>
      </c>
      <c r="D1119" s="24">
        <v>227.05007359717899</v>
      </c>
      <c r="E1119" s="24">
        <v>145.650708702343</v>
      </c>
      <c r="F1119" s="24" t="s">
        <v>6274</v>
      </c>
      <c r="G1119" s="24">
        <v>7.81522305463956</v>
      </c>
      <c r="H1119" s="24">
        <v>6.1408435508755002</v>
      </c>
      <c r="I1119" s="24" t="s">
        <v>6275</v>
      </c>
      <c r="J1119" s="24">
        <v>4.53398552738591E-2</v>
      </c>
      <c r="K1119" s="34" t="s">
        <v>6276</v>
      </c>
      <c r="L1119" s="34" t="s">
        <v>6276</v>
      </c>
      <c r="M1119" s="34" t="s">
        <v>6277</v>
      </c>
    </row>
    <row r="1120" spans="1:13">
      <c r="A1120" s="35" t="s">
        <v>6278</v>
      </c>
      <c r="B1120" s="24">
        <v>371.74745043361298</v>
      </c>
      <c r="C1120" s="24">
        <v>222.79598799728399</v>
      </c>
      <c r="D1120" s="24">
        <v>307.80107839700003</v>
      </c>
      <c r="E1120" s="24">
        <v>204.64229281274899</v>
      </c>
      <c r="F1120" s="24">
        <v>-0.1976560124841</v>
      </c>
      <c r="G1120" s="24">
        <v>8.1129099256306798</v>
      </c>
      <c r="H1120" s="24">
        <v>1.34552224380198</v>
      </c>
      <c r="I1120" s="24" t="s">
        <v>6279</v>
      </c>
      <c r="J1120" s="24">
        <v>0.40687090125283998</v>
      </c>
      <c r="K1120" s="34" t="s">
        <v>6280</v>
      </c>
      <c r="L1120" s="34" t="s">
        <v>6281</v>
      </c>
      <c r="M1120" s="34" t="s">
        <v>6282</v>
      </c>
    </row>
    <row r="1121" spans="1:13">
      <c r="A1121" s="35" t="s">
        <v>6283</v>
      </c>
      <c r="B1121" s="24">
        <v>145.51443033581401</v>
      </c>
      <c r="C1121" s="24">
        <v>176.05460101549301</v>
      </c>
      <c r="D1121" s="24">
        <v>186.00213343101399</v>
      </c>
      <c r="E1121" s="24">
        <v>163.26286552869399</v>
      </c>
      <c r="F1121" s="24" t="s">
        <v>6284</v>
      </c>
      <c r="G1121" s="24">
        <v>7.39085275362467</v>
      </c>
      <c r="H1121" s="24" t="s">
        <v>6285</v>
      </c>
      <c r="I1121" s="24">
        <v>0.49895392364753</v>
      </c>
      <c r="J1121" s="24">
        <v>0.65882418347760396</v>
      </c>
      <c r="K1121" s="34" t="s">
        <v>6286</v>
      </c>
      <c r="L1121" s="34" t="s">
        <v>6287</v>
      </c>
      <c r="M1121" s="34" t="s">
        <v>6288</v>
      </c>
    </row>
    <row r="1122" spans="1:13">
      <c r="A1122" s="35" t="s">
        <v>6289</v>
      </c>
      <c r="B1122" s="24">
        <v>100.085852039819</v>
      </c>
      <c r="C1122" s="24">
        <v>164.17276475998301</v>
      </c>
      <c r="D1122" s="24">
        <v>116.88722562986401</v>
      </c>
      <c r="E1122" s="24">
        <v>162.47062318010401</v>
      </c>
      <c r="F1122" s="24" t="s">
        <v>6290</v>
      </c>
      <c r="G1122" s="24">
        <v>7.0878473977515597</v>
      </c>
      <c r="H1122" s="24" t="s">
        <v>6291</v>
      </c>
      <c r="I1122" s="24" t="s">
        <v>6292</v>
      </c>
      <c r="J1122" s="24">
        <v>0.69540203379253396</v>
      </c>
      <c r="K1122" s="34" t="s">
        <v>6293</v>
      </c>
      <c r="L1122" s="34" t="s">
        <v>6293</v>
      </c>
      <c r="M1122" s="34" t="s">
        <v>345</v>
      </c>
    </row>
    <row r="1123" spans="1:13">
      <c r="A1123" s="35" t="s">
        <v>6294</v>
      </c>
      <c r="B1123" s="24">
        <v>342.436593764809</v>
      </c>
      <c r="C1123" s="24">
        <v>390.94477578440302</v>
      </c>
      <c r="D1123" s="24">
        <v>316.45506008445398</v>
      </c>
      <c r="E1123" s="24">
        <v>486.74151062996498</v>
      </c>
      <c r="F1123" s="24" t="s">
        <v>6295</v>
      </c>
      <c r="G1123" s="24">
        <v>8.5859358002496595</v>
      </c>
      <c r="H1123" s="24" t="s">
        <v>6296</v>
      </c>
      <c r="I1123" s="24" t="s">
        <v>6297</v>
      </c>
      <c r="J1123" s="24">
        <v>0.72614316440242299</v>
      </c>
      <c r="K1123" s="34" t="s">
        <v>6298</v>
      </c>
      <c r="L1123" s="34" t="s">
        <v>6298</v>
      </c>
      <c r="M1123" s="34" t="s">
        <v>6299</v>
      </c>
    </row>
    <row r="1124" spans="1:13">
      <c r="A1124" s="35" t="s">
        <v>6300</v>
      </c>
      <c r="B1124" s="24">
        <v>172.35563611012901</v>
      </c>
      <c r="C1124" s="24">
        <v>244.109320735767</v>
      </c>
      <c r="D1124" s="24">
        <v>221.670571467141</v>
      </c>
      <c r="E1124" s="24">
        <v>425.49508291203398</v>
      </c>
      <c r="F1124" s="24" t="s">
        <v>6301</v>
      </c>
      <c r="G1124" s="24">
        <v>8.0553912270594594</v>
      </c>
      <c r="H1124" s="24">
        <v>10.252764371553599</v>
      </c>
      <c r="I1124" s="24" t="s">
        <v>6302</v>
      </c>
      <c r="J1124" s="24">
        <v>7.3199531692291799E-3</v>
      </c>
      <c r="K1124" s="34" t="s">
        <v>6303</v>
      </c>
      <c r="L1124" s="34" t="s">
        <v>6304</v>
      </c>
      <c r="M1124" s="34" t="s">
        <v>6305</v>
      </c>
    </row>
    <row r="1125" spans="1:13">
      <c r="A1125" s="35" t="s">
        <v>6306</v>
      </c>
      <c r="B1125" s="24">
        <v>193.087705461235</v>
      </c>
      <c r="C1125" s="24">
        <v>397.46360423586901</v>
      </c>
      <c r="D1125" s="24">
        <v>275.93337556144502</v>
      </c>
      <c r="E1125" s="24">
        <v>672.49187051479498</v>
      </c>
      <c r="F1125" s="24" t="s">
        <v>6307</v>
      </c>
      <c r="G1125" s="24">
        <v>8.5882141930105806</v>
      </c>
      <c r="H1125" s="24">
        <v>12.792688914091899</v>
      </c>
      <c r="I1125" s="24" t="s">
        <v>6308</v>
      </c>
      <c r="J1125" s="24">
        <v>2.29964633042266E-3</v>
      </c>
      <c r="K1125" s="34" t="s">
        <v>6309</v>
      </c>
      <c r="L1125" s="34" t="s">
        <v>6310</v>
      </c>
      <c r="M1125" s="34" t="s">
        <v>6311</v>
      </c>
    </row>
    <row r="1126" spans="1:13">
      <c r="A1126" s="35" t="s">
        <v>6312</v>
      </c>
      <c r="B1126" s="24">
        <v>170.14594846769199</v>
      </c>
      <c r="C1126" s="24">
        <v>143.96901984302599</v>
      </c>
      <c r="D1126" s="24">
        <v>127.529284191462</v>
      </c>
      <c r="E1126" s="24">
        <v>108.963793790707</v>
      </c>
      <c r="F1126" s="24" t="s">
        <v>6313</v>
      </c>
      <c r="G1126" s="24">
        <v>7.1060460381366104</v>
      </c>
      <c r="H1126" s="24">
        <v>6.0198976593836404</v>
      </c>
      <c r="I1126" s="24" t="s">
        <v>6314</v>
      </c>
      <c r="J1126" s="24">
        <v>4.7649776741007802E-2</v>
      </c>
      <c r="K1126" s="34" t="s">
        <v>6315</v>
      </c>
      <c r="L1126" s="34" t="s">
        <v>6315</v>
      </c>
      <c r="M1126" s="34" t="s">
        <v>6316</v>
      </c>
    </row>
    <row r="1127" spans="1:13">
      <c r="A1127" s="35" t="s">
        <v>6317</v>
      </c>
      <c r="B1127" s="24">
        <v>59.206630654724002</v>
      </c>
      <c r="C1127" s="24">
        <v>59.409181277549401</v>
      </c>
      <c r="D1127" s="24">
        <v>47.012170788599597</v>
      </c>
      <c r="E1127" s="24">
        <v>39.855884305996902</v>
      </c>
      <c r="F1127" s="24" t="s">
        <v>6318</v>
      </c>
      <c r="G1127" s="24">
        <v>5.6862659921749596</v>
      </c>
      <c r="H1127" s="24">
        <v>5.0750525363646899</v>
      </c>
      <c r="I1127" s="24" t="s">
        <v>6319</v>
      </c>
      <c r="J1127" s="24">
        <v>7.2183625315951405E-2</v>
      </c>
      <c r="K1127" s="34" t="s">
        <v>6320</v>
      </c>
      <c r="L1127" s="34" t="s">
        <v>6321</v>
      </c>
      <c r="M1127" s="34" t="s">
        <v>6322</v>
      </c>
    </row>
    <row r="1128" spans="1:13">
      <c r="A1128" s="35" t="s">
        <v>6323</v>
      </c>
      <c r="B1128" s="24">
        <v>186.58862415994801</v>
      </c>
      <c r="C1128" s="24">
        <v>166.114543447654</v>
      </c>
      <c r="D1128" s="24">
        <v>139.57469113481</v>
      </c>
      <c r="E1128" s="24">
        <v>137.48451833995301</v>
      </c>
      <c r="F1128" s="24" t="s">
        <v>6324</v>
      </c>
      <c r="G1128" s="24">
        <v>7.2996925985919798</v>
      </c>
      <c r="H1128" s="24">
        <v>4.2276987384686997</v>
      </c>
      <c r="I1128" s="24" t="s">
        <v>6325</v>
      </c>
      <c r="J1128" s="24">
        <v>0.106291595894077</v>
      </c>
      <c r="K1128" s="34" t="s">
        <v>6326</v>
      </c>
      <c r="L1128" s="34" t="s">
        <v>6327</v>
      </c>
      <c r="M1128" s="34" t="s">
        <v>6328</v>
      </c>
    </row>
    <row r="1129" spans="1:13">
      <c r="A1129" s="35" t="s">
        <v>6329</v>
      </c>
      <c r="B1129" s="24">
        <v>469.42864239195501</v>
      </c>
      <c r="C1129" s="24">
        <v>381.097183868358</v>
      </c>
      <c r="D1129" s="24">
        <v>343.46951643312701</v>
      </c>
      <c r="E1129" s="24">
        <v>395.085165069997</v>
      </c>
      <c r="F1129" s="24" t="s">
        <v>6330</v>
      </c>
      <c r="G1129" s="24">
        <v>8.6343578531793206</v>
      </c>
      <c r="H1129" s="24">
        <v>1.08841679924362</v>
      </c>
      <c r="I1129" s="24" t="s">
        <v>6331</v>
      </c>
      <c r="J1129" s="24">
        <v>0.46550047674481798</v>
      </c>
      <c r="K1129" s="34" t="s">
        <v>6332</v>
      </c>
      <c r="L1129" s="34" t="s">
        <v>6332</v>
      </c>
      <c r="M1129" s="34" t="s">
        <v>131</v>
      </c>
    </row>
    <row r="1130" spans="1:13">
      <c r="A1130" s="35" t="s">
        <v>6333</v>
      </c>
      <c r="B1130" s="24">
        <v>287.19440270387003</v>
      </c>
      <c r="C1130" s="24">
        <v>377.16739366711897</v>
      </c>
      <c r="D1130" s="24">
        <v>442.69794159264598</v>
      </c>
      <c r="E1130" s="24">
        <v>494.60299239674498</v>
      </c>
      <c r="F1130" s="24" t="s">
        <v>6334</v>
      </c>
      <c r="G1130" s="24">
        <v>8.6457728600374502</v>
      </c>
      <c r="H1130" s="24">
        <v>8.1748560224568205</v>
      </c>
      <c r="I1130" s="24" t="s">
        <v>6335</v>
      </c>
      <c r="J1130" s="24">
        <v>1.8327639325045799E-2</v>
      </c>
      <c r="K1130" s="34" t="s">
        <v>6336</v>
      </c>
      <c r="L1130" s="34" t="s">
        <v>6337</v>
      </c>
      <c r="M1130" s="34" t="s">
        <v>6338</v>
      </c>
    </row>
    <row r="1131" spans="1:13">
      <c r="A1131" s="35" t="s">
        <v>6339</v>
      </c>
      <c r="B1131" s="24">
        <v>430.43415458423402</v>
      </c>
      <c r="C1131" s="24">
        <v>347.85578204846797</v>
      </c>
      <c r="D1131" s="24">
        <v>340.370455423431</v>
      </c>
      <c r="E1131" s="24">
        <v>337.43429878028297</v>
      </c>
      <c r="F1131" s="24" t="s">
        <v>6340</v>
      </c>
      <c r="G1131" s="24">
        <v>8.5083069699809108</v>
      </c>
      <c r="H1131" s="24">
        <v>1.1431361736177901</v>
      </c>
      <c r="I1131" s="24" t="s">
        <v>6341</v>
      </c>
      <c r="J1131" s="24">
        <v>0.45186677782899598</v>
      </c>
      <c r="K1131" s="34" t="s">
        <v>6342</v>
      </c>
      <c r="L1131" s="34" t="s">
        <v>6342</v>
      </c>
      <c r="M1131" s="34" t="s">
        <v>131</v>
      </c>
    </row>
    <row r="1132" spans="1:13">
      <c r="A1132" s="35" t="s">
        <v>6343</v>
      </c>
      <c r="B1132" s="24">
        <v>55.047218621900299</v>
      </c>
      <c r="C1132" s="24">
        <v>66.205406684397502</v>
      </c>
      <c r="D1132" s="24">
        <v>58.531322088791299</v>
      </c>
      <c r="E1132" s="24">
        <v>57.711808008836499</v>
      </c>
      <c r="F1132" s="24" t="s">
        <v>6344</v>
      </c>
      <c r="G1132" s="24">
        <v>5.89474333234224</v>
      </c>
      <c r="H1132" s="24">
        <v>8.1840731327019994E-2</v>
      </c>
      <c r="I1132" s="24" t="s">
        <v>6345</v>
      </c>
      <c r="J1132" s="24">
        <v>0.86247225312937703</v>
      </c>
      <c r="K1132" s="34" t="s">
        <v>6346</v>
      </c>
      <c r="L1132" s="34" t="s">
        <v>6346</v>
      </c>
      <c r="M1132" s="34" t="s">
        <v>6347</v>
      </c>
    </row>
    <row r="1133" spans="1:13">
      <c r="A1133" s="35" t="s">
        <v>6348</v>
      </c>
      <c r="B1133" s="24">
        <v>16.7676297573203</v>
      </c>
      <c r="C1133" s="24">
        <v>20.2499777428534</v>
      </c>
      <c r="D1133" s="24">
        <v>19.003676002854299</v>
      </c>
      <c r="E1133" s="24">
        <v>15.174488061457501</v>
      </c>
      <c r="F1133" s="24" t="s">
        <v>6349</v>
      </c>
      <c r="G1133" s="24">
        <v>4.1638012979185799</v>
      </c>
      <c r="H1133" s="24" t="s">
        <v>6350</v>
      </c>
      <c r="I1133" s="24">
        <v>0.65349438403017002</v>
      </c>
      <c r="J1133" s="24">
        <v>0.78062803368112399</v>
      </c>
      <c r="K1133" s="34" t="s">
        <v>6351</v>
      </c>
      <c r="L1133" s="34" t="s">
        <v>6352</v>
      </c>
      <c r="M1133" s="34" t="s">
        <v>4105</v>
      </c>
    </row>
    <row r="1134" spans="1:13">
      <c r="A1134" s="35" t="s">
        <v>6353</v>
      </c>
      <c r="B1134" s="24">
        <v>16.377684879243098</v>
      </c>
      <c r="C1134" s="24">
        <v>14.0085462467685</v>
      </c>
      <c r="D1134" s="24">
        <v>16.430870636314001</v>
      </c>
      <c r="E1134" s="24">
        <v>9.6287916213264708</v>
      </c>
      <c r="F1134" s="24" t="s">
        <v>6354</v>
      </c>
      <c r="G1134" s="24">
        <v>3.8301856070019098</v>
      </c>
      <c r="H1134" s="24" t="s">
        <v>6355</v>
      </c>
      <c r="I1134" s="24" t="s">
        <v>6356</v>
      </c>
      <c r="J1134" s="24">
        <v>0.50422516772891501</v>
      </c>
      <c r="K1134" s="34" t="s">
        <v>6357</v>
      </c>
      <c r="L1134" s="34" t="s">
        <v>6358</v>
      </c>
      <c r="M1134" s="34" t="s">
        <v>2034</v>
      </c>
    </row>
    <row r="1135" spans="1:13">
      <c r="A1135" s="35" t="s">
        <v>6359</v>
      </c>
      <c r="B1135" s="24">
        <v>33.340287075601999</v>
      </c>
      <c r="C1135" s="24">
        <v>21.267099912585799</v>
      </c>
      <c r="D1135" s="24">
        <v>20.816334329280402</v>
      </c>
      <c r="E1135" s="24">
        <v>12.371168981830801</v>
      </c>
      <c r="F1135" s="24" t="s">
        <v>6360</v>
      </c>
      <c r="G1135" s="24">
        <v>4.4626755649095404</v>
      </c>
      <c r="H1135" s="24">
        <v>8.8370317578278108</v>
      </c>
      <c r="I1135" s="24" t="s">
        <v>6361</v>
      </c>
      <c r="J1135" s="24">
        <v>1.38061931713328E-2</v>
      </c>
      <c r="K1135" s="34" t="s">
        <v>6362</v>
      </c>
      <c r="L1135" s="34" t="s">
        <v>6362</v>
      </c>
      <c r="M1135" s="34" t="s">
        <v>6363</v>
      </c>
    </row>
    <row r="1136" spans="1:13">
      <c r="A1136" s="35" t="s">
        <v>6364</v>
      </c>
      <c r="B1136" s="24">
        <v>10.8534657731492</v>
      </c>
      <c r="C1136" s="24">
        <v>6.1027330183941801</v>
      </c>
      <c r="D1136" s="24">
        <v>6.4904862655902402</v>
      </c>
      <c r="E1136" s="24">
        <v>4.6925123724185998</v>
      </c>
      <c r="F1136" s="24" t="s">
        <v>6365</v>
      </c>
      <c r="G1136" s="24">
        <v>2.8338794140353101</v>
      </c>
      <c r="H1136" s="24">
        <v>3.8210801695968</v>
      </c>
      <c r="I1136" s="24" t="s">
        <v>6366</v>
      </c>
      <c r="J1136" s="24">
        <v>0.12740822979732699</v>
      </c>
      <c r="K1136" s="34" t="s">
        <v>6367</v>
      </c>
      <c r="L1136" s="34" t="s">
        <v>6367</v>
      </c>
      <c r="M1136" s="34" t="s">
        <v>131</v>
      </c>
    </row>
    <row r="1137" spans="1:13">
      <c r="A1137" s="35" t="s">
        <v>6368</v>
      </c>
      <c r="B1137" s="24">
        <v>72.074811631272098</v>
      </c>
      <c r="C1137" s="24">
        <v>54.832131513753801</v>
      </c>
      <c r="D1137" s="24">
        <v>48.357046321109301</v>
      </c>
      <c r="E1137" s="24">
        <v>36.869740069003299</v>
      </c>
      <c r="F1137" s="24" t="s">
        <v>6369</v>
      </c>
      <c r="G1137" s="24">
        <v>5.7317578390439197</v>
      </c>
      <c r="H1137" s="24">
        <v>8.3854572026081406</v>
      </c>
      <c r="I1137" s="24" t="s">
        <v>6370</v>
      </c>
      <c r="J1137" s="24">
        <v>1.6784707085473399E-2</v>
      </c>
      <c r="K1137" s="34" t="s">
        <v>6371</v>
      </c>
      <c r="L1137" s="34" t="s">
        <v>6371</v>
      </c>
      <c r="M1137" s="34" t="s">
        <v>345</v>
      </c>
    </row>
    <row r="1138" spans="1:13">
      <c r="A1138" s="35" t="s">
        <v>6372</v>
      </c>
      <c r="B1138" s="24">
        <v>291.74375961477</v>
      </c>
      <c r="C1138" s="24">
        <v>272.357577358789</v>
      </c>
      <c r="D1138" s="24">
        <v>246.40458669547101</v>
      </c>
      <c r="E1138" s="24">
        <v>232.858308766383</v>
      </c>
      <c r="F1138" s="24" t="s">
        <v>6373</v>
      </c>
      <c r="G1138" s="24">
        <v>8.02765501493265</v>
      </c>
      <c r="H1138" s="24">
        <v>1.95869816954623</v>
      </c>
      <c r="I1138" s="24">
        <v>0.16165261533726999</v>
      </c>
      <c r="J1138" s="24">
        <v>0.30393422364483602</v>
      </c>
      <c r="K1138" s="34" t="s">
        <v>6374</v>
      </c>
      <c r="L1138" s="34" t="s">
        <v>6374</v>
      </c>
      <c r="M1138" s="34" t="s">
        <v>345</v>
      </c>
    </row>
    <row r="1139" spans="1:13">
      <c r="A1139" s="35" t="s">
        <v>6375</v>
      </c>
      <c r="B1139" s="24">
        <v>61.091364232097199</v>
      </c>
      <c r="C1139" s="24">
        <v>50.070150446370398</v>
      </c>
      <c r="D1139" s="24">
        <v>74.845247026626197</v>
      </c>
      <c r="E1139" s="24">
        <v>64.781047427025598</v>
      </c>
      <c r="F1139" s="24" t="s">
        <v>6376</v>
      </c>
      <c r="G1139" s="24">
        <v>5.9726618610972899</v>
      </c>
      <c r="H1139" s="24">
        <v>3.1815576375979102</v>
      </c>
      <c r="I1139" s="24" t="s">
        <v>6377</v>
      </c>
      <c r="J1139" s="24">
        <v>0.17274604942996799</v>
      </c>
      <c r="K1139" s="34" t="s">
        <v>6378</v>
      </c>
      <c r="L1139" s="34" t="s">
        <v>6378</v>
      </c>
      <c r="M1139" s="34" t="s">
        <v>131</v>
      </c>
    </row>
    <row r="1140" spans="1:13">
      <c r="A1140" s="35" t="s">
        <v>6379</v>
      </c>
      <c r="B1140" s="24">
        <v>348.54573018801801</v>
      </c>
      <c r="C1140" s="24">
        <v>338.51675121728903</v>
      </c>
      <c r="D1140" s="24">
        <v>218.513037608205</v>
      </c>
      <c r="E1140" s="24">
        <v>287.583972538225</v>
      </c>
      <c r="F1140" s="24">
        <v>-0.45407042045832002</v>
      </c>
      <c r="G1140" s="24">
        <v>8.2211348457072901</v>
      </c>
      <c r="H1140" s="24">
        <v>6.0205629316481</v>
      </c>
      <c r="I1140" s="24" t="s">
        <v>6380</v>
      </c>
      <c r="J1140" s="24">
        <v>4.7649776741007802E-2</v>
      </c>
      <c r="K1140" s="34" t="s">
        <v>6381</v>
      </c>
      <c r="L1140" s="34" t="s">
        <v>6382</v>
      </c>
      <c r="M1140" s="34" t="s">
        <v>6383</v>
      </c>
    </row>
    <row r="1141" spans="1:13">
      <c r="A1141" s="35" t="s">
        <v>6384</v>
      </c>
      <c r="B1141" s="24">
        <v>95.2765318768664</v>
      </c>
      <c r="C1141" s="24">
        <v>149.23956199527601</v>
      </c>
      <c r="D1141" s="24">
        <v>98.351332420925999</v>
      </c>
      <c r="E1141" s="24">
        <v>108.841910352463</v>
      </c>
      <c r="F1141" s="24" t="s">
        <v>6385</v>
      </c>
      <c r="G1141" s="24">
        <v>6.8210175567454598</v>
      </c>
      <c r="H1141" s="24">
        <v>1.1716521050579201</v>
      </c>
      <c r="I1141" s="24" t="s">
        <v>6386</v>
      </c>
      <c r="J1141" s="24">
        <v>0.44535931863982198</v>
      </c>
      <c r="K1141" s="34" t="s">
        <v>6387</v>
      </c>
      <c r="L1141" s="34" t="s">
        <v>6388</v>
      </c>
      <c r="M1141" s="34" t="s">
        <v>6389</v>
      </c>
    </row>
    <row r="1142" spans="1:13">
      <c r="A1142" s="35" t="s">
        <v>6390</v>
      </c>
      <c r="B1142" s="24">
        <v>103.660346755527</v>
      </c>
      <c r="C1142" s="24">
        <v>104.94851478602099</v>
      </c>
      <c r="D1142" s="24">
        <v>80.575586252102298</v>
      </c>
      <c r="E1142" s="24">
        <v>85.501231928614203</v>
      </c>
      <c r="F1142" s="24" t="s">
        <v>6391</v>
      </c>
      <c r="G1142" s="24">
        <v>6.5513584123362296</v>
      </c>
      <c r="H1142" s="24">
        <v>3.3829026770642399</v>
      </c>
      <c r="I1142" s="24" t="s">
        <v>6392</v>
      </c>
      <c r="J1142" s="24">
        <v>0.15691310535441599</v>
      </c>
      <c r="K1142" s="34" t="s">
        <v>6393</v>
      </c>
      <c r="L1142" s="34" t="s">
        <v>6394</v>
      </c>
      <c r="M1142" s="34" t="s">
        <v>6395</v>
      </c>
    </row>
    <row r="1143" spans="1:13">
      <c r="A1143" s="35" t="s">
        <v>6396</v>
      </c>
      <c r="B1143" s="24">
        <v>58.946667402672503</v>
      </c>
      <c r="C1143" s="24">
        <v>84.698537043167704</v>
      </c>
      <c r="D1143" s="24">
        <v>77.885835187082904</v>
      </c>
      <c r="E1143" s="24">
        <v>90.864103211378307</v>
      </c>
      <c r="F1143" s="24" t="s">
        <v>6397</v>
      </c>
      <c r="G1143" s="24">
        <v>6.2895240058946396</v>
      </c>
      <c r="H1143" s="24">
        <v>1.7638232690942699</v>
      </c>
      <c r="I1143" s="24" t="s">
        <v>6398</v>
      </c>
      <c r="J1143" s="24">
        <v>0.33325666272152998</v>
      </c>
      <c r="K1143" s="34" t="s">
        <v>6399</v>
      </c>
      <c r="L1143" s="34" t="s">
        <v>6400</v>
      </c>
      <c r="M1143" s="34" t="s">
        <v>1525</v>
      </c>
    </row>
    <row r="1144" spans="1:13">
      <c r="A1144" s="35" t="s">
        <v>6401</v>
      </c>
      <c r="B1144" s="24">
        <v>6.5640721142998002</v>
      </c>
      <c r="C1144" s="24">
        <v>7.8133475765804299</v>
      </c>
      <c r="D1144" s="24">
        <v>6.2565948686320398</v>
      </c>
      <c r="E1144" s="24">
        <v>6.09417191223194</v>
      </c>
      <c r="F1144" s="24" t="s">
        <v>6402</v>
      </c>
      <c r="G1144" s="24">
        <v>2.7667619105250099</v>
      </c>
      <c r="H1144" s="24" t="s">
        <v>6403</v>
      </c>
      <c r="I1144" s="24" t="s">
        <v>6404</v>
      </c>
      <c r="J1144" s="24">
        <v>0.61732351411886799</v>
      </c>
      <c r="K1144" s="34" t="s">
        <v>6405</v>
      </c>
      <c r="L1144" s="34" t="s">
        <v>6405</v>
      </c>
      <c r="M1144" s="34" t="s">
        <v>345</v>
      </c>
    </row>
    <row r="1145" spans="1:13">
      <c r="A1145" s="35" t="s">
        <v>6406</v>
      </c>
      <c r="B1145" s="24">
        <v>76.559177729160098</v>
      </c>
      <c r="C1145" s="24">
        <v>72.493071006379395</v>
      </c>
      <c r="D1145" s="24">
        <v>90.691389170544795</v>
      </c>
      <c r="E1145" s="24">
        <v>85.684057085981095</v>
      </c>
      <c r="F1145" s="24" t="s">
        <v>6407</v>
      </c>
      <c r="G1145" s="24">
        <v>6.3481083917147902</v>
      </c>
      <c r="H1145" s="24">
        <v>1.7629346851163199</v>
      </c>
      <c r="I1145" s="24" t="s">
        <v>6408</v>
      </c>
      <c r="J1145" s="24">
        <v>0.33327332167319501</v>
      </c>
      <c r="K1145" s="34" t="s">
        <v>6409</v>
      </c>
      <c r="L1145" s="34" t="s">
        <v>6409</v>
      </c>
      <c r="M1145" s="34" t="s">
        <v>1013</v>
      </c>
    </row>
    <row r="1146" spans="1:13">
      <c r="A1146" s="35" t="s">
        <v>6410</v>
      </c>
      <c r="B1146" s="24">
        <v>264.25264571032699</v>
      </c>
      <c r="C1146" s="24">
        <v>283.176058618669</v>
      </c>
      <c r="D1146" s="24">
        <v>300.55044509129601</v>
      </c>
      <c r="E1146" s="24">
        <v>364.49242207059302</v>
      </c>
      <c r="F1146" s="24" t="s">
        <v>6411</v>
      </c>
      <c r="G1146" s="24">
        <v>8.2442635125404795</v>
      </c>
      <c r="H1146" s="24">
        <v>2.49673199632812</v>
      </c>
      <c r="I1146" s="24">
        <v>0.11408280903595</v>
      </c>
      <c r="J1146" s="24">
        <v>0.23641228781249901</v>
      </c>
      <c r="K1146" s="34" t="s">
        <v>6412</v>
      </c>
      <c r="L1146" s="34" t="s">
        <v>6413</v>
      </c>
      <c r="M1146" s="34" t="s">
        <v>6414</v>
      </c>
    </row>
    <row r="1147" spans="1:13">
      <c r="A1147" s="35" t="s">
        <v>6415</v>
      </c>
      <c r="B1147" s="24">
        <v>111.19928106501899</v>
      </c>
      <c r="C1147" s="24">
        <v>112.808095188498</v>
      </c>
      <c r="D1147" s="24">
        <v>86.188979779099299</v>
      </c>
      <c r="E1147" s="24">
        <v>97.506750595711097</v>
      </c>
      <c r="F1147" s="24" t="s">
        <v>6416</v>
      </c>
      <c r="G1147" s="24">
        <v>6.6730370224904298</v>
      </c>
      <c r="H1147" s="24">
        <v>2.6185779998073602</v>
      </c>
      <c r="I1147" s="24" t="s">
        <v>6417</v>
      </c>
      <c r="J1147" s="24">
        <v>0.22375966281801099</v>
      </c>
      <c r="K1147" s="34" t="s">
        <v>6418</v>
      </c>
      <c r="L1147" s="34" t="s">
        <v>6418</v>
      </c>
      <c r="M1147" s="34" t="s">
        <v>131</v>
      </c>
    </row>
    <row r="1148" spans="1:13">
      <c r="A1148" s="35" t="s">
        <v>575</v>
      </c>
      <c r="B1148" s="24">
        <v>128.16188326137799</v>
      </c>
      <c r="C1148" s="24">
        <v>134.35259205646599</v>
      </c>
      <c r="D1148" s="24">
        <v>27.4822391425893</v>
      </c>
      <c r="E1148" s="24">
        <v>28.459782830123199</v>
      </c>
      <c r="F1148" s="24">
        <v>-2.2299435966733299</v>
      </c>
      <c r="G1148" s="24">
        <v>6.3175452302422803</v>
      </c>
      <c r="H1148" s="24">
        <v>132.29305212988001</v>
      </c>
      <c r="I1148" s="24" t="s">
        <v>6419</v>
      </c>
      <c r="J1148" s="24">
        <v>1.51295741453559E-28</v>
      </c>
      <c r="K1148" s="34" t="s">
        <v>576</v>
      </c>
      <c r="L1148" s="34" t="s">
        <v>6420</v>
      </c>
      <c r="M1148" s="34" t="s">
        <v>6421</v>
      </c>
    </row>
    <row r="1149" spans="1:13">
      <c r="A1149" s="35" t="s">
        <v>548</v>
      </c>
      <c r="B1149" s="24">
        <v>769.36124444634697</v>
      </c>
      <c r="C1149" s="24">
        <v>978.93385554150302</v>
      </c>
      <c r="D1149" s="24">
        <v>161.96979239355801</v>
      </c>
      <c r="E1149" s="24">
        <v>130.23245376439701</v>
      </c>
      <c r="F1149" s="24">
        <v>-2.5786769311878701</v>
      </c>
      <c r="G1149" s="24">
        <v>8.9951634605143305</v>
      </c>
      <c r="H1149" s="24">
        <v>144.65338648549201</v>
      </c>
      <c r="I1149" s="24" t="s">
        <v>6422</v>
      </c>
      <c r="J1149" s="24">
        <v>3.3966199000990302E-31</v>
      </c>
      <c r="K1149" s="34" t="s">
        <v>549</v>
      </c>
      <c r="L1149" s="34" t="s">
        <v>550</v>
      </c>
      <c r="M1149" s="34" t="s">
        <v>6423</v>
      </c>
    </row>
    <row r="1150" spans="1:13">
      <c r="A1150" s="35" t="s">
        <v>540</v>
      </c>
      <c r="B1150" s="24">
        <v>624.30174980162303</v>
      </c>
      <c r="C1150" s="24">
        <v>678.69788416686799</v>
      </c>
      <c r="D1150" s="24">
        <v>119.927813790321</v>
      </c>
      <c r="E1150" s="24">
        <v>83.185446601966007</v>
      </c>
      <c r="F1150" s="24">
        <v>-2.7032595320043802</v>
      </c>
      <c r="G1150" s="24">
        <v>8.5571908773312906</v>
      </c>
      <c r="H1150" s="24">
        <v>160.736512984092</v>
      </c>
      <c r="I1150" s="24" t="s">
        <v>6424</v>
      </c>
      <c r="J1150" s="24">
        <v>1.2451442799865499E-34</v>
      </c>
      <c r="K1150" s="34" t="s">
        <v>541</v>
      </c>
      <c r="L1150" s="34" t="s">
        <v>542</v>
      </c>
      <c r="M1150" s="34" t="s">
        <v>6425</v>
      </c>
    </row>
    <row r="1151" spans="1:13">
      <c r="A1151" s="35" t="s">
        <v>6426</v>
      </c>
      <c r="B1151" s="24">
        <v>390.72476783336998</v>
      </c>
      <c r="C1151" s="24">
        <v>293.34728031599298</v>
      </c>
      <c r="D1151" s="24">
        <v>220.67653303006799</v>
      </c>
      <c r="E1151" s="24">
        <v>200.86390622716499</v>
      </c>
      <c r="F1151" s="24" t="s">
        <v>6427</v>
      </c>
      <c r="G1151" s="24">
        <v>8.1111887575089394</v>
      </c>
      <c r="H1151" s="24">
        <v>15.337317197781701</v>
      </c>
      <c r="I1151" s="24" t="s">
        <v>6428</v>
      </c>
      <c r="J1151" s="24">
        <v>7.1240832588775102E-4</v>
      </c>
      <c r="K1151" s="34" t="s">
        <v>6429</v>
      </c>
      <c r="L1151" s="34" t="s">
        <v>6429</v>
      </c>
      <c r="M1151" s="34" t="s">
        <v>6299</v>
      </c>
    </row>
    <row r="1152" spans="1:13">
      <c r="A1152" s="35" t="s">
        <v>6430</v>
      </c>
      <c r="B1152" s="24">
        <v>2341.35902960163</v>
      </c>
      <c r="C1152" s="24">
        <v>2074.3744323432602</v>
      </c>
      <c r="D1152" s="24">
        <v>3005.3875052144799</v>
      </c>
      <c r="E1152" s="24">
        <v>2576.3111758960499</v>
      </c>
      <c r="F1152" s="24" t="s">
        <v>6431</v>
      </c>
      <c r="G1152" s="24">
        <v>11.287401980242601</v>
      </c>
      <c r="H1152" s="24">
        <v>5.2324492194779904</v>
      </c>
      <c r="I1152" s="24" t="s">
        <v>6432</v>
      </c>
      <c r="J1152" s="24">
        <v>6.7080209750851494E-2</v>
      </c>
      <c r="K1152" s="34" t="s">
        <v>6433</v>
      </c>
      <c r="L1152" s="34" t="s">
        <v>6434</v>
      </c>
      <c r="M1152" s="34" t="s">
        <v>6435</v>
      </c>
    </row>
    <row r="1153" spans="1:13">
      <c r="A1153" s="35" t="s">
        <v>6436</v>
      </c>
      <c r="B1153" s="24">
        <v>2.92458658557912</v>
      </c>
      <c r="C1153" s="24">
        <v>2.9589008574032398</v>
      </c>
      <c r="D1153" s="24">
        <v>3.8007352005708599</v>
      </c>
      <c r="E1153" s="24">
        <v>2.6814356413820599</v>
      </c>
      <c r="F1153" s="24" t="s">
        <v>6437</v>
      </c>
      <c r="G1153" s="24">
        <v>1.6804278843107101</v>
      </c>
      <c r="H1153" s="24" t="s">
        <v>6438</v>
      </c>
      <c r="I1153" s="24" t="s">
        <v>6439</v>
      </c>
      <c r="J1153" s="24">
        <v>0.81896033875987095</v>
      </c>
      <c r="K1153" s="34" t="s">
        <v>6440</v>
      </c>
      <c r="L1153" s="34" t="s">
        <v>6440</v>
      </c>
      <c r="M1153" s="34" t="s">
        <v>131</v>
      </c>
    </row>
    <row r="1154" spans="1:13">
      <c r="A1154" s="35" t="s">
        <v>6441</v>
      </c>
      <c r="B1154" s="24">
        <v>29.700801546881301</v>
      </c>
      <c r="C1154" s="24">
        <v>52.890352826082903</v>
      </c>
      <c r="D1154" s="24">
        <v>45.667295256089901</v>
      </c>
      <c r="E1154" s="24">
        <v>47.5954826345315</v>
      </c>
      <c r="F1154" s="24" t="s">
        <v>6442</v>
      </c>
      <c r="G1154" s="24">
        <v>5.4626504750851197</v>
      </c>
      <c r="H1154" s="24" t="s">
        <v>6443</v>
      </c>
      <c r="I1154" s="24" t="s">
        <v>6444</v>
      </c>
      <c r="J1154" s="24">
        <v>0.50682070842006599</v>
      </c>
      <c r="K1154" s="34" t="s">
        <v>6445</v>
      </c>
      <c r="L1154" s="34" t="s">
        <v>6446</v>
      </c>
      <c r="M1154" s="34" t="s">
        <v>1329</v>
      </c>
    </row>
    <row r="1155" spans="1:13">
      <c r="A1155" s="35" t="s">
        <v>6447</v>
      </c>
      <c r="B1155" s="24">
        <v>18.392400082641998</v>
      </c>
      <c r="C1155" s="24">
        <v>8.6455384427250905</v>
      </c>
      <c r="D1155" s="24">
        <v>7.19216045646486</v>
      </c>
      <c r="E1155" s="24">
        <v>7.6177148902899301</v>
      </c>
      <c r="F1155" s="24" t="s">
        <v>6448</v>
      </c>
      <c r="G1155" s="24">
        <v>3.3987475239127898</v>
      </c>
      <c r="H1155" s="24">
        <v>5.6475698196184698</v>
      </c>
      <c r="I1155" s="24" t="s">
        <v>6449</v>
      </c>
      <c r="J1155" s="24">
        <v>5.63560887099551E-2</v>
      </c>
      <c r="K1155" s="34" t="s">
        <v>6450</v>
      </c>
      <c r="L1155" s="34" t="s">
        <v>6450</v>
      </c>
      <c r="M1155" s="34" t="s">
        <v>6451</v>
      </c>
    </row>
    <row r="1156" spans="1:13">
      <c r="A1156" s="35" t="s">
        <v>6452</v>
      </c>
      <c r="B1156" s="24">
        <v>54.3323196787588</v>
      </c>
      <c r="C1156" s="24">
        <v>47.850974803318003</v>
      </c>
      <c r="D1156" s="24">
        <v>53.795021300387603</v>
      </c>
      <c r="E1156" s="24">
        <v>54.177188299741999</v>
      </c>
      <c r="F1156" s="24" t="s">
        <v>6453</v>
      </c>
      <c r="G1156" s="24">
        <v>5.7182378357062502</v>
      </c>
      <c r="H1156" s="24" t="s">
        <v>6454</v>
      </c>
      <c r="I1156" s="24" t="s">
        <v>6455</v>
      </c>
      <c r="J1156" s="24">
        <v>0.795921672499324</v>
      </c>
      <c r="K1156" s="34" t="s">
        <v>6456</v>
      </c>
      <c r="L1156" s="34" t="s">
        <v>6456</v>
      </c>
      <c r="M1156" s="34" t="s">
        <v>733</v>
      </c>
    </row>
    <row r="1157" spans="1:13">
      <c r="A1157" s="35" t="s">
        <v>6457</v>
      </c>
      <c r="B1157" s="24">
        <v>28.855920977714</v>
      </c>
      <c r="C1157" s="24">
        <v>37.124959195231298</v>
      </c>
      <c r="D1157" s="24">
        <v>34.265089654377299</v>
      </c>
      <c r="E1157" s="24">
        <v>36.6869149116363</v>
      </c>
      <c r="F1157" s="24" t="s">
        <v>6458</v>
      </c>
      <c r="G1157" s="24">
        <v>5.1024784025961401</v>
      </c>
      <c r="H1157" s="24" t="s">
        <v>6459</v>
      </c>
      <c r="I1157" s="24" t="s">
        <v>6460</v>
      </c>
      <c r="J1157" s="24">
        <v>0.74341893291163597</v>
      </c>
      <c r="K1157" s="34" t="s">
        <v>6461</v>
      </c>
      <c r="L1157" s="34" t="s">
        <v>6461</v>
      </c>
      <c r="M1157" s="34" t="s">
        <v>6462</v>
      </c>
    </row>
    <row r="1158" spans="1:13">
      <c r="A1158" s="35" t="s">
        <v>6463</v>
      </c>
      <c r="B1158" s="24">
        <v>8.3188240656472807</v>
      </c>
      <c r="C1158" s="24">
        <v>6.1027330183941801</v>
      </c>
      <c r="D1158" s="24">
        <v>6.3735405671111396</v>
      </c>
      <c r="E1158" s="24">
        <v>4.5706289341739597</v>
      </c>
      <c r="F1158" s="24" t="s">
        <v>6464</v>
      </c>
      <c r="G1158" s="24">
        <v>2.68872446922901</v>
      </c>
      <c r="H1158" s="24">
        <v>1.9113479270492799</v>
      </c>
      <c r="I1158" s="24" t="s">
        <v>6465</v>
      </c>
      <c r="J1158" s="24">
        <v>0.310341838612537</v>
      </c>
      <c r="K1158" s="34"/>
      <c r="L1158" s="34"/>
      <c r="M1158" s="34"/>
    </row>
    <row r="1159" spans="1:13">
      <c r="A1159" s="35" t="s">
        <v>6466</v>
      </c>
      <c r="B1159" s="24">
        <v>455.520608407201</v>
      </c>
      <c r="C1159" s="24">
        <v>465.93441938921598</v>
      </c>
      <c r="D1159" s="24">
        <v>413.344571274391</v>
      </c>
      <c r="E1159" s="24">
        <v>465.77755925188802</v>
      </c>
      <c r="F1159" s="24" t="s">
        <v>6467</v>
      </c>
      <c r="G1159" s="24">
        <v>8.8146111261515205</v>
      </c>
      <c r="H1159" s="24" t="s">
        <v>6468</v>
      </c>
      <c r="I1159" s="24" t="s">
        <v>6469</v>
      </c>
      <c r="J1159" s="24">
        <v>0.80352953431733198</v>
      </c>
      <c r="K1159" s="34" t="s">
        <v>6470</v>
      </c>
      <c r="L1159" s="34" t="s">
        <v>6470</v>
      </c>
      <c r="M1159" s="34" t="s">
        <v>3844</v>
      </c>
    </row>
    <row r="1160" spans="1:13">
      <c r="A1160" s="35" t="s">
        <v>6471</v>
      </c>
      <c r="B1160" s="24">
        <v>129.13674545657099</v>
      </c>
      <c r="C1160" s="24">
        <v>116.09062582718001</v>
      </c>
      <c r="D1160" s="24">
        <v>108.408662490129</v>
      </c>
      <c r="E1160" s="24">
        <v>102.686796721108</v>
      </c>
      <c r="F1160" s="24" t="s">
        <v>6472</v>
      </c>
      <c r="G1160" s="24">
        <v>6.8353196875728299</v>
      </c>
      <c r="H1160" s="24">
        <v>1.51421282483241</v>
      </c>
      <c r="I1160" s="24" t="s">
        <v>6473</v>
      </c>
      <c r="J1160" s="24">
        <v>0.37449979400462802</v>
      </c>
      <c r="K1160" s="34" t="s">
        <v>6474</v>
      </c>
      <c r="L1160" s="34" t="s">
        <v>6475</v>
      </c>
      <c r="M1160" s="34" t="s">
        <v>1933</v>
      </c>
    </row>
    <row r="1161" spans="1:13">
      <c r="A1161" s="35" t="s">
        <v>6476</v>
      </c>
      <c r="B1161" s="24">
        <v>143.954650823506</v>
      </c>
      <c r="C1161" s="24">
        <v>247.253152896758</v>
      </c>
      <c r="D1161" s="24">
        <v>201.67285702721401</v>
      </c>
      <c r="E1161" s="24">
        <v>265.15741990121199</v>
      </c>
      <c r="F1161" s="24" t="s">
        <v>6477</v>
      </c>
      <c r="G1161" s="24">
        <v>7.74577480660197</v>
      </c>
      <c r="H1161" s="24">
        <v>2.7424341838539599</v>
      </c>
      <c r="I1161" s="24" t="s">
        <v>6478</v>
      </c>
      <c r="J1161" s="24">
        <v>0.21128460399013901</v>
      </c>
      <c r="K1161" s="34" t="s">
        <v>6479</v>
      </c>
      <c r="L1161" s="34" t="s">
        <v>6480</v>
      </c>
      <c r="M1161" s="34" t="s">
        <v>1933</v>
      </c>
    </row>
    <row r="1162" spans="1:13">
      <c r="A1162" s="35" t="s">
        <v>6481</v>
      </c>
      <c r="B1162" s="24">
        <v>130.69652496888</v>
      </c>
      <c r="C1162" s="24">
        <v>121.45363363122399</v>
      </c>
      <c r="D1162" s="24">
        <v>143.60931773233901</v>
      </c>
      <c r="E1162" s="24">
        <v>147.90555230986899</v>
      </c>
      <c r="F1162" s="24" t="s">
        <v>6482</v>
      </c>
      <c r="G1162" s="24">
        <v>7.0877105730482697</v>
      </c>
      <c r="H1162" s="24">
        <v>1.5548342066729599</v>
      </c>
      <c r="I1162" s="24">
        <v>0.21242319760662001</v>
      </c>
      <c r="J1162" s="24">
        <v>0.36836659811243699</v>
      </c>
      <c r="K1162" s="34" t="s">
        <v>6483</v>
      </c>
      <c r="L1162" s="34" t="s">
        <v>6484</v>
      </c>
      <c r="M1162" s="34" t="s">
        <v>6485</v>
      </c>
    </row>
    <row r="1163" spans="1:13">
      <c r="A1163" s="35" t="s">
        <v>6486</v>
      </c>
      <c r="B1163" s="24">
        <v>73.049673826465096</v>
      </c>
      <c r="C1163" s="24">
        <v>65.142051688768206</v>
      </c>
      <c r="D1163" s="24">
        <v>99.930099350393903</v>
      </c>
      <c r="E1163" s="24">
        <v>80.138360645850099</v>
      </c>
      <c r="F1163" s="24" t="s">
        <v>6487</v>
      </c>
      <c r="G1163" s="24">
        <v>6.3159654598908199</v>
      </c>
      <c r="H1163" s="24">
        <v>4.1449843249869396</v>
      </c>
      <c r="I1163" s="24" t="s">
        <v>6488</v>
      </c>
      <c r="J1163" s="24">
        <v>0.110037376923699</v>
      </c>
      <c r="K1163" s="34" t="s">
        <v>6489</v>
      </c>
      <c r="L1163" s="34" t="s">
        <v>6489</v>
      </c>
      <c r="M1163" s="34" t="s">
        <v>6490</v>
      </c>
    </row>
    <row r="1164" spans="1:13">
      <c r="A1164" s="35" t="s">
        <v>563</v>
      </c>
      <c r="B1164" s="24">
        <v>764.22697021833096</v>
      </c>
      <c r="C1164" s="24">
        <v>1976.2683757899799</v>
      </c>
      <c r="D1164" s="24">
        <v>122.96840195077699</v>
      </c>
      <c r="E1164" s="24">
        <v>431.58925482426599</v>
      </c>
      <c r="F1164" s="24">
        <v>-2.4139423679147201</v>
      </c>
      <c r="G1164" s="24">
        <v>9.6864483800979109</v>
      </c>
      <c r="H1164" s="24">
        <v>161.678813265766</v>
      </c>
      <c r="I1164" s="24" t="s">
        <v>6491</v>
      </c>
      <c r="J1164" s="24">
        <v>8.07377297530517E-35</v>
      </c>
      <c r="K1164" s="34"/>
      <c r="L1164" s="34"/>
      <c r="M1164" s="34"/>
    </row>
    <row r="1165" spans="1:13">
      <c r="A1165" s="35" t="s">
        <v>6492</v>
      </c>
      <c r="B1165" s="24">
        <v>13.6480707327026</v>
      </c>
      <c r="C1165" s="24">
        <v>11.5119736483345</v>
      </c>
      <c r="D1165" s="24">
        <v>12.2208254910663</v>
      </c>
      <c r="E1165" s="24">
        <v>12.1274021053416</v>
      </c>
      <c r="F1165" s="24" t="s">
        <v>6493</v>
      </c>
      <c r="G1165" s="24">
        <v>3.6419824723467298</v>
      </c>
      <c r="H1165" s="24" t="s">
        <v>6494</v>
      </c>
      <c r="I1165" s="24" t="s">
        <v>6495</v>
      </c>
      <c r="J1165" s="24">
        <v>0.92658921536591199</v>
      </c>
      <c r="K1165" s="34" t="s">
        <v>6496</v>
      </c>
      <c r="L1165" s="34" t="s">
        <v>6496</v>
      </c>
      <c r="M1165" s="34" t="s">
        <v>131</v>
      </c>
    </row>
    <row r="1166" spans="1:13">
      <c r="A1166" s="35" t="s">
        <v>6497</v>
      </c>
      <c r="B1166" s="24">
        <v>2.7296141465405102</v>
      </c>
      <c r="C1166" s="24">
        <v>4.0684886789294499</v>
      </c>
      <c r="D1166" s="24">
        <v>3.9176808990499699</v>
      </c>
      <c r="E1166" s="24">
        <v>4.0830951811954002</v>
      </c>
      <c r="F1166" s="24" t="s">
        <v>6498</v>
      </c>
      <c r="G1166" s="24">
        <v>1.93474124055469</v>
      </c>
      <c r="H1166" s="24" t="s">
        <v>6499</v>
      </c>
      <c r="I1166" s="24">
        <v>0.4296781325713</v>
      </c>
      <c r="J1166" s="24">
        <v>0.59752641812620699</v>
      </c>
      <c r="K1166" s="34"/>
      <c r="L1166" s="34"/>
      <c r="M1166" s="34"/>
    </row>
    <row r="1167" spans="1:13">
      <c r="A1167" s="35" t="s">
        <v>6500</v>
      </c>
      <c r="B1167" s="24">
        <v>154.22319927953899</v>
      </c>
      <c r="C1167" s="24">
        <v>149.60942460245101</v>
      </c>
      <c r="D1167" s="24">
        <v>127.470811342223</v>
      </c>
      <c r="E1167" s="24">
        <v>128.58702734809401</v>
      </c>
      <c r="F1167" s="24">
        <v>-0.24659116226007</v>
      </c>
      <c r="G1167" s="24">
        <v>7.1301886095193101</v>
      </c>
      <c r="H1167" s="24">
        <v>2.1567638812846601</v>
      </c>
      <c r="I1167" s="24" t="s">
        <v>6501</v>
      </c>
      <c r="J1167" s="24">
        <v>0.27764245129387799</v>
      </c>
      <c r="K1167" s="34"/>
      <c r="L1167" s="34"/>
      <c r="M1167" s="34"/>
    </row>
    <row r="1168" spans="1:13">
      <c r="A1168" s="35" t="s">
        <v>6502</v>
      </c>
      <c r="B1168" s="24">
        <v>184.05398245244601</v>
      </c>
      <c r="C1168" s="24">
        <v>293.34728031599298</v>
      </c>
      <c r="D1168" s="24">
        <v>217.986781965049</v>
      </c>
      <c r="E1168" s="24">
        <v>364.24865519410298</v>
      </c>
      <c r="F1168" s="24">
        <v>0.27838995573379</v>
      </c>
      <c r="G1168" s="24">
        <v>8.0500356905261992</v>
      </c>
      <c r="H1168" s="24">
        <v>2.7181042337728201</v>
      </c>
      <c r="I1168" s="24" t="s">
        <v>6503</v>
      </c>
      <c r="J1168" s="24">
        <v>0.213947469174982</v>
      </c>
      <c r="K1168" s="34" t="s">
        <v>6504</v>
      </c>
      <c r="L1168" s="34" t="s">
        <v>6504</v>
      </c>
      <c r="M1168" s="34" t="s">
        <v>345</v>
      </c>
    </row>
    <row r="1169" spans="1:13">
      <c r="A1169" s="35" t="s">
        <v>6505</v>
      </c>
      <c r="B1169" s="24">
        <v>87.087689437244904</v>
      </c>
      <c r="C1169" s="24">
        <v>99.169411548905401</v>
      </c>
      <c r="D1169" s="24">
        <v>128.23095838233701</v>
      </c>
      <c r="E1169" s="24">
        <v>122.370971997617</v>
      </c>
      <c r="F1169" s="24" t="s">
        <v>6506</v>
      </c>
      <c r="G1169" s="24">
        <v>6.7725143399675796</v>
      </c>
      <c r="H1169" s="24">
        <v>5.8300163258337703</v>
      </c>
      <c r="I1169" s="24" t="s">
        <v>6507</v>
      </c>
      <c r="J1169" s="24">
        <v>5.1631237255624497E-2</v>
      </c>
      <c r="K1169" s="34" t="s">
        <v>6508</v>
      </c>
      <c r="L1169" s="34" t="s">
        <v>6508</v>
      </c>
      <c r="M1169" s="34" t="s">
        <v>6509</v>
      </c>
    </row>
    <row r="1170" spans="1:13">
      <c r="A1170" s="35" t="s">
        <v>410</v>
      </c>
      <c r="B1170" s="24">
        <v>61.546299923187298</v>
      </c>
      <c r="C1170" s="24">
        <v>169.489539738129</v>
      </c>
      <c r="D1170" s="24">
        <v>169.103480000784</v>
      </c>
      <c r="E1170" s="24">
        <v>303.97729498212902</v>
      </c>
      <c r="F1170" s="24">
        <v>1.14633843156196</v>
      </c>
      <c r="G1170" s="24">
        <v>7.4606803540773496</v>
      </c>
      <c r="H1170" s="24">
        <v>34.966452848646199</v>
      </c>
      <c r="I1170" s="24" t="s">
        <v>6510</v>
      </c>
      <c r="J1170" s="24">
        <v>7.4093648063680395E-8</v>
      </c>
      <c r="K1170" s="34" t="s">
        <v>411</v>
      </c>
      <c r="L1170" s="34" t="s">
        <v>411</v>
      </c>
      <c r="M1170" s="34" t="s">
        <v>3691</v>
      </c>
    </row>
    <row r="1171" spans="1:13">
      <c r="A1171" s="35" t="s">
        <v>6511</v>
      </c>
      <c r="B1171" s="24">
        <v>77.404058298327399</v>
      </c>
      <c r="C1171" s="24">
        <v>63.847532563654298</v>
      </c>
      <c r="D1171" s="24">
        <v>64.670971258944206</v>
      </c>
      <c r="E1171" s="24">
        <v>67.157774472796007</v>
      </c>
      <c r="F1171" s="24" t="s">
        <v>6512</v>
      </c>
      <c r="G1171" s="24">
        <v>6.0954080114915197</v>
      </c>
      <c r="H1171" s="24" t="s">
        <v>6513</v>
      </c>
      <c r="I1171" s="24" t="s">
        <v>6514</v>
      </c>
      <c r="J1171" s="24">
        <v>0.75971778153925695</v>
      </c>
      <c r="K1171" s="34" t="s">
        <v>6515</v>
      </c>
      <c r="L1171" s="34" t="s">
        <v>6516</v>
      </c>
      <c r="M1171" s="34" t="s">
        <v>6517</v>
      </c>
    </row>
    <row r="1172" spans="1:13">
      <c r="A1172" s="35" t="s">
        <v>6518</v>
      </c>
      <c r="B1172" s="24">
        <v>35.5499747180395</v>
      </c>
      <c r="C1172" s="24">
        <v>41.193447874160697</v>
      </c>
      <c r="D1172" s="24">
        <v>40.755575919967598</v>
      </c>
      <c r="E1172" s="24">
        <v>52.7145870408063</v>
      </c>
      <c r="F1172" s="24" t="s">
        <v>6519</v>
      </c>
      <c r="G1172" s="24">
        <v>5.4150569252606697</v>
      </c>
      <c r="H1172" s="24">
        <v>1.7210105300757099</v>
      </c>
      <c r="I1172" s="24" t="s">
        <v>6520</v>
      </c>
      <c r="J1172" s="24">
        <v>0.339662155022874</v>
      </c>
      <c r="K1172" s="34" t="s">
        <v>6521</v>
      </c>
      <c r="L1172" s="34" t="s">
        <v>6521</v>
      </c>
      <c r="M1172" s="34" t="s">
        <v>131</v>
      </c>
    </row>
    <row r="1173" spans="1:13" ht="19">
      <c r="A1173" s="35" t="s">
        <v>6522</v>
      </c>
      <c r="B1173" s="24">
        <v>143.82466919748001</v>
      </c>
      <c r="C1173" s="24">
        <v>157.05290957185599</v>
      </c>
      <c r="D1173" s="24">
        <v>164.25023351390101</v>
      </c>
      <c r="E1173" s="24">
        <v>185.01905925536201</v>
      </c>
      <c r="F1173" s="24" t="s">
        <v>6523</v>
      </c>
      <c r="G1173" s="24">
        <v>7.3456277760765802</v>
      </c>
      <c r="H1173" s="24">
        <v>1.63859611337527</v>
      </c>
      <c r="I1173" s="24" t="s">
        <v>6524</v>
      </c>
      <c r="J1173" s="24">
        <v>0.35263239644875599</v>
      </c>
      <c r="K1173" s="34" t="s">
        <v>6525</v>
      </c>
      <c r="L1173" s="34" t="s">
        <v>6525</v>
      </c>
      <c r="M1173" s="38" t="s">
        <v>6526</v>
      </c>
    </row>
    <row r="1174" spans="1:13">
      <c r="A1174" s="35" t="s">
        <v>6527</v>
      </c>
      <c r="B1174" s="24">
        <v>28.660948538675399</v>
      </c>
      <c r="C1174" s="24">
        <v>51.873230656350501</v>
      </c>
      <c r="D1174" s="24">
        <v>43.562272683465999</v>
      </c>
      <c r="E1174" s="24">
        <v>46.681356847696698</v>
      </c>
      <c r="F1174" s="24" t="s">
        <v>6528</v>
      </c>
      <c r="G1174" s="24">
        <v>5.4205480839826201</v>
      </c>
      <c r="H1174" s="24" t="s">
        <v>6529</v>
      </c>
      <c r="I1174" s="24" t="s">
        <v>6530</v>
      </c>
      <c r="J1174" s="24">
        <v>0.52796439132197204</v>
      </c>
      <c r="K1174" s="34"/>
      <c r="L1174" s="34"/>
      <c r="M1174" s="34"/>
    </row>
    <row r="1175" spans="1:13">
      <c r="A1175" s="35" t="s">
        <v>6531</v>
      </c>
      <c r="B1175" s="24">
        <v>345.94609766750301</v>
      </c>
      <c r="C1175" s="24">
        <v>474.67242348373497</v>
      </c>
      <c r="D1175" s="24">
        <v>388.78597459378</v>
      </c>
      <c r="E1175" s="24">
        <v>693.33393845462797</v>
      </c>
      <c r="F1175" s="24" t="s">
        <v>6532</v>
      </c>
      <c r="G1175" s="24">
        <v>8.8942145885960695</v>
      </c>
      <c r="H1175" s="24">
        <v>3.7776723847184699</v>
      </c>
      <c r="I1175" s="24" t="s">
        <v>6533</v>
      </c>
      <c r="J1175" s="24">
        <v>0.129770756746172</v>
      </c>
      <c r="K1175" s="34" t="s">
        <v>6534</v>
      </c>
      <c r="L1175" s="34" t="s">
        <v>6534</v>
      </c>
      <c r="M1175" s="34" t="s">
        <v>1013</v>
      </c>
    </row>
    <row r="1176" spans="1:13">
      <c r="A1176" s="35" t="s">
        <v>6535</v>
      </c>
      <c r="B1176" s="24">
        <v>83.708167160575698</v>
      </c>
      <c r="C1176" s="24">
        <v>120.11288168021299</v>
      </c>
      <c r="D1176" s="24">
        <v>109.98742941959701</v>
      </c>
      <c r="E1176" s="24">
        <v>175.14650075754599</v>
      </c>
      <c r="F1176" s="24" t="s">
        <v>6536</v>
      </c>
      <c r="G1176" s="24">
        <v>6.9349405875208596</v>
      </c>
      <c r="H1176" s="24">
        <v>7.2551745764639</v>
      </c>
      <c r="I1176" s="24" t="s">
        <v>6537</v>
      </c>
      <c r="J1176" s="24">
        <v>2.7528606187307701E-2</v>
      </c>
      <c r="K1176" s="34"/>
      <c r="L1176" s="34"/>
      <c r="M1176" s="34"/>
    </row>
    <row r="1177" spans="1:13" ht="19">
      <c r="A1177" s="35" t="s">
        <v>6538</v>
      </c>
      <c r="B1177" s="24">
        <v>76.689159355185794</v>
      </c>
      <c r="C1177" s="24">
        <v>97.273865687131504</v>
      </c>
      <c r="D1177" s="24">
        <v>91.451536210658901</v>
      </c>
      <c r="E1177" s="24">
        <v>85.196523333002602</v>
      </c>
      <c r="F1177" s="24" t="s">
        <v>6539</v>
      </c>
      <c r="G1177" s="24">
        <v>6.4557738532895401</v>
      </c>
      <c r="H1177" s="24" t="s">
        <v>6540</v>
      </c>
      <c r="I1177" s="24" t="s">
        <v>6541</v>
      </c>
      <c r="J1177" s="24">
        <v>0.92774764457296499</v>
      </c>
      <c r="K1177" s="34" t="s">
        <v>6542</v>
      </c>
      <c r="L1177" s="34" t="s">
        <v>6542</v>
      </c>
      <c r="M1177" s="38" t="s">
        <v>6543</v>
      </c>
    </row>
    <row r="1178" spans="1:13" ht="19">
      <c r="A1178" s="35" t="s">
        <v>6544</v>
      </c>
      <c r="B1178" s="24">
        <v>60.311474475942703</v>
      </c>
      <c r="C1178" s="24">
        <v>75.405739037885695</v>
      </c>
      <c r="D1178" s="24">
        <v>67.185303776244993</v>
      </c>
      <c r="E1178" s="24">
        <v>69.595443237688798</v>
      </c>
      <c r="F1178" s="24" t="s">
        <v>6545</v>
      </c>
      <c r="G1178" s="24">
        <v>6.0927094738924801</v>
      </c>
      <c r="H1178" s="24" t="s">
        <v>6546</v>
      </c>
      <c r="I1178" s="24" t="s">
        <v>6547</v>
      </c>
      <c r="J1178" s="24">
        <v>0.95218429800283799</v>
      </c>
      <c r="K1178" s="34" t="s">
        <v>6548</v>
      </c>
      <c r="L1178" s="34" t="s">
        <v>6548</v>
      </c>
      <c r="M1178" s="38" t="s">
        <v>6549</v>
      </c>
    </row>
    <row r="1179" spans="1:13">
      <c r="A1179" s="35" t="s">
        <v>6550</v>
      </c>
      <c r="B1179" s="24">
        <v>64.015950817676298</v>
      </c>
      <c r="C1179" s="24">
        <v>48.498234365875</v>
      </c>
      <c r="D1179" s="24">
        <v>56.075462420730098</v>
      </c>
      <c r="E1179" s="24">
        <v>49.545617646445699</v>
      </c>
      <c r="F1179" s="24" t="s">
        <v>6551</v>
      </c>
      <c r="G1179" s="24">
        <v>5.77178439140748</v>
      </c>
      <c r="H1179" s="24" t="s">
        <v>6552</v>
      </c>
      <c r="I1179" s="24">
        <v>0.68528369176758996</v>
      </c>
      <c r="J1179" s="24">
        <v>0.80130736845476702</v>
      </c>
      <c r="K1179" s="34" t="s">
        <v>6553</v>
      </c>
      <c r="L1179" s="34" t="s">
        <v>6554</v>
      </c>
      <c r="M1179" s="34" t="s">
        <v>3567</v>
      </c>
    </row>
    <row r="1180" spans="1:13">
      <c r="A1180" s="35" t="s">
        <v>6555</v>
      </c>
      <c r="B1180" s="24">
        <v>130.69652496888</v>
      </c>
      <c r="C1180" s="24">
        <v>186.91931510127</v>
      </c>
      <c r="D1180" s="24">
        <v>175.94480336181101</v>
      </c>
      <c r="E1180" s="24">
        <v>291.11859224732001</v>
      </c>
      <c r="F1180" s="24" t="s">
        <v>6556</v>
      </c>
      <c r="G1180" s="24">
        <v>7.6168075071508401</v>
      </c>
      <c r="H1180" s="24">
        <v>10.0557852853692</v>
      </c>
      <c r="I1180" s="24" t="s">
        <v>6557</v>
      </c>
      <c r="J1180" s="24">
        <v>7.9561666619230396E-3</v>
      </c>
      <c r="K1180" s="34" t="s">
        <v>6558</v>
      </c>
      <c r="L1180" s="34" t="s">
        <v>6558</v>
      </c>
      <c r="M1180" s="34" t="s">
        <v>131</v>
      </c>
    </row>
    <row r="1181" spans="1:13">
      <c r="A1181" s="35" t="s">
        <v>6559</v>
      </c>
      <c r="B1181" s="24">
        <v>55.437163499977501</v>
      </c>
      <c r="C1181" s="24">
        <v>50.624944357133501</v>
      </c>
      <c r="D1181" s="24">
        <v>50.520541742972704</v>
      </c>
      <c r="E1181" s="24">
        <v>39.490233991262997</v>
      </c>
      <c r="F1181" s="24" t="s">
        <v>6560</v>
      </c>
      <c r="G1181" s="24">
        <v>5.6185849823313596</v>
      </c>
      <c r="H1181" s="24">
        <v>1.5454260367269199</v>
      </c>
      <c r="I1181" s="24" t="s">
        <v>6561</v>
      </c>
      <c r="J1181" s="24">
        <v>0.36994492624497299</v>
      </c>
      <c r="K1181" s="34" t="s">
        <v>6562</v>
      </c>
      <c r="L1181" s="34" t="s">
        <v>6563</v>
      </c>
      <c r="M1181" s="34" t="s">
        <v>2814</v>
      </c>
    </row>
    <row r="1182" spans="1:13">
      <c r="A1182" s="35" t="s">
        <v>6564</v>
      </c>
      <c r="B1182" s="24">
        <v>2187.5257752001698</v>
      </c>
      <c r="C1182" s="24">
        <v>2296.5231607779901</v>
      </c>
      <c r="D1182" s="24">
        <v>2261.3204986411802</v>
      </c>
      <c r="E1182" s="24">
        <v>2488.7988672363999</v>
      </c>
      <c r="F1182" s="24" t="s">
        <v>6565</v>
      </c>
      <c r="G1182" s="24">
        <v>11.1728371359743</v>
      </c>
      <c r="H1182" s="24" t="s">
        <v>6566</v>
      </c>
      <c r="I1182" s="24" t="s">
        <v>6567</v>
      </c>
      <c r="J1182" s="24">
        <v>0.72513248410744602</v>
      </c>
      <c r="K1182" s="34" t="s">
        <v>6568</v>
      </c>
      <c r="L1182" s="34" t="s">
        <v>6569</v>
      </c>
      <c r="M1182" s="34" t="s">
        <v>6570</v>
      </c>
    </row>
    <row r="1183" spans="1:13">
      <c r="A1183" s="35" t="s">
        <v>6571</v>
      </c>
      <c r="B1183" s="24">
        <v>578.15827256248599</v>
      </c>
      <c r="C1183" s="24">
        <v>488.865901034091</v>
      </c>
      <c r="D1183" s="24">
        <v>527.658991537715</v>
      </c>
      <c r="E1183" s="24">
        <v>438.04907705123202</v>
      </c>
      <c r="F1183" s="24" t="s">
        <v>6572</v>
      </c>
      <c r="G1183" s="24">
        <v>8.9895116670429207</v>
      </c>
      <c r="H1183" s="24" t="s">
        <v>6573</v>
      </c>
      <c r="I1183" s="24" t="s">
        <v>6574</v>
      </c>
      <c r="J1183" s="24">
        <v>0.57371593259303899</v>
      </c>
      <c r="K1183" s="34" t="s">
        <v>6575</v>
      </c>
      <c r="L1183" s="34" t="s">
        <v>6576</v>
      </c>
      <c r="M1183" s="34" t="s">
        <v>6577</v>
      </c>
    </row>
    <row r="1184" spans="1:13">
      <c r="A1184" s="35" t="s">
        <v>6578</v>
      </c>
      <c r="B1184" s="24">
        <v>113.47395952047</v>
      </c>
      <c r="C1184" s="24">
        <v>116.27555713076799</v>
      </c>
      <c r="D1184" s="24">
        <v>117.881264066936</v>
      </c>
      <c r="E1184" s="24">
        <v>97.7505174722004</v>
      </c>
      <c r="F1184" s="24" t="s">
        <v>6579</v>
      </c>
      <c r="G1184" s="24">
        <v>6.8004118696412696</v>
      </c>
      <c r="H1184" s="24" t="s">
        <v>6580</v>
      </c>
      <c r="I1184" s="24" t="s">
        <v>6581</v>
      </c>
      <c r="J1184" s="24">
        <v>0.72824807525350199</v>
      </c>
      <c r="K1184" s="34" t="s">
        <v>6582</v>
      </c>
      <c r="L1184" s="34" t="s">
        <v>6583</v>
      </c>
      <c r="M1184" s="34" t="s">
        <v>6584</v>
      </c>
    </row>
    <row r="1185" spans="1:13">
      <c r="A1185" s="35" t="s">
        <v>6585</v>
      </c>
      <c r="B1185" s="24">
        <v>136.80566139209</v>
      </c>
      <c r="C1185" s="24">
        <v>89.460518110551007</v>
      </c>
      <c r="D1185" s="24">
        <v>90.515970622826103</v>
      </c>
      <c r="E1185" s="24">
        <v>65.756114932982697</v>
      </c>
      <c r="F1185" s="24" t="s">
        <v>6586</v>
      </c>
      <c r="G1185" s="24">
        <v>6.5809601653975998</v>
      </c>
      <c r="H1185" s="24">
        <v>8.2086951279042903</v>
      </c>
      <c r="I1185" s="24" t="s">
        <v>6587</v>
      </c>
      <c r="J1185" s="24">
        <v>1.8066478601197599E-2</v>
      </c>
      <c r="K1185" s="34" t="s">
        <v>6588</v>
      </c>
      <c r="L1185" s="34" t="s">
        <v>6589</v>
      </c>
      <c r="M1185" s="34" t="s">
        <v>6590</v>
      </c>
    </row>
    <row r="1186" spans="1:13">
      <c r="A1186" s="35" t="s">
        <v>6591</v>
      </c>
      <c r="B1186" s="24">
        <v>193.60763196533799</v>
      </c>
      <c r="C1186" s="24">
        <v>149.00839786579101</v>
      </c>
      <c r="D1186" s="24">
        <v>149.28118410857601</v>
      </c>
      <c r="E1186" s="24">
        <v>121.63967136815</v>
      </c>
      <c r="F1186" s="24" t="s">
        <v>6592</v>
      </c>
      <c r="G1186" s="24">
        <v>7.2620003679714999</v>
      </c>
      <c r="H1186" s="24">
        <v>3.9168272156612001</v>
      </c>
      <c r="I1186" s="24" t="s">
        <v>6593</v>
      </c>
      <c r="J1186" s="24">
        <v>0.12203908394005</v>
      </c>
      <c r="K1186" s="34" t="s">
        <v>6594</v>
      </c>
      <c r="L1186" s="34" t="s">
        <v>6595</v>
      </c>
      <c r="M1186" s="34" t="s">
        <v>6596</v>
      </c>
    </row>
    <row r="1187" spans="1:13">
      <c r="A1187" s="35" t="s">
        <v>6597</v>
      </c>
      <c r="B1187" s="24">
        <v>350.82040864346902</v>
      </c>
      <c r="C1187" s="24">
        <v>266.57847412167303</v>
      </c>
      <c r="D1187" s="24">
        <v>272.36653175783198</v>
      </c>
      <c r="E1187" s="24">
        <v>234.99126893566401</v>
      </c>
      <c r="F1187" s="24" t="s">
        <v>6598</v>
      </c>
      <c r="G1187" s="24">
        <v>8.1359316801980306</v>
      </c>
      <c r="H1187" s="24">
        <v>2.5457321206649799</v>
      </c>
      <c r="I1187" s="24" t="s">
        <v>6599</v>
      </c>
      <c r="J1187" s="24">
        <v>0.23122332514331601</v>
      </c>
      <c r="K1187" s="34" t="s">
        <v>6600</v>
      </c>
      <c r="L1187" s="34" t="s">
        <v>6601</v>
      </c>
      <c r="M1187" s="34" t="s">
        <v>1716</v>
      </c>
    </row>
    <row r="1188" spans="1:13">
      <c r="A1188" s="35" t="s">
        <v>6602</v>
      </c>
      <c r="B1188" s="24">
        <v>185.93871602981901</v>
      </c>
      <c r="C1188" s="24">
        <v>187.42787618613599</v>
      </c>
      <c r="D1188" s="24">
        <v>176.58800470344599</v>
      </c>
      <c r="E1188" s="24">
        <v>171.429055891085</v>
      </c>
      <c r="F1188" s="24" t="s">
        <v>6603</v>
      </c>
      <c r="G1188" s="24">
        <v>7.4955456377578402</v>
      </c>
      <c r="H1188" s="24">
        <v>0.37496613169963</v>
      </c>
      <c r="I1188" s="24" t="s">
        <v>6604</v>
      </c>
      <c r="J1188" s="24">
        <v>0.69056995059355797</v>
      </c>
      <c r="K1188" s="34" t="s">
        <v>6605</v>
      </c>
      <c r="L1188" s="34" t="s">
        <v>6605</v>
      </c>
      <c r="M1188" s="34" t="s">
        <v>4189</v>
      </c>
    </row>
    <row r="1189" spans="1:13">
      <c r="A1189" s="35" t="s">
        <v>6606</v>
      </c>
      <c r="B1189" s="24">
        <v>402.81305905376399</v>
      </c>
      <c r="C1189" s="24">
        <v>325.20169735897503</v>
      </c>
      <c r="D1189" s="24">
        <v>260.028760568287</v>
      </c>
      <c r="E1189" s="24">
        <v>230.115931405878</v>
      </c>
      <c r="F1189" s="24" t="s">
        <v>6607</v>
      </c>
      <c r="G1189" s="24">
        <v>8.2510084458614603</v>
      </c>
      <c r="H1189" s="24">
        <v>10.5985257190789</v>
      </c>
      <c r="I1189" s="24" t="s">
        <v>6608</v>
      </c>
      <c r="J1189" s="24">
        <v>6.2380886553086703E-3</v>
      </c>
      <c r="K1189" s="34" t="s">
        <v>6609</v>
      </c>
      <c r="L1189" s="34" t="s">
        <v>6610</v>
      </c>
      <c r="M1189" s="34" t="s">
        <v>1329</v>
      </c>
    </row>
    <row r="1190" spans="1:13">
      <c r="A1190" s="35" t="s">
        <v>6611</v>
      </c>
      <c r="B1190" s="24">
        <v>120.817921390924</v>
      </c>
      <c r="C1190" s="24">
        <v>132.873141627764</v>
      </c>
      <c r="D1190" s="24">
        <v>76.131649709896394</v>
      </c>
      <c r="E1190" s="24">
        <v>84.526164422657104</v>
      </c>
      <c r="F1190" s="24" t="s">
        <v>6612</v>
      </c>
      <c r="G1190" s="24">
        <v>6.6964758534966</v>
      </c>
      <c r="H1190" s="24">
        <v>13.9634831176046</v>
      </c>
      <c r="I1190" s="24" t="s">
        <v>6613</v>
      </c>
      <c r="J1190" s="24">
        <v>1.3505237388305E-3</v>
      </c>
      <c r="K1190" s="34" t="s">
        <v>6614</v>
      </c>
      <c r="L1190" s="34" t="s">
        <v>6615</v>
      </c>
      <c r="M1190" s="34" t="s">
        <v>6616</v>
      </c>
    </row>
    <row r="1191" spans="1:13">
      <c r="A1191" s="35" t="s">
        <v>6617</v>
      </c>
      <c r="B1191" s="24">
        <v>202.51137334810099</v>
      </c>
      <c r="C1191" s="24">
        <v>159.54948217028999</v>
      </c>
      <c r="D1191" s="24">
        <v>178.45913587911201</v>
      </c>
      <c r="E1191" s="24">
        <v>131.14657955123101</v>
      </c>
      <c r="F1191" s="24" t="s">
        <v>6618</v>
      </c>
      <c r="G1191" s="24">
        <v>7.3925151677832304</v>
      </c>
      <c r="H1191" s="24">
        <v>1.9536921640017699</v>
      </c>
      <c r="I1191" s="24" t="s">
        <v>6619</v>
      </c>
      <c r="J1191" s="24">
        <v>0.30401002649331899</v>
      </c>
      <c r="K1191" s="34" t="s">
        <v>6620</v>
      </c>
      <c r="L1191" s="34" t="s">
        <v>6621</v>
      </c>
      <c r="M1191" s="34" t="s">
        <v>6622</v>
      </c>
    </row>
    <row r="1192" spans="1:13">
      <c r="A1192" s="35" t="s">
        <v>6623</v>
      </c>
      <c r="B1192" s="24">
        <v>294.79832782637499</v>
      </c>
      <c r="C1192" s="24">
        <v>339.71880469060898</v>
      </c>
      <c r="D1192" s="24">
        <v>267.86412236638699</v>
      </c>
      <c r="E1192" s="24">
        <v>267.41226350873802</v>
      </c>
      <c r="F1192" s="24">
        <v>-0.24187929482762</v>
      </c>
      <c r="G1192" s="24">
        <v>8.1926498273416204</v>
      </c>
      <c r="H1192" s="24">
        <v>1.94558797741416</v>
      </c>
      <c r="I1192" s="24" t="s">
        <v>6624</v>
      </c>
      <c r="J1192" s="24">
        <v>0.30493026000821</v>
      </c>
      <c r="K1192" s="34" t="s">
        <v>6625</v>
      </c>
      <c r="L1192" s="34" t="s">
        <v>6625</v>
      </c>
      <c r="M1192" s="34" t="s">
        <v>345</v>
      </c>
    </row>
    <row r="1193" spans="1:13">
      <c r="A1193" s="35" t="s">
        <v>6626</v>
      </c>
      <c r="B1193" s="24">
        <v>394.494234988117</v>
      </c>
      <c r="C1193" s="24">
        <v>289.87981837372399</v>
      </c>
      <c r="D1193" s="24">
        <v>218.045254814288</v>
      </c>
      <c r="E1193" s="24">
        <v>240.59790709491699</v>
      </c>
      <c r="F1193" s="24" t="s">
        <v>6627</v>
      </c>
      <c r="G1193" s="24">
        <v>8.1591556205959499</v>
      </c>
      <c r="H1193" s="24">
        <v>8.4445605989335508</v>
      </c>
      <c r="I1193" s="24" t="s">
        <v>6628</v>
      </c>
      <c r="J1193" s="24">
        <v>1.6357124570631501E-2</v>
      </c>
      <c r="K1193" s="34" t="s">
        <v>6629</v>
      </c>
      <c r="L1193" s="34" t="s">
        <v>6630</v>
      </c>
      <c r="M1193" s="34" t="s">
        <v>1593</v>
      </c>
    </row>
    <row r="1194" spans="1:13">
      <c r="A1194" s="35" t="s">
        <v>6631</v>
      </c>
      <c r="B1194" s="24">
        <v>677.91917053724001</v>
      </c>
      <c r="C1194" s="24">
        <v>662.14653249576804</v>
      </c>
      <c r="D1194" s="24">
        <v>648.28847951890998</v>
      </c>
      <c r="E1194" s="24">
        <v>618.375623934175</v>
      </c>
      <c r="F1194" s="24" t="s">
        <v>6632</v>
      </c>
      <c r="G1194" s="24">
        <v>9.3482767682797103</v>
      </c>
      <c r="H1194" s="24" t="s">
        <v>6633</v>
      </c>
      <c r="I1194" s="24" t="s">
        <v>6634</v>
      </c>
      <c r="J1194" s="24">
        <v>0.76770014496083205</v>
      </c>
      <c r="K1194" s="34" t="s">
        <v>6635</v>
      </c>
      <c r="L1194" s="34" t="s">
        <v>6636</v>
      </c>
      <c r="M1194" s="34" t="s">
        <v>6637</v>
      </c>
    </row>
    <row r="1195" spans="1:13">
      <c r="A1195" s="35" t="s">
        <v>6638</v>
      </c>
      <c r="B1195" s="24">
        <v>1682.02723158607</v>
      </c>
      <c r="C1195" s="24">
        <v>1852.7342649934001</v>
      </c>
      <c r="D1195" s="24">
        <v>2405.6899634136398</v>
      </c>
      <c r="E1195" s="24">
        <v>2307.4972528475</v>
      </c>
      <c r="F1195" s="24" t="s">
        <v>6639</v>
      </c>
      <c r="G1195" s="24">
        <v>11.0098975083457</v>
      </c>
      <c r="H1195" s="24">
        <v>7.2355369883105096</v>
      </c>
      <c r="I1195" s="24" t="s">
        <v>6640</v>
      </c>
      <c r="J1195" s="24">
        <v>2.7706770479695601E-2</v>
      </c>
      <c r="K1195" s="34" t="s">
        <v>6641</v>
      </c>
      <c r="L1195" s="34" t="s">
        <v>6642</v>
      </c>
      <c r="M1195" s="34" t="s">
        <v>6643</v>
      </c>
    </row>
    <row r="1196" spans="1:13">
      <c r="A1196" s="35" t="s">
        <v>6644</v>
      </c>
      <c r="B1196" s="24">
        <v>662.51634785319004</v>
      </c>
      <c r="C1196" s="24">
        <v>396.03038663306501</v>
      </c>
      <c r="D1196" s="24">
        <v>467.31501112249799</v>
      </c>
      <c r="E1196" s="24">
        <v>329.02434154140298</v>
      </c>
      <c r="F1196" s="24">
        <v>-0.38563739064066999</v>
      </c>
      <c r="G1196" s="24">
        <v>8.85740747348067</v>
      </c>
      <c r="H1196" s="24">
        <v>4.70269335645696</v>
      </c>
      <c r="I1196" s="24" t="s">
        <v>6645</v>
      </c>
      <c r="J1196" s="24">
        <v>8.4812595717399603E-2</v>
      </c>
      <c r="K1196" s="34" t="s">
        <v>6646</v>
      </c>
      <c r="L1196" s="34" t="s">
        <v>6647</v>
      </c>
      <c r="M1196" s="34" t="s">
        <v>6648</v>
      </c>
    </row>
    <row r="1197" spans="1:13">
      <c r="A1197" s="35" t="s">
        <v>6649</v>
      </c>
      <c r="B1197" s="24">
        <v>146.94422822209799</v>
      </c>
      <c r="C1197" s="24">
        <v>119.326923639965</v>
      </c>
      <c r="D1197" s="24">
        <v>107.414624053057</v>
      </c>
      <c r="E1197" s="24">
        <v>115.911149770652</v>
      </c>
      <c r="F1197" s="24" t="s">
        <v>6650</v>
      </c>
      <c r="G1197" s="24">
        <v>6.9367003375409304</v>
      </c>
      <c r="H1197" s="24">
        <v>1.8034145312000001</v>
      </c>
      <c r="I1197" s="24" t="s">
        <v>6651</v>
      </c>
      <c r="J1197" s="24">
        <v>0.32626094308840498</v>
      </c>
      <c r="K1197" s="34" t="s">
        <v>6652</v>
      </c>
      <c r="L1197" s="34" t="s">
        <v>6652</v>
      </c>
      <c r="M1197" s="34" t="s">
        <v>345</v>
      </c>
    </row>
    <row r="1198" spans="1:13">
      <c r="A1198" s="35" t="s">
        <v>6653</v>
      </c>
      <c r="B1198" s="24">
        <v>532.98965751854098</v>
      </c>
      <c r="C1198" s="24">
        <v>1213.05688588353</v>
      </c>
      <c r="D1198" s="24">
        <v>454.80182138523298</v>
      </c>
      <c r="E1198" s="24">
        <v>732.15381353554596</v>
      </c>
      <c r="F1198" s="24" t="s">
        <v>6654</v>
      </c>
      <c r="G1198" s="24">
        <v>9.5184814319010602</v>
      </c>
      <c r="H1198" s="24">
        <v>6.4898778744300198</v>
      </c>
      <c r="I1198" s="24" t="s">
        <v>6655</v>
      </c>
      <c r="J1198" s="24">
        <v>3.8929777374416399E-2</v>
      </c>
      <c r="K1198" s="34" t="s">
        <v>6656</v>
      </c>
      <c r="L1198" s="34" t="s">
        <v>6657</v>
      </c>
      <c r="M1198" s="34" t="s">
        <v>6658</v>
      </c>
    </row>
    <row r="1199" spans="1:13">
      <c r="A1199" s="35" t="s">
        <v>6659</v>
      </c>
      <c r="B1199" s="24">
        <v>416.851074664544</v>
      </c>
      <c r="C1199" s="24">
        <v>817.25766337995401</v>
      </c>
      <c r="D1199" s="24">
        <v>344.69744626715698</v>
      </c>
      <c r="E1199" s="24">
        <v>491.37308128326202</v>
      </c>
      <c r="F1199" s="24" t="s">
        <v>6660</v>
      </c>
      <c r="G1199" s="24">
        <v>9.0159737382855294</v>
      </c>
      <c r="H1199" s="24">
        <v>7.0661687403205597</v>
      </c>
      <c r="I1199" s="24" t="s">
        <v>6661</v>
      </c>
      <c r="J1199" s="24">
        <v>2.98308720229906E-2</v>
      </c>
      <c r="K1199" s="34" t="s">
        <v>6662</v>
      </c>
      <c r="L1199" s="34" t="s">
        <v>6662</v>
      </c>
      <c r="M1199" s="34" t="s">
        <v>6663</v>
      </c>
    </row>
    <row r="1200" spans="1:13">
      <c r="A1200" s="35" t="s">
        <v>6664</v>
      </c>
      <c r="B1200" s="24">
        <v>45.753532361060003</v>
      </c>
      <c r="C1200" s="24">
        <v>44.059883079770103</v>
      </c>
      <c r="D1200" s="24">
        <v>73.851208589553806</v>
      </c>
      <c r="E1200" s="24">
        <v>53.994363142375001</v>
      </c>
      <c r="F1200" s="24" t="s">
        <v>6665</v>
      </c>
      <c r="G1200" s="24">
        <v>5.7687636033212399</v>
      </c>
      <c r="H1200" s="24">
        <v>5.7458052467718703</v>
      </c>
      <c r="I1200" s="24" t="s">
        <v>6666</v>
      </c>
      <c r="J1200" s="24">
        <v>5.3766846723015502E-2</v>
      </c>
      <c r="K1200" s="34"/>
      <c r="L1200" s="34"/>
      <c r="M1200" s="34"/>
    </row>
    <row r="1201" spans="1:13">
      <c r="A1201" s="35" t="s">
        <v>6667</v>
      </c>
      <c r="B1201" s="24">
        <v>325.34400994242401</v>
      </c>
      <c r="C1201" s="24">
        <v>221.825098653449</v>
      </c>
      <c r="D1201" s="24">
        <v>357.327581702901</v>
      </c>
      <c r="E1201" s="24">
        <v>253.39566811060399</v>
      </c>
      <c r="F1201" s="24" t="s">
        <v>6668</v>
      </c>
      <c r="G1201" s="24">
        <v>8.1777669211620694</v>
      </c>
      <c r="H1201" s="24">
        <v>0.92942363954937002</v>
      </c>
      <c r="I1201" s="24">
        <v>0.33501273677320997</v>
      </c>
      <c r="J1201" s="24">
        <v>0.50570731624840703</v>
      </c>
      <c r="K1201" s="34" t="s">
        <v>6669</v>
      </c>
      <c r="L1201" s="34" t="s">
        <v>6669</v>
      </c>
      <c r="M1201" s="34" t="s">
        <v>131</v>
      </c>
    </row>
    <row r="1202" spans="1:13">
      <c r="A1202" s="35" t="s">
        <v>6670</v>
      </c>
      <c r="B1202" s="24">
        <v>2518.3940042486902</v>
      </c>
      <c r="C1202" s="24">
        <v>2198.4633370506099</v>
      </c>
      <c r="D1202" s="24">
        <v>4868.9172104789895</v>
      </c>
      <c r="E1202" s="24">
        <v>3449.72789435714</v>
      </c>
      <c r="F1202" s="24" t="s">
        <v>6671</v>
      </c>
      <c r="G1202" s="24">
        <v>11.6702026027268</v>
      </c>
      <c r="H1202" s="24">
        <v>30.196159560270601</v>
      </c>
      <c r="I1202" s="24" t="s">
        <v>6672</v>
      </c>
      <c r="J1202" s="24">
        <v>6.7655236970054095E-7</v>
      </c>
      <c r="K1202" s="34" t="s">
        <v>6673</v>
      </c>
      <c r="L1202" s="34" t="s">
        <v>6674</v>
      </c>
      <c r="M1202" s="34" t="s">
        <v>2780</v>
      </c>
    </row>
    <row r="1203" spans="1:13">
      <c r="A1203" s="35" t="s">
        <v>6675</v>
      </c>
      <c r="B1203" s="24">
        <v>1135.32451252181</v>
      </c>
      <c r="C1203" s="24">
        <v>599.08495797236196</v>
      </c>
      <c r="D1203" s="24">
        <v>1716.0027066331199</v>
      </c>
      <c r="E1203" s="24">
        <v>1041.37209636219</v>
      </c>
      <c r="F1203" s="24" t="s">
        <v>6676</v>
      </c>
      <c r="G1203" s="24">
        <v>10.1331823673614</v>
      </c>
      <c r="H1203" s="24">
        <v>17.283731506688198</v>
      </c>
      <c r="I1203" s="24" t="s">
        <v>6677</v>
      </c>
      <c r="J1203" s="24">
        <v>2.89592839305071E-4</v>
      </c>
      <c r="K1203" s="34" t="s">
        <v>6678</v>
      </c>
      <c r="L1203" s="34" t="s">
        <v>6679</v>
      </c>
      <c r="M1203" s="34" t="s">
        <v>6680</v>
      </c>
    </row>
    <row r="1204" spans="1:13">
      <c r="A1204" s="35" t="s">
        <v>6681</v>
      </c>
      <c r="B1204" s="24">
        <v>721.26804281682405</v>
      </c>
      <c r="C1204" s="24">
        <v>373.14513781408698</v>
      </c>
      <c r="D1204" s="24">
        <v>963.74950116629202</v>
      </c>
      <c r="E1204" s="24">
        <v>535.79959452343303</v>
      </c>
      <c r="F1204" s="24" t="s">
        <v>6682</v>
      </c>
      <c r="G1204" s="24">
        <v>9.3411327184914992</v>
      </c>
      <c r="H1204" s="24">
        <v>7.3437624948408002</v>
      </c>
      <c r="I1204" s="24" t="s">
        <v>6683</v>
      </c>
      <c r="J1204" s="24">
        <v>2.6473240624702701E-2</v>
      </c>
      <c r="K1204" s="34" t="s">
        <v>6684</v>
      </c>
      <c r="L1204" s="34" t="s">
        <v>6685</v>
      </c>
      <c r="M1204" s="34" t="s">
        <v>1830</v>
      </c>
    </row>
    <row r="1205" spans="1:13">
      <c r="A1205" s="35" t="s">
        <v>6686</v>
      </c>
      <c r="B1205" s="24">
        <v>628.78611589951095</v>
      </c>
      <c r="C1205" s="24">
        <v>458.72209854929599</v>
      </c>
      <c r="D1205" s="24">
        <v>914.69078065430801</v>
      </c>
      <c r="E1205" s="24">
        <v>680.53617743894097</v>
      </c>
      <c r="F1205" s="24" t="s">
        <v>6687</v>
      </c>
      <c r="G1205" s="24">
        <v>9.3896950267427197</v>
      </c>
      <c r="H1205" s="24">
        <v>10.3012678083275</v>
      </c>
      <c r="I1205" s="24" t="s">
        <v>6688</v>
      </c>
      <c r="J1205" s="24">
        <v>7.1880772809122901E-3</v>
      </c>
      <c r="K1205" s="34" t="s">
        <v>6689</v>
      </c>
      <c r="L1205" s="34" t="s">
        <v>6689</v>
      </c>
      <c r="M1205" s="34" t="s">
        <v>6690</v>
      </c>
    </row>
    <row r="1206" spans="1:13">
      <c r="A1206" s="35" t="s">
        <v>6691</v>
      </c>
      <c r="B1206" s="24">
        <v>1412.5753208347201</v>
      </c>
      <c r="C1206" s="24">
        <v>1000.0622569764</v>
      </c>
      <c r="D1206" s="24">
        <v>1461.35344819488</v>
      </c>
      <c r="E1206" s="24">
        <v>1063.0673483697401</v>
      </c>
      <c r="F1206" s="24" t="s">
        <v>6692</v>
      </c>
      <c r="G1206" s="24">
        <v>10.269551181824299</v>
      </c>
      <c r="H1206" s="24" t="s">
        <v>6693</v>
      </c>
      <c r="I1206" s="24" t="s">
        <v>6694</v>
      </c>
      <c r="J1206" s="24">
        <v>0.79198153259589199</v>
      </c>
      <c r="K1206" s="34" t="s">
        <v>6695</v>
      </c>
      <c r="L1206" s="34" t="s">
        <v>6696</v>
      </c>
      <c r="M1206" s="34" t="s">
        <v>998</v>
      </c>
    </row>
    <row r="1207" spans="1:13">
      <c r="A1207" s="35" t="s">
        <v>6697</v>
      </c>
      <c r="B1207" s="24">
        <v>66.875546590242493</v>
      </c>
      <c r="C1207" s="24">
        <v>82.802991181393807</v>
      </c>
      <c r="D1207" s="24">
        <v>77.710416639364297</v>
      </c>
      <c r="E1207" s="24">
        <v>82.332262534253601</v>
      </c>
      <c r="F1207" s="24" t="s">
        <v>6698</v>
      </c>
      <c r="G1207" s="24">
        <v>6.2770827808069098</v>
      </c>
      <c r="H1207" s="24" t="s">
        <v>6699</v>
      </c>
      <c r="I1207" s="24" t="s">
        <v>6700</v>
      </c>
      <c r="J1207" s="24">
        <v>0.72016387135667503</v>
      </c>
      <c r="K1207" s="34" t="s">
        <v>6701</v>
      </c>
      <c r="L1207" s="34" t="s">
        <v>6701</v>
      </c>
      <c r="M1207" s="34" t="s">
        <v>131</v>
      </c>
    </row>
    <row r="1208" spans="1:13">
      <c r="A1208" s="35" t="s">
        <v>242</v>
      </c>
      <c r="B1208" s="24">
        <v>137.65054196125701</v>
      </c>
      <c r="C1208" s="24">
        <v>265.19148934476499</v>
      </c>
      <c r="D1208" s="24">
        <v>423.92815698675003</v>
      </c>
      <c r="E1208" s="24">
        <v>735.56654980639598</v>
      </c>
      <c r="F1208" s="24">
        <v>1.54683039495416</v>
      </c>
      <c r="G1208" s="24">
        <v>8.6098734796639906</v>
      </c>
      <c r="H1208" s="24">
        <v>73.926950722339399</v>
      </c>
      <c r="I1208" s="24" t="s">
        <v>6702</v>
      </c>
      <c r="J1208" s="24">
        <v>4.0890123706132798E-16</v>
      </c>
      <c r="K1208" s="34" t="s">
        <v>243</v>
      </c>
      <c r="L1208" s="34" t="s">
        <v>244</v>
      </c>
      <c r="M1208" s="34" t="s">
        <v>6703</v>
      </c>
    </row>
    <row r="1209" spans="1:13">
      <c r="A1209" s="35" t="s">
        <v>171</v>
      </c>
      <c r="B1209" s="24">
        <v>29.115884229765499</v>
      </c>
      <c r="C1209" s="24">
        <v>74.804712301225607</v>
      </c>
      <c r="D1209" s="24">
        <v>128.58179547777399</v>
      </c>
      <c r="E1209" s="24">
        <v>212.56471629865001</v>
      </c>
      <c r="F1209" s="24">
        <v>1.8172902936333599</v>
      </c>
      <c r="G1209" s="24">
        <v>6.7992553008676504</v>
      </c>
      <c r="H1209" s="24">
        <v>77.630053559684896</v>
      </c>
      <c r="I1209" s="24" t="s">
        <v>6704</v>
      </c>
      <c r="J1209" s="24">
        <v>6.7835008794839601E-17</v>
      </c>
      <c r="K1209" s="34" t="s">
        <v>172</v>
      </c>
      <c r="L1209" s="34" t="s">
        <v>172</v>
      </c>
      <c r="M1209" s="34" t="s">
        <v>6705</v>
      </c>
    </row>
    <row r="1210" spans="1:13">
      <c r="A1210" s="35" t="s">
        <v>6706</v>
      </c>
      <c r="B1210" s="24">
        <v>53.812393174655803</v>
      </c>
      <c r="C1210" s="24">
        <v>53.075284129670599</v>
      </c>
      <c r="D1210" s="24">
        <v>80.400167704383605</v>
      </c>
      <c r="E1210" s="24">
        <v>109.99980301578699</v>
      </c>
      <c r="F1210" s="24" t="s">
        <v>6707</v>
      </c>
      <c r="G1210" s="24">
        <v>6.2176393443481697</v>
      </c>
      <c r="H1210" s="24">
        <v>17.0729970515461</v>
      </c>
      <c r="I1210" s="24" t="s">
        <v>6708</v>
      </c>
      <c r="J1210" s="24">
        <v>3.1634247318100599E-4</v>
      </c>
      <c r="K1210" s="34" t="s">
        <v>6709</v>
      </c>
      <c r="L1210" s="34" t="s">
        <v>6710</v>
      </c>
      <c r="M1210" s="34" t="s">
        <v>6711</v>
      </c>
    </row>
    <row r="1211" spans="1:13">
      <c r="A1211" s="35" t="s">
        <v>341</v>
      </c>
      <c r="B1211" s="24">
        <v>26.126306831173501</v>
      </c>
      <c r="C1211" s="24">
        <v>28.987981837372399</v>
      </c>
      <c r="D1211" s="24">
        <v>59.993143319780103</v>
      </c>
      <c r="E1211" s="24">
        <v>74.531722486596706</v>
      </c>
      <c r="F1211" s="24">
        <v>1.2817371118176599</v>
      </c>
      <c r="G1211" s="24">
        <v>5.5700765902148097</v>
      </c>
      <c r="H1211" s="24">
        <v>39.6881646969222</v>
      </c>
      <c r="I1211" s="24" t="s">
        <v>6712</v>
      </c>
      <c r="J1211" s="24">
        <v>7.6104682664235895E-9</v>
      </c>
      <c r="K1211" s="34" t="s">
        <v>342</v>
      </c>
      <c r="L1211" s="34" t="s">
        <v>342</v>
      </c>
      <c r="M1211" s="34" t="s">
        <v>345</v>
      </c>
    </row>
    <row r="1212" spans="1:13">
      <c r="A1212" s="35" t="s">
        <v>6713</v>
      </c>
      <c r="B1212" s="24">
        <v>127.187021066185</v>
      </c>
      <c r="C1212" s="24">
        <v>81.5084720562798</v>
      </c>
      <c r="D1212" s="24">
        <v>98.702169516363298</v>
      </c>
      <c r="E1212" s="24">
        <v>87.8170172552623</v>
      </c>
      <c r="F1212" s="24" t="s">
        <v>6714</v>
      </c>
      <c r="G1212" s="24">
        <v>6.62787820700518</v>
      </c>
      <c r="H1212" s="24" t="s">
        <v>6715</v>
      </c>
      <c r="I1212" s="24" t="s">
        <v>6716</v>
      </c>
      <c r="J1212" s="24">
        <v>0.66037334337097897</v>
      </c>
      <c r="K1212" s="34" t="s">
        <v>6717</v>
      </c>
      <c r="L1212" s="34" t="s">
        <v>6717</v>
      </c>
      <c r="M1212" s="34" t="s">
        <v>1013</v>
      </c>
    </row>
    <row r="1213" spans="1:13">
      <c r="A1213" s="35" t="s">
        <v>6718</v>
      </c>
      <c r="B1213" s="24">
        <v>1037.7733021895001</v>
      </c>
      <c r="C1213" s="24">
        <v>1490.91616952406</v>
      </c>
      <c r="D1213" s="24">
        <v>1203.8390201438899</v>
      </c>
      <c r="E1213" s="24">
        <v>1298.0586173054</v>
      </c>
      <c r="F1213" s="24" t="s">
        <v>6719</v>
      </c>
      <c r="G1213" s="24">
        <v>10.296659938914599</v>
      </c>
      <c r="H1213" s="24" t="s">
        <v>6720</v>
      </c>
      <c r="I1213" s="24" t="s">
        <v>6721</v>
      </c>
      <c r="J1213" s="24">
        <v>0.98124284562651298</v>
      </c>
      <c r="K1213" s="34" t="s">
        <v>6722</v>
      </c>
      <c r="L1213" s="34" t="s">
        <v>6722</v>
      </c>
      <c r="M1213" s="34" t="s">
        <v>131</v>
      </c>
    </row>
    <row r="1214" spans="1:13">
      <c r="A1214" s="35" t="s">
        <v>6723</v>
      </c>
      <c r="B1214" s="24">
        <v>270.75172701161398</v>
      </c>
      <c r="C1214" s="24">
        <v>342.90886967749702</v>
      </c>
      <c r="D1214" s="24">
        <v>391.70961705575701</v>
      </c>
      <c r="E1214" s="24">
        <v>330.66976795770501</v>
      </c>
      <c r="F1214" s="24" t="s">
        <v>6724</v>
      </c>
      <c r="G1214" s="24">
        <v>8.3842710850263895</v>
      </c>
      <c r="H1214" s="24">
        <v>1.4986090858719501</v>
      </c>
      <c r="I1214" s="24" t="s">
        <v>6725</v>
      </c>
      <c r="J1214" s="24">
        <v>0.37745656986093201</v>
      </c>
      <c r="K1214" s="34" t="s">
        <v>6726</v>
      </c>
      <c r="L1214" s="34" t="s">
        <v>6727</v>
      </c>
      <c r="M1214" s="34" t="s">
        <v>998</v>
      </c>
    </row>
    <row r="1215" spans="1:13">
      <c r="A1215" s="35" t="s">
        <v>6728</v>
      </c>
      <c r="B1215" s="24">
        <v>1432.98243612076</v>
      </c>
      <c r="C1215" s="24">
        <v>1520.18154831681</v>
      </c>
      <c r="D1215" s="24">
        <v>1696.5312478363501</v>
      </c>
      <c r="E1215" s="24">
        <v>1838.4288407630099</v>
      </c>
      <c r="F1215" s="24" t="s">
        <v>6729</v>
      </c>
      <c r="G1215" s="24">
        <v>10.663684748356999</v>
      </c>
      <c r="H1215" s="24">
        <v>2.7616098224037602</v>
      </c>
      <c r="I1215" s="24" t="s">
        <v>6730</v>
      </c>
      <c r="J1215" s="24">
        <v>0.20899287410314901</v>
      </c>
      <c r="K1215" s="34" t="s">
        <v>6731</v>
      </c>
      <c r="L1215" s="34" t="s">
        <v>6731</v>
      </c>
      <c r="M1215" s="34" t="s">
        <v>345</v>
      </c>
    </row>
    <row r="1216" spans="1:13">
      <c r="A1216" s="35" t="s">
        <v>6732</v>
      </c>
      <c r="B1216" s="24">
        <v>62.196208053315999</v>
      </c>
      <c r="C1216" s="24">
        <v>81.647170533970595</v>
      </c>
      <c r="D1216" s="24">
        <v>100.047045048873</v>
      </c>
      <c r="E1216" s="24">
        <v>76.359974060266296</v>
      </c>
      <c r="F1216" s="24" t="s">
        <v>6733</v>
      </c>
      <c r="G1216" s="24">
        <v>6.3252589118200104</v>
      </c>
      <c r="H1216" s="24">
        <v>1.78698953204</v>
      </c>
      <c r="I1216" s="24" t="s">
        <v>6734</v>
      </c>
      <c r="J1216" s="24">
        <v>0.32883666622052998</v>
      </c>
      <c r="K1216" s="34"/>
      <c r="L1216" s="34"/>
      <c r="M1216" s="34"/>
    </row>
    <row r="1217" spans="1:13">
      <c r="A1217" s="35" t="s">
        <v>588</v>
      </c>
      <c r="B1217" s="24">
        <v>677.269262407111</v>
      </c>
      <c r="C1217" s="24">
        <v>698.90162908382399</v>
      </c>
      <c r="D1217" s="24">
        <v>214.41993816143599</v>
      </c>
      <c r="E1217" s="24">
        <v>176.48721857823699</v>
      </c>
      <c r="F1217" s="24">
        <v>-1.82225365112834</v>
      </c>
      <c r="G1217" s="24">
        <v>8.7876037114993295</v>
      </c>
      <c r="H1217" s="24">
        <v>95.190422297134106</v>
      </c>
      <c r="I1217" s="24" t="s">
        <v>6735</v>
      </c>
      <c r="J1217" s="24">
        <v>1.11146084269445E-20</v>
      </c>
      <c r="K1217" s="34" t="s">
        <v>589</v>
      </c>
      <c r="L1217" s="34" t="s">
        <v>590</v>
      </c>
      <c r="M1217" s="34" t="s">
        <v>1593</v>
      </c>
    </row>
    <row r="1218" spans="1:13">
      <c r="A1218" s="35" t="s">
        <v>606</v>
      </c>
      <c r="B1218" s="24">
        <v>834.09209420716502</v>
      </c>
      <c r="C1218" s="24">
        <v>943.98183916342703</v>
      </c>
      <c r="D1218" s="24">
        <v>357.26910885366101</v>
      </c>
      <c r="E1218" s="24">
        <v>233.58960939585</v>
      </c>
      <c r="F1218" s="24">
        <v>-1.6186320899800799</v>
      </c>
      <c r="G1218" s="24">
        <v>9.2103716303695293</v>
      </c>
      <c r="H1218" s="24">
        <v>55.676285635808398</v>
      </c>
      <c r="I1218" s="24" t="s">
        <v>6736</v>
      </c>
      <c r="J1218" s="24">
        <v>3.12375708985196E-12</v>
      </c>
      <c r="K1218" s="34" t="s">
        <v>607</v>
      </c>
      <c r="L1218" s="34" t="s">
        <v>608</v>
      </c>
      <c r="M1218" s="34" t="s">
        <v>1329</v>
      </c>
    </row>
    <row r="1219" spans="1:13">
      <c r="A1219" s="35" t="s">
        <v>6737</v>
      </c>
      <c r="B1219" s="24">
        <v>193.152696274248</v>
      </c>
      <c r="C1219" s="24">
        <v>175.869669711905</v>
      </c>
      <c r="D1219" s="24">
        <v>113.671218921689</v>
      </c>
      <c r="E1219" s="24">
        <v>82.271320815131205</v>
      </c>
      <c r="F1219" s="24" t="s">
        <v>6738</v>
      </c>
      <c r="G1219" s="24">
        <v>7.1432583575930497</v>
      </c>
      <c r="H1219" s="24">
        <v>27.483013107291701</v>
      </c>
      <c r="I1219" s="24" t="s">
        <v>6739</v>
      </c>
      <c r="J1219" s="24">
        <v>2.4290164701930301E-6</v>
      </c>
      <c r="K1219" s="34" t="s">
        <v>6740</v>
      </c>
      <c r="L1219" s="34" t="s">
        <v>6741</v>
      </c>
      <c r="M1219" s="34" t="s">
        <v>5984</v>
      </c>
    </row>
    <row r="1220" spans="1:13">
      <c r="A1220" s="35" t="s">
        <v>6742</v>
      </c>
      <c r="B1220" s="24">
        <v>182.75416619218899</v>
      </c>
      <c r="C1220" s="24">
        <v>132.64197749828</v>
      </c>
      <c r="D1220" s="24">
        <v>110.22132081655499</v>
      </c>
      <c r="E1220" s="24">
        <v>81.296253309174105</v>
      </c>
      <c r="F1220" s="24" t="s">
        <v>6743</v>
      </c>
      <c r="G1220" s="24">
        <v>6.9868067718448499</v>
      </c>
      <c r="H1220" s="24">
        <v>17.927228889809498</v>
      </c>
      <c r="I1220" s="24" t="s">
        <v>6744</v>
      </c>
      <c r="J1220" s="24">
        <v>2.13196488496094E-4</v>
      </c>
      <c r="K1220" s="34" t="s">
        <v>6745</v>
      </c>
      <c r="L1220" s="34" t="s">
        <v>6746</v>
      </c>
      <c r="M1220" s="34" t="s">
        <v>5984</v>
      </c>
    </row>
    <row r="1221" spans="1:13">
      <c r="A1221" s="35" t="s">
        <v>6747</v>
      </c>
      <c r="B1221" s="24">
        <v>14.7529145539213</v>
      </c>
      <c r="C1221" s="24">
        <v>15.2568325459854</v>
      </c>
      <c r="D1221" s="24">
        <v>17.191017676428199</v>
      </c>
      <c r="E1221" s="24">
        <v>16.454264163026199</v>
      </c>
      <c r="F1221" s="24" t="s">
        <v>6748</v>
      </c>
      <c r="G1221" s="24">
        <v>4.0023973819413401</v>
      </c>
      <c r="H1221" s="24" t="s">
        <v>6749</v>
      </c>
      <c r="I1221" s="24" t="s">
        <v>6750</v>
      </c>
      <c r="J1221" s="24">
        <v>0.67539242153078605</v>
      </c>
      <c r="K1221" s="34" t="s">
        <v>6751</v>
      </c>
      <c r="L1221" s="34" t="s">
        <v>6751</v>
      </c>
      <c r="M1221" s="34" t="s">
        <v>5391</v>
      </c>
    </row>
    <row r="1222" spans="1:13">
      <c r="A1222" s="35" t="s">
        <v>6752</v>
      </c>
      <c r="B1222" s="24">
        <v>173.91541562243799</v>
      </c>
      <c r="C1222" s="24">
        <v>110.912549326725</v>
      </c>
      <c r="D1222" s="24">
        <v>208.74807178520001</v>
      </c>
      <c r="E1222" s="24">
        <v>138.94711959888801</v>
      </c>
      <c r="F1222" s="24" t="s">
        <v>6753</v>
      </c>
      <c r="G1222" s="24">
        <v>7.3058272752811204</v>
      </c>
      <c r="H1222" s="24">
        <v>3.1142500926874899</v>
      </c>
      <c r="I1222" s="24" t="s">
        <v>6754</v>
      </c>
      <c r="J1222" s="24">
        <v>0.17897953300778599</v>
      </c>
      <c r="K1222" s="34" t="s">
        <v>6755</v>
      </c>
      <c r="L1222" s="34" t="s">
        <v>6755</v>
      </c>
      <c r="M1222" s="34" t="s">
        <v>6756</v>
      </c>
    </row>
    <row r="1223" spans="1:13">
      <c r="A1223" s="35" t="s">
        <v>6757</v>
      </c>
      <c r="B1223" s="24">
        <v>504.71865385794302</v>
      </c>
      <c r="C1223" s="24">
        <v>502.36588619599399</v>
      </c>
      <c r="D1223" s="24">
        <v>548.82616296243305</v>
      </c>
      <c r="E1223" s="24">
        <v>615.87701345016001</v>
      </c>
      <c r="F1223" s="24" t="s">
        <v>6758</v>
      </c>
      <c r="G1223" s="24">
        <v>9.0849579792744102</v>
      </c>
      <c r="H1223" s="24">
        <v>1.37071033334541</v>
      </c>
      <c r="I1223" s="24" t="s">
        <v>6759</v>
      </c>
      <c r="J1223" s="24">
        <v>0.40245155299826901</v>
      </c>
      <c r="K1223" s="34" t="s">
        <v>6760</v>
      </c>
      <c r="L1223" s="34" t="s">
        <v>6761</v>
      </c>
      <c r="M1223" s="34" t="s">
        <v>6762</v>
      </c>
    </row>
    <row r="1224" spans="1:13">
      <c r="A1224" s="35" t="s">
        <v>6763</v>
      </c>
      <c r="B1224" s="24">
        <v>210.245280096632</v>
      </c>
      <c r="C1224" s="24">
        <v>200.51176591496599</v>
      </c>
      <c r="D1224" s="24">
        <v>214.770775256874</v>
      </c>
      <c r="E1224" s="24">
        <v>233.406784238483</v>
      </c>
      <c r="F1224" s="24" t="s">
        <v>6764</v>
      </c>
      <c r="G1224" s="24">
        <v>7.7471363421509301</v>
      </c>
      <c r="H1224" s="24" t="s">
        <v>6765</v>
      </c>
      <c r="I1224" s="24" t="s">
        <v>6766</v>
      </c>
      <c r="J1224" s="24">
        <v>0.62119497404777002</v>
      </c>
      <c r="K1224" s="34" t="s">
        <v>6767</v>
      </c>
      <c r="L1224" s="34" t="s">
        <v>6768</v>
      </c>
      <c r="M1224" s="34" t="s">
        <v>6769</v>
      </c>
    </row>
    <row r="1225" spans="1:13">
      <c r="A1225" s="35" t="s">
        <v>6770</v>
      </c>
      <c r="B1225" s="24">
        <v>21.641940733285502</v>
      </c>
      <c r="C1225" s="24">
        <v>18.8167601400487</v>
      </c>
      <c r="D1225" s="24">
        <v>18.4189475104588</v>
      </c>
      <c r="E1225" s="24">
        <v>15.6620218144361</v>
      </c>
      <c r="F1225" s="24" t="s">
        <v>6771</v>
      </c>
      <c r="G1225" s="24">
        <v>4.2285002258705502</v>
      </c>
      <c r="H1225" s="24">
        <v>1.03457618167839</v>
      </c>
      <c r="I1225" s="24" t="s">
        <v>6772</v>
      </c>
      <c r="J1225" s="24">
        <v>0.478147824309062</v>
      </c>
      <c r="K1225" s="34" t="s">
        <v>6773</v>
      </c>
      <c r="L1225" s="34" t="s">
        <v>6773</v>
      </c>
      <c r="M1225" s="34" t="s">
        <v>131</v>
      </c>
    </row>
    <row r="1226" spans="1:13">
      <c r="A1226" s="35" t="s">
        <v>6774</v>
      </c>
      <c r="B1226" s="24">
        <v>160.202354076723</v>
      </c>
      <c r="C1226" s="24">
        <v>158.71729130414599</v>
      </c>
      <c r="D1226" s="24">
        <v>145.305030360286</v>
      </c>
      <c r="E1226" s="24">
        <v>134.559315822081</v>
      </c>
      <c r="F1226" s="24" t="s">
        <v>6775</v>
      </c>
      <c r="G1226" s="24">
        <v>7.2270096534192501</v>
      </c>
      <c r="H1226" s="24">
        <v>1.2657679849010699</v>
      </c>
      <c r="I1226" s="24" t="s">
        <v>6776</v>
      </c>
      <c r="J1226" s="24">
        <v>0.42450531326800001</v>
      </c>
      <c r="K1226" s="34" t="s">
        <v>6777</v>
      </c>
      <c r="L1226" s="34" t="s">
        <v>6777</v>
      </c>
      <c r="M1226" s="34" t="s">
        <v>345</v>
      </c>
    </row>
    <row r="1227" spans="1:13">
      <c r="A1227" s="35" t="s">
        <v>6778</v>
      </c>
      <c r="B1227" s="24">
        <v>61.156355045109997</v>
      </c>
      <c r="C1227" s="24">
        <v>103.469064357319</v>
      </c>
      <c r="D1227" s="24">
        <v>88.7033122964</v>
      </c>
      <c r="E1227" s="24">
        <v>94.337781201350495</v>
      </c>
      <c r="F1227" s="24" t="s">
        <v>6779</v>
      </c>
      <c r="G1227" s="24">
        <v>6.4437726389458501</v>
      </c>
      <c r="H1227" s="24" t="s">
        <v>6780</v>
      </c>
      <c r="I1227" s="24" t="s">
        <v>6781</v>
      </c>
      <c r="J1227" s="24">
        <v>0.51341478210192704</v>
      </c>
      <c r="K1227" s="34" t="s">
        <v>6782</v>
      </c>
      <c r="L1227" s="34" t="s">
        <v>6782</v>
      </c>
      <c r="M1227" s="34" t="s">
        <v>6783</v>
      </c>
    </row>
    <row r="1228" spans="1:13">
      <c r="A1228" s="35" t="s">
        <v>6784</v>
      </c>
      <c r="B1228" s="24">
        <v>237.73639400107601</v>
      </c>
      <c r="C1228" s="24">
        <v>192.83711681607701</v>
      </c>
      <c r="D1228" s="24">
        <v>264.41422426125303</v>
      </c>
      <c r="E1228" s="24">
        <v>214.27108443407499</v>
      </c>
      <c r="F1228" s="24" t="s">
        <v>6785</v>
      </c>
      <c r="G1228" s="24">
        <v>7.8292030400032901</v>
      </c>
      <c r="H1228" s="24" t="s">
        <v>6786</v>
      </c>
      <c r="I1228" s="24" t="s">
        <v>6787</v>
      </c>
      <c r="J1228" s="24">
        <v>0.52332402987960502</v>
      </c>
      <c r="K1228" s="34" t="s">
        <v>6788</v>
      </c>
      <c r="L1228" s="34" t="s">
        <v>6789</v>
      </c>
      <c r="M1228" s="34" t="s">
        <v>998</v>
      </c>
    </row>
    <row r="1229" spans="1:13">
      <c r="A1229" s="35" t="s">
        <v>6790</v>
      </c>
      <c r="B1229" s="24">
        <v>133.94606561952401</v>
      </c>
      <c r="C1229" s="24">
        <v>152.799489589339</v>
      </c>
      <c r="D1229" s="24">
        <v>169.22042569926299</v>
      </c>
      <c r="E1229" s="24">
        <v>178.498295309274</v>
      </c>
      <c r="F1229" s="24">
        <v>0.28055172713858001</v>
      </c>
      <c r="G1229" s="24">
        <v>7.3104375911499204</v>
      </c>
      <c r="H1229" s="24">
        <v>2.7893437147607201</v>
      </c>
      <c r="I1229" s="24" t="s">
        <v>6791</v>
      </c>
      <c r="J1229" s="24">
        <v>0.206300565755968</v>
      </c>
      <c r="K1229" s="34" t="s">
        <v>6792</v>
      </c>
      <c r="L1229" s="34" t="s">
        <v>6793</v>
      </c>
      <c r="M1229" s="34" t="s">
        <v>6794</v>
      </c>
    </row>
    <row r="1230" spans="1:13">
      <c r="A1230" s="35" t="s">
        <v>6795</v>
      </c>
      <c r="B1230" s="24">
        <v>167.67629757320299</v>
      </c>
      <c r="C1230" s="24">
        <v>176.00836818959601</v>
      </c>
      <c r="D1230" s="24">
        <v>202.02369412265099</v>
      </c>
      <c r="E1230" s="24">
        <v>193.06336617950799</v>
      </c>
      <c r="F1230" s="24" t="s">
        <v>6796</v>
      </c>
      <c r="G1230" s="24">
        <v>7.5298668754028499</v>
      </c>
      <c r="H1230" s="24">
        <v>1.46421453071204</v>
      </c>
      <c r="I1230" s="24">
        <v>0.22626073353153001</v>
      </c>
      <c r="J1230" s="24">
        <v>0.38346109599721701</v>
      </c>
      <c r="K1230" s="34" t="s">
        <v>6797</v>
      </c>
      <c r="L1230" s="34" t="s">
        <v>6798</v>
      </c>
      <c r="M1230" s="34" t="s">
        <v>6799</v>
      </c>
    </row>
    <row r="1231" spans="1:13">
      <c r="A1231" s="35" t="s">
        <v>6800</v>
      </c>
      <c r="B1231" s="24">
        <v>62.001235614277299</v>
      </c>
      <c r="C1231" s="24">
        <v>107.306388906764</v>
      </c>
      <c r="D1231" s="24">
        <v>114.957621604959</v>
      </c>
      <c r="E1231" s="24">
        <v>129.440211415806</v>
      </c>
      <c r="F1231" s="24" t="s">
        <v>6801</v>
      </c>
      <c r="G1231" s="24">
        <v>6.6942095653350098</v>
      </c>
      <c r="H1231" s="24">
        <v>8.2824214157269598</v>
      </c>
      <c r="I1231" s="24" t="s">
        <v>6802</v>
      </c>
      <c r="J1231" s="24">
        <v>1.7568544266133201E-2</v>
      </c>
      <c r="K1231" s="34" t="s">
        <v>6803</v>
      </c>
      <c r="L1231" s="34" t="s">
        <v>6803</v>
      </c>
      <c r="M1231" s="34" t="s">
        <v>345</v>
      </c>
    </row>
    <row r="1232" spans="1:13">
      <c r="A1232" s="35" t="s">
        <v>6804</v>
      </c>
      <c r="B1232" s="24">
        <v>96.966293015201003</v>
      </c>
      <c r="C1232" s="24">
        <v>109.895427156992</v>
      </c>
      <c r="D1232" s="24">
        <v>105.543492877391</v>
      </c>
      <c r="E1232" s="24">
        <v>123.102272627085</v>
      </c>
      <c r="F1232" s="24" t="s">
        <v>6805</v>
      </c>
      <c r="G1232" s="24">
        <v>6.7680886326208496</v>
      </c>
      <c r="H1232" s="24" t="s">
        <v>6806</v>
      </c>
      <c r="I1232" s="24" t="s">
        <v>6807</v>
      </c>
      <c r="J1232" s="24">
        <v>0.57855024746432304</v>
      </c>
      <c r="K1232" s="34" t="s">
        <v>6808</v>
      </c>
      <c r="L1232" s="34" t="s">
        <v>6809</v>
      </c>
      <c r="M1232" s="34" t="s">
        <v>6810</v>
      </c>
    </row>
    <row r="1233" spans="1:13">
      <c r="A1233" s="35" t="s">
        <v>6811</v>
      </c>
      <c r="B1233" s="24">
        <v>774.62550030038994</v>
      </c>
      <c r="C1233" s="24">
        <v>973.10851947849005</v>
      </c>
      <c r="D1233" s="24">
        <v>900.24798689213901</v>
      </c>
      <c r="E1233" s="24">
        <v>1008.89016007</v>
      </c>
      <c r="F1233" s="24" t="s">
        <v>6812</v>
      </c>
      <c r="G1233" s="24">
        <v>9.8365851813246792</v>
      </c>
      <c r="H1233" s="24" t="s">
        <v>6813</v>
      </c>
      <c r="I1233" s="24" t="s">
        <v>6814</v>
      </c>
      <c r="J1233" s="24">
        <v>0.59102889940428105</v>
      </c>
      <c r="K1233" s="34" t="s">
        <v>6815</v>
      </c>
      <c r="L1233" s="34" t="s">
        <v>6815</v>
      </c>
      <c r="M1233" s="34" t="s">
        <v>6816</v>
      </c>
    </row>
    <row r="1234" spans="1:13">
      <c r="A1234" s="35" t="s">
        <v>6817</v>
      </c>
      <c r="B1234" s="24">
        <v>93.261816673467493</v>
      </c>
      <c r="C1234" s="24">
        <v>61.166028661632602</v>
      </c>
      <c r="D1234" s="24">
        <v>67.185303776244993</v>
      </c>
      <c r="E1234" s="24">
        <v>58.991584110405199</v>
      </c>
      <c r="F1234" s="24" t="s">
        <v>6818</v>
      </c>
      <c r="G1234" s="24">
        <v>6.1343909290122403</v>
      </c>
      <c r="H1234" s="24">
        <v>1.81964377631769</v>
      </c>
      <c r="I1234" s="24" t="s">
        <v>6819</v>
      </c>
      <c r="J1234" s="24">
        <v>0.32375740002255599</v>
      </c>
      <c r="K1234" s="34" t="s">
        <v>6820</v>
      </c>
      <c r="L1234" s="34" t="s">
        <v>6821</v>
      </c>
      <c r="M1234" s="34" t="s">
        <v>6822</v>
      </c>
    </row>
    <row r="1235" spans="1:13">
      <c r="A1235" s="35" t="s">
        <v>6823</v>
      </c>
      <c r="B1235" s="24">
        <v>195.36238391668499</v>
      </c>
      <c r="C1235" s="24">
        <v>263.20347783119701</v>
      </c>
      <c r="D1235" s="24">
        <v>186.46991622493101</v>
      </c>
      <c r="E1235" s="24">
        <v>308.243215320692</v>
      </c>
      <c r="F1235" s="24" t="s">
        <v>6824</v>
      </c>
      <c r="G1235" s="24">
        <v>7.8974929030637302</v>
      </c>
      <c r="H1235" s="24" t="s">
        <v>6825</v>
      </c>
      <c r="I1235" s="24" t="s">
        <v>6826</v>
      </c>
      <c r="J1235" s="24">
        <v>0.76854853264821099</v>
      </c>
      <c r="K1235" s="34" t="s">
        <v>6827</v>
      </c>
      <c r="L1235" s="34" t="s">
        <v>6828</v>
      </c>
      <c r="M1235" s="34" t="s">
        <v>6829</v>
      </c>
    </row>
    <row r="1236" spans="1:13">
      <c r="A1236" s="35" t="s">
        <v>6830</v>
      </c>
      <c r="B1236" s="24">
        <v>51.277751467153898</v>
      </c>
      <c r="C1236" s="24">
        <v>44.799608294120901</v>
      </c>
      <c r="D1236" s="24">
        <v>45.141039612933902</v>
      </c>
      <c r="E1236" s="24">
        <v>44.853105274027101</v>
      </c>
      <c r="F1236" s="24" t="s">
        <v>6831</v>
      </c>
      <c r="G1236" s="24">
        <v>5.5430714122874098</v>
      </c>
      <c r="H1236" s="24" t="s">
        <v>6832</v>
      </c>
      <c r="I1236" s="24" t="s">
        <v>6833</v>
      </c>
      <c r="J1236" s="24">
        <v>0.78025749065319305</v>
      </c>
      <c r="K1236" s="34" t="s">
        <v>6834</v>
      </c>
      <c r="L1236" s="34" t="s">
        <v>6835</v>
      </c>
      <c r="M1236" s="34" t="s">
        <v>1593</v>
      </c>
    </row>
    <row r="1237" spans="1:13">
      <c r="A1237" s="35" t="s">
        <v>6836</v>
      </c>
      <c r="B1237" s="24">
        <v>212.77992180413401</v>
      </c>
      <c r="C1237" s="24">
        <v>242.67610313296299</v>
      </c>
      <c r="D1237" s="24">
        <v>200.85423713786</v>
      </c>
      <c r="E1237" s="24">
        <v>218.963596806494</v>
      </c>
      <c r="F1237" s="24" t="s">
        <v>6837</v>
      </c>
      <c r="G1237" s="24">
        <v>7.7743876062683102</v>
      </c>
      <c r="H1237" s="24" t="s">
        <v>6838</v>
      </c>
      <c r="I1237" s="24" t="s">
        <v>6839</v>
      </c>
      <c r="J1237" s="24">
        <v>0.64750568054992497</v>
      </c>
      <c r="K1237" s="34" t="s">
        <v>6840</v>
      </c>
      <c r="L1237" s="34" t="s">
        <v>6840</v>
      </c>
      <c r="M1237" s="34" t="s">
        <v>345</v>
      </c>
    </row>
    <row r="1238" spans="1:13">
      <c r="A1238" s="35" t="s">
        <v>6841</v>
      </c>
      <c r="B1238" s="24">
        <v>103.790328381552</v>
      </c>
      <c r="C1238" s="24">
        <v>139.761832686406</v>
      </c>
      <c r="D1238" s="24">
        <v>89.288040788795499</v>
      </c>
      <c r="E1238" s="24">
        <v>146.38200933181099</v>
      </c>
      <c r="F1238" s="24" t="s">
        <v>6842</v>
      </c>
      <c r="G1238" s="24">
        <v>6.9060566923868798</v>
      </c>
      <c r="H1238" s="24" t="s">
        <v>6843</v>
      </c>
      <c r="I1238" s="24" t="s">
        <v>6844</v>
      </c>
      <c r="J1238" s="24">
        <v>0.795921672499324</v>
      </c>
      <c r="K1238" s="34" t="s">
        <v>6845</v>
      </c>
      <c r="L1238" s="34" t="s">
        <v>6845</v>
      </c>
      <c r="M1238" s="34" t="s">
        <v>1359</v>
      </c>
    </row>
    <row r="1239" spans="1:13" ht="19">
      <c r="A1239" s="35" t="s">
        <v>6846</v>
      </c>
      <c r="B1239" s="24">
        <v>131.08646984695699</v>
      </c>
      <c r="C1239" s="24">
        <v>299.63494463797502</v>
      </c>
      <c r="D1239" s="24">
        <v>146.00670455116099</v>
      </c>
      <c r="E1239" s="24">
        <v>319.94402539217702</v>
      </c>
      <c r="F1239" s="24">
        <v>0.1247410365467</v>
      </c>
      <c r="G1239" s="24">
        <v>7.8093509209693996</v>
      </c>
      <c r="H1239" s="24" t="s">
        <v>6847</v>
      </c>
      <c r="I1239" s="24" t="s">
        <v>6848</v>
      </c>
      <c r="J1239" s="24">
        <v>0.615208369459607</v>
      </c>
      <c r="K1239" s="34" t="s">
        <v>6849</v>
      </c>
      <c r="L1239" s="34" t="s">
        <v>6849</v>
      </c>
      <c r="M1239" s="38" t="s">
        <v>6850</v>
      </c>
    </row>
    <row r="1240" spans="1:13" ht="19">
      <c r="A1240" s="35" t="s">
        <v>6851</v>
      </c>
      <c r="B1240" s="24">
        <v>72.529747322362198</v>
      </c>
      <c r="C1240" s="24">
        <v>120.066648854316</v>
      </c>
      <c r="D1240" s="24">
        <v>63.559987123392702</v>
      </c>
      <c r="E1240" s="24">
        <v>131.87788018069901</v>
      </c>
      <c r="F1240" s="24" t="s">
        <v>6852</v>
      </c>
      <c r="G1240" s="24">
        <v>6.6019949116698404</v>
      </c>
      <c r="H1240" s="24" t="s">
        <v>6853</v>
      </c>
      <c r="I1240" s="24" t="s">
        <v>6854</v>
      </c>
      <c r="J1240" s="24">
        <v>0.938267895074966</v>
      </c>
      <c r="K1240" s="34" t="s">
        <v>6855</v>
      </c>
      <c r="L1240" s="34" t="s">
        <v>6855</v>
      </c>
      <c r="M1240" s="38" t="s">
        <v>6856</v>
      </c>
    </row>
    <row r="1241" spans="1:13" ht="17">
      <c r="A1241" s="35" t="s">
        <v>6857</v>
      </c>
      <c r="B1241" s="24">
        <v>49.847953580870801</v>
      </c>
      <c r="C1241" s="24">
        <v>95.3320869994606</v>
      </c>
      <c r="D1241" s="24">
        <v>50.169704647535397</v>
      </c>
      <c r="E1241" s="24">
        <v>99.091235292891398</v>
      </c>
      <c r="F1241" s="24" t="s">
        <v>6858</v>
      </c>
      <c r="G1241" s="24">
        <v>6.2045238030590903</v>
      </c>
      <c r="H1241" s="24" t="s">
        <v>6859</v>
      </c>
      <c r="I1241" s="24" t="s">
        <v>6860</v>
      </c>
      <c r="J1241" s="24">
        <v>0.91577870286034901</v>
      </c>
      <c r="K1241" s="34" t="s">
        <v>6861</v>
      </c>
      <c r="L1241" s="34" t="s">
        <v>6861</v>
      </c>
      <c r="M1241" s="39" t="s">
        <v>6862</v>
      </c>
    </row>
    <row r="1242" spans="1:13">
      <c r="A1242" s="35" t="s">
        <v>6863</v>
      </c>
      <c r="B1242" s="24">
        <v>65.185785451907904</v>
      </c>
      <c r="C1242" s="24">
        <v>150.62654677218401</v>
      </c>
      <c r="D1242" s="24">
        <v>84.610212849631395</v>
      </c>
      <c r="E1242" s="24">
        <v>104.454106575656</v>
      </c>
      <c r="F1242" s="24" t="s">
        <v>6864</v>
      </c>
      <c r="G1242" s="24">
        <v>6.6635320709681602</v>
      </c>
      <c r="H1242" s="24" t="s">
        <v>6865</v>
      </c>
      <c r="I1242" s="24" t="s">
        <v>6866</v>
      </c>
      <c r="J1242" s="24">
        <v>0.82858092868912903</v>
      </c>
      <c r="K1242" s="34" t="s">
        <v>6867</v>
      </c>
      <c r="L1242" s="34" t="s">
        <v>6867</v>
      </c>
      <c r="M1242" s="34" t="s">
        <v>6868</v>
      </c>
    </row>
    <row r="1243" spans="1:13">
      <c r="A1243" s="35" t="s">
        <v>178</v>
      </c>
      <c r="B1243" s="24">
        <v>1345.89474668351</v>
      </c>
      <c r="C1243" s="24">
        <v>2619.9680107528802</v>
      </c>
      <c r="D1243" s="24">
        <v>5111.7549533708498</v>
      </c>
      <c r="E1243" s="24">
        <v>8421.5361655133202</v>
      </c>
      <c r="F1243" s="24">
        <v>1.8047656439977799</v>
      </c>
      <c r="G1243" s="24">
        <v>12.0950302051557</v>
      </c>
      <c r="H1243" s="24">
        <v>168.64644937668101</v>
      </c>
      <c r="I1243" s="24" t="s">
        <v>6869</v>
      </c>
      <c r="J1243" s="24">
        <v>2.9120614646308599E-36</v>
      </c>
      <c r="K1243" s="34" t="s">
        <v>179</v>
      </c>
      <c r="L1243" s="34" t="s">
        <v>180</v>
      </c>
      <c r="M1243" s="34" t="s">
        <v>6870</v>
      </c>
    </row>
    <row r="1244" spans="1:13">
      <c r="A1244" s="35" t="s">
        <v>238</v>
      </c>
      <c r="B1244" s="24">
        <v>317.22015831581501</v>
      </c>
      <c r="C1244" s="24">
        <v>481.42241606468599</v>
      </c>
      <c r="D1244" s="24">
        <v>907.90793014251994</v>
      </c>
      <c r="E1244" s="24">
        <v>1441.33259896198</v>
      </c>
      <c r="F1244" s="24">
        <v>1.54960578773636</v>
      </c>
      <c r="G1244" s="24">
        <v>9.6203471683693706</v>
      </c>
      <c r="H1244" s="24">
        <v>81.486338134959198</v>
      </c>
      <c r="I1244" s="24" t="s">
        <v>6871</v>
      </c>
      <c r="J1244" s="24">
        <v>1.0342089913623399E-17</v>
      </c>
      <c r="K1244" s="34" t="s">
        <v>239</v>
      </c>
      <c r="L1244" s="34" t="s">
        <v>240</v>
      </c>
      <c r="M1244" s="34" t="s">
        <v>6872</v>
      </c>
    </row>
    <row r="1245" spans="1:13">
      <c r="A1245" s="35" t="s">
        <v>6873</v>
      </c>
      <c r="B1245" s="24">
        <v>785.86891095161604</v>
      </c>
      <c r="C1245" s="24">
        <v>901.81750194543099</v>
      </c>
      <c r="D1245" s="24">
        <v>1047.7749855235299</v>
      </c>
      <c r="E1245" s="24">
        <v>1344.0696152427599</v>
      </c>
      <c r="F1245" s="24">
        <v>0.4953935583115</v>
      </c>
      <c r="G1245" s="24">
        <v>9.9943427214530391</v>
      </c>
      <c r="H1245" s="24">
        <v>8.7600961546821701</v>
      </c>
      <c r="I1245" s="24" t="s">
        <v>6874</v>
      </c>
      <c r="J1245" s="24">
        <v>1.4300150011109901E-2</v>
      </c>
      <c r="K1245" s="34" t="s">
        <v>6875</v>
      </c>
      <c r="L1245" s="34" t="s">
        <v>6876</v>
      </c>
      <c r="M1245" s="34" t="s">
        <v>2260</v>
      </c>
    </row>
    <row r="1246" spans="1:13">
      <c r="A1246" s="35" t="s">
        <v>6877</v>
      </c>
      <c r="B1246" s="24">
        <v>149.67384236863799</v>
      </c>
      <c r="C1246" s="24">
        <v>135.09231727081701</v>
      </c>
      <c r="D1246" s="24">
        <v>176.17869475876901</v>
      </c>
      <c r="E1246" s="24">
        <v>193.36807477511999</v>
      </c>
      <c r="F1246" s="24" t="s">
        <v>6878</v>
      </c>
      <c r="G1246" s="24">
        <v>7.3547479252013099</v>
      </c>
      <c r="H1246" s="24">
        <v>4.6539091142321398</v>
      </c>
      <c r="I1246" s="24" t="s">
        <v>6879</v>
      </c>
      <c r="J1246" s="24">
        <v>8.6845431954239605E-2</v>
      </c>
      <c r="K1246" s="34" t="s">
        <v>6880</v>
      </c>
      <c r="L1246" s="34" t="s">
        <v>6881</v>
      </c>
      <c r="M1246" s="34" t="s">
        <v>6882</v>
      </c>
    </row>
    <row r="1247" spans="1:13">
      <c r="A1247" s="35" t="s">
        <v>6883</v>
      </c>
      <c r="B1247" s="24">
        <v>31.715516750280202</v>
      </c>
      <c r="C1247" s="24">
        <v>52.844120000186003</v>
      </c>
      <c r="D1247" s="24">
        <v>53.034874260273398</v>
      </c>
      <c r="E1247" s="24">
        <v>63.257504448967602</v>
      </c>
      <c r="F1247" s="24" t="s">
        <v>6884</v>
      </c>
      <c r="G1247" s="24">
        <v>5.6535791915555302</v>
      </c>
      <c r="H1247" s="24">
        <v>5.5400291071646102</v>
      </c>
      <c r="I1247" s="24" t="s">
        <v>6885</v>
      </c>
      <c r="J1247" s="24">
        <v>5.9016972230077597E-2</v>
      </c>
      <c r="K1247" s="34" t="s">
        <v>6886</v>
      </c>
      <c r="L1247" s="34" t="s">
        <v>6886</v>
      </c>
      <c r="M1247" s="34" t="s">
        <v>345</v>
      </c>
    </row>
    <row r="1248" spans="1:13">
      <c r="A1248" s="35" t="s">
        <v>6887</v>
      </c>
      <c r="B1248" s="24">
        <v>33.080323823550501</v>
      </c>
      <c r="C1248" s="24">
        <v>80.213952931165906</v>
      </c>
      <c r="D1248" s="24">
        <v>53.619602752668897</v>
      </c>
      <c r="E1248" s="24">
        <v>92.9361216615372</v>
      </c>
      <c r="F1248" s="24" t="s">
        <v>6888</v>
      </c>
      <c r="G1248" s="24">
        <v>6.0245964604356397</v>
      </c>
      <c r="H1248" s="24">
        <v>5.0107939675971398</v>
      </c>
      <c r="I1248" s="24" t="s">
        <v>6889</v>
      </c>
      <c r="J1248" s="24">
        <v>7.4016311829628506E-2</v>
      </c>
      <c r="K1248" s="34" t="s">
        <v>6890</v>
      </c>
      <c r="L1248" s="34" t="s">
        <v>6890</v>
      </c>
      <c r="M1248" s="34" t="s">
        <v>6147</v>
      </c>
    </row>
    <row r="1249" spans="1:13">
      <c r="A1249" s="35" t="s">
        <v>6891</v>
      </c>
      <c r="B1249" s="24">
        <v>27.9460495955338</v>
      </c>
      <c r="C1249" s="24">
        <v>33.934894208343401</v>
      </c>
      <c r="D1249" s="24">
        <v>33.855779709700499</v>
      </c>
      <c r="E1249" s="24">
        <v>31.750635662728399</v>
      </c>
      <c r="F1249" s="24" t="s">
        <v>6892</v>
      </c>
      <c r="G1249" s="24">
        <v>4.9996836122619799</v>
      </c>
      <c r="H1249" s="24" t="s">
        <v>6893</v>
      </c>
      <c r="I1249" s="24" t="s">
        <v>6894</v>
      </c>
      <c r="J1249" s="24">
        <v>0.80594308353403699</v>
      </c>
      <c r="K1249" s="34" t="s">
        <v>6895</v>
      </c>
      <c r="L1249" s="34" t="s">
        <v>6896</v>
      </c>
      <c r="M1249" s="34" t="s">
        <v>6897</v>
      </c>
    </row>
    <row r="1250" spans="1:13">
      <c r="A1250" s="35" t="s">
        <v>6898</v>
      </c>
      <c r="B1250" s="24">
        <v>5.5242191060938897</v>
      </c>
      <c r="C1250" s="24">
        <v>4.9006795450741096</v>
      </c>
      <c r="D1250" s="24">
        <v>7.6599432503812803</v>
      </c>
      <c r="E1250" s="24">
        <v>6.0332301931096204</v>
      </c>
      <c r="F1250" s="24" t="s">
        <v>6899</v>
      </c>
      <c r="G1250" s="24">
        <v>2.6171551621540901</v>
      </c>
      <c r="H1250" s="24">
        <v>1.7293192345523001</v>
      </c>
      <c r="I1250" s="24" t="s">
        <v>6900</v>
      </c>
      <c r="J1250" s="24">
        <v>0.33851463535172499</v>
      </c>
      <c r="K1250" s="34"/>
      <c r="L1250" s="34"/>
      <c r="M1250" s="34"/>
    </row>
    <row r="1251" spans="1:13">
      <c r="A1251" s="35" t="s">
        <v>6901</v>
      </c>
      <c r="B1251" s="24">
        <v>504.06874572781499</v>
      </c>
      <c r="C1251" s="24">
        <v>512.99943615228699</v>
      </c>
      <c r="D1251" s="24">
        <v>540.58149121965596</v>
      </c>
      <c r="E1251" s="24">
        <v>599.54463272537896</v>
      </c>
      <c r="F1251" s="24" t="s">
        <v>6902</v>
      </c>
      <c r="G1251" s="24">
        <v>9.0752375322277707</v>
      </c>
      <c r="H1251" s="24" t="s">
        <v>6903</v>
      </c>
      <c r="I1251" s="24" t="s">
        <v>6904</v>
      </c>
      <c r="J1251" s="24">
        <v>0.52354675110791704</v>
      </c>
      <c r="K1251" s="34" t="s">
        <v>6905</v>
      </c>
      <c r="L1251" s="34" t="s">
        <v>6906</v>
      </c>
      <c r="M1251" s="34" t="s">
        <v>6907</v>
      </c>
    </row>
    <row r="1252" spans="1:13">
      <c r="A1252" s="35" t="s">
        <v>6908</v>
      </c>
      <c r="B1252" s="24">
        <v>65.965675208062393</v>
      </c>
      <c r="C1252" s="24">
        <v>72.169441225100897</v>
      </c>
      <c r="D1252" s="24">
        <v>65.781955394495697</v>
      </c>
      <c r="E1252" s="24">
        <v>54.360013457108899</v>
      </c>
      <c r="F1252" s="24" t="s">
        <v>6909</v>
      </c>
      <c r="G1252" s="24">
        <v>6.0154930348074096</v>
      </c>
      <c r="H1252" s="24">
        <v>1.1156621660583701</v>
      </c>
      <c r="I1252" s="24" t="s">
        <v>6910</v>
      </c>
      <c r="J1252" s="24">
        <v>0.458305604943678</v>
      </c>
      <c r="K1252" s="34" t="s">
        <v>6911</v>
      </c>
      <c r="L1252" s="34" t="s">
        <v>6911</v>
      </c>
      <c r="M1252" s="34" t="s">
        <v>1065</v>
      </c>
    </row>
    <row r="1253" spans="1:13" ht="19">
      <c r="A1253" s="35" t="s">
        <v>6912</v>
      </c>
      <c r="B1253" s="24">
        <v>59.986520410878398</v>
      </c>
      <c r="C1253" s="24">
        <v>49.7927534909889</v>
      </c>
      <c r="D1253" s="24">
        <v>49.175666210463</v>
      </c>
      <c r="E1253" s="24">
        <v>50.581626871525103</v>
      </c>
      <c r="F1253" s="24" t="s">
        <v>6913</v>
      </c>
      <c r="G1253" s="24">
        <v>5.71398174488868</v>
      </c>
      <c r="H1253" s="24" t="s">
        <v>6914</v>
      </c>
      <c r="I1253" s="24" t="s">
        <v>6915</v>
      </c>
      <c r="J1253" s="24">
        <v>0.67208911006771699</v>
      </c>
      <c r="K1253" s="34" t="s">
        <v>6916</v>
      </c>
      <c r="L1253" s="34" t="s">
        <v>6916</v>
      </c>
      <c r="M1253" s="38" t="s">
        <v>6917</v>
      </c>
    </row>
    <row r="1254" spans="1:13">
      <c r="A1254" s="35" t="s">
        <v>6918</v>
      </c>
      <c r="B1254" s="24">
        <v>243.97551205031101</v>
      </c>
      <c r="C1254" s="24">
        <v>199.91073917830599</v>
      </c>
      <c r="D1254" s="24">
        <v>172.845742352115</v>
      </c>
      <c r="E1254" s="24">
        <v>209.27386346604499</v>
      </c>
      <c r="F1254" s="24" t="s">
        <v>6919</v>
      </c>
      <c r="G1254" s="24">
        <v>7.69074439244321</v>
      </c>
      <c r="H1254" s="24">
        <v>1.3223902794428</v>
      </c>
      <c r="I1254" s="24" t="s">
        <v>6920</v>
      </c>
      <c r="J1254" s="24">
        <v>0.411263048233944</v>
      </c>
      <c r="K1254" s="34" t="s">
        <v>6921</v>
      </c>
      <c r="L1254" s="34" t="s">
        <v>6921</v>
      </c>
      <c r="M1254" s="34" t="s">
        <v>131</v>
      </c>
    </row>
    <row r="1255" spans="1:13">
      <c r="A1255" s="35" t="s">
        <v>6922</v>
      </c>
      <c r="B1255" s="24">
        <v>406.19258133043297</v>
      </c>
      <c r="C1255" s="24">
        <v>353.26502267840903</v>
      </c>
      <c r="D1255" s="24">
        <v>247.80793507722001</v>
      </c>
      <c r="E1255" s="24">
        <v>246.75302072627099</v>
      </c>
      <c r="F1255" s="24" t="s">
        <v>6923</v>
      </c>
      <c r="G1255" s="24">
        <v>8.2928680555958803</v>
      </c>
      <c r="H1255" s="24">
        <v>12.2273289034627</v>
      </c>
      <c r="I1255" s="24" t="s">
        <v>6924</v>
      </c>
      <c r="J1255" s="24">
        <v>2.97419761137367E-3</v>
      </c>
      <c r="K1255" s="34" t="s">
        <v>6925</v>
      </c>
      <c r="L1255" s="34" t="s">
        <v>6925</v>
      </c>
      <c r="M1255" s="34" t="s">
        <v>131</v>
      </c>
    </row>
    <row r="1256" spans="1:13">
      <c r="A1256" s="35" t="s">
        <v>6926</v>
      </c>
      <c r="B1256" s="24">
        <v>148.374026108381</v>
      </c>
      <c r="C1256" s="24">
        <v>169.72070386761399</v>
      </c>
      <c r="D1256" s="24">
        <v>151.73704377663699</v>
      </c>
      <c r="E1256" s="24">
        <v>178.86394562400801</v>
      </c>
      <c r="F1256" s="24" t="s">
        <v>6927</v>
      </c>
      <c r="G1256" s="24">
        <v>7.3424448962879199</v>
      </c>
      <c r="H1256" s="24" t="s">
        <v>6928</v>
      </c>
      <c r="I1256" s="24" t="s">
        <v>6929</v>
      </c>
      <c r="J1256" s="24">
        <v>0.84038080317816399</v>
      </c>
      <c r="K1256" s="34" t="s">
        <v>6930</v>
      </c>
      <c r="L1256" s="34" t="s">
        <v>6930</v>
      </c>
      <c r="M1256" s="34" t="s">
        <v>6147</v>
      </c>
    </row>
    <row r="1257" spans="1:13">
      <c r="A1257" s="35" t="s">
        <v>6931</v>
      </c>
      <c r="B1257" s="24">
        <v>167.80627919922901</v>
      </c>
      <c r="C1257" s="24">
        <v>178.64363926572099</v>
      </c>
      <c r="D1257" s="24">
        <v>180.44721275325699</v>
      </c>
      <c r="E1257" s="24">
        <v>224.082701212769</v>
      </c>
      <c r="F1257" s="24" t="s">
        <v>6932</v>
      </c>
      <c r="G1257" s="24">
        <v>7.5534869092246</v>
      </c>
      <c r="H1257" s="24">
        <v>1.6353418303002301</v>
      </c>
      <c r="I1257" s="24" t="s">
        <v>6933</v>
      </c>
      <c r="J1257" s="24">
        <v>0.35310787624152701</v>
      </c>
      <c r="K1257" s="34" t="s">
        <v>6934</v>
      </c>
      <c r="L1257" s="34" t="s">
        <v>6935</v>
      </c>
      <c r="M1257" s="34" t="s">
        <v>6936</v>
      </c>
    </row>
    <row r="1258" spans="1:13">
      <c r="A1258" s="35" t="s">
        <v>6937</v>
      </c>
      <c r="B1258" s="24">
        <v>80.588608135957998</v>
      </c>
      <c r="C1258" s="24">
        <v>67.499925809511396</v>
      </c>
      <c r="D1258" s="24">
        <v>65.957373942214403</v>
      </c>
      <c r="E1258" s="24">
        <v>64.049746797557702</v>
      </c>
      <c r="F1258" s="24" t="s">
        <v>6938</v>
      </c>
      <c r="G1258" s="24">
        <v>6.1216670488984199</v>
      </c>
      <c r="H1258" s="24">
        <v>0.96530872843162996</v>
      </c>
      <c r="I1258" s="24">
        <v>0.32585296189031998</v>
      </c>
      <c r="J1258" s="24">
        <v>0.49732824708269802</v>
      </c>
      <c r="K1258" s="34" t="s">
        <v>6939</v>
      </c>
      <c r="L1258" s="34" t="s">
        <v>6940</v>
      </c>
      <c r="M1258" s="34" t="s">
        <v>6941</v>
      </c>
    </row>
    <row r="1259" spans="1:13">
      <c r="A1259" s="35" t="s">
        <v>6942</v>
      </c>
      <c r="B1259" s="24">
        <v>95.536495128917906</v>
      </c>
      <c r="C1259" s="24">
        <v>67.176296028232898</v>
      </c>
      <c r="D1259" s="24">
        <v>58.882159184228598</v>
      </c>
      <c r="E1259" s="24">
        <v>53.324004232029502</v>
      </c>
      <c r="F1259" s="24" t="s">
        <v>6943</v>
      </c>
      <c r="G1259" s="24">
        <v>6.1050086049344596</v>
      </c>
      <c r="H1259" s="24">
        <v>7.1973616759452996</v>
      </c>
      <c r="I1259" s="24" t="s">
        <v>6944</v>
      </c>
      <c r="J1259" s="24">
        <v>2.8165363151325999E-2</v>
      </c>
      <c r="K1259" s="34" t="s">
        <v>6945</v>
      </c>
      <c r="L1259" s="34" t="s">
        <v>6946</v>
      </c>
      <c r="M1259" s="34" t="s">
        <v>6947</v>
      </c>
    </row>
    <row r="1260" spans="1:13">
      <c r="A1260" s="35" t="s">
        <v>6948</v>
      </c>
      <c r="B1260" s="24">
        <v>300.647500997534</v>
      </c>
      <c r="C1260" s="24">
        <v>223.67441168932601</v>
      </c>
      <c r="D1260" s="24">
        <v>205.356646529306</v>
      </c>
      <c r="E1260" s="24">
        <v>181.60632298451199</v>
      </c>
      <c r="F1260" s="24" t="s">
        <v>6949</v>
      </c>
      <c r="G1260" s="24">
        <v>7.8324193348007398</v>
      </c>
      <c r="H1260" s="24">
        <v>6.3172392703328297</v>
      </c>
      <c r="I1260" s="24" t="s">
        <v>6950</v>
      </c>
      <c r="J1260" s="24">
        <v>4.1785454287464302E-2</v>
      </c>
      <c r="K1260" s="34" t="s">
        <v>6951</v>
      </c>
      <c r="L1260" s="34" t="s">
        <v>6952</v>
      </c>
      <c r="M1260" s="34" t="s">
        <v>6953</v>
      </c>
    </row>
    <row r="1261" spans="1:13">
      <c r="A1261" s="35" t="s">
        <v>6954</v>
      </c>
      <c r="B1261" s="24">
        <v>253.854115628268</v>
      </c>
      <c r="C1261" s="24">
        <v>238.515148802239</v>
      </c>
      <c r="D1261" s="24">
        <v>388.37666464910302</v>
      </c>
      <c r="E1261" s="24">
        <v>385.39543172954802</v>
      </c>
      <c r="F1261" s="24" t="s">
        <v>6955</v>
      </c>
      <c r="G1261" s="24">
        <v>8.3066879279895005</v>
      </c>
      <c r="H1261" s="24">
        <v>14.126696662214201</v>
      </c>
      <c r="I1261" s="24" t="s">
        <v>6956</v>
      </c>
      <c r="J1261" s="24">
        <v>1.2611862352217499E-3</v>
      </c>
      <c r="K1261" s="34" t="s">
        <v>6957</v>
      </c>
      <c r="L1261" s="34" t="s">
        <v>6958</v>
      </c>
      <c r="M1261" s="34" t="s">
        <v>6959</v>
      </c>
    </row>
    <row r="1262" spans="1:13">
      <c r="A1262" s="35" t="s">
        <v>6960</v>
      </c>
      <c r="B1262" s="24">
        <v>643.40904882740597</v>
      </c>
      <c r="C1262" s="24">
        <v>566.39835006323597</v>
      </c>
      <c r="D1262" s="24">
        <v>520.58377677972896</v>
      </c>
      <c r="E1262" s="24">
        <v>469.49500411834902</v>
      </c>
      <c r="F1262" s="24" t="s">
        <v>6961</v>
      </c>
      <c r="G1262" s="24">
        <v>9.1035053895526694</v>
      </c>
      <c r="H1262" s="24">
        <v>2.7691476524601799</v>
      </c>
      <c r="I1262" s="24" t="s">
        <v>6962</v>
      </c>
      <c r="J1262" s="24">
        <v>0.20823698642414901</v>
      </c>
      <c r="K1262" s="34" t="s">
        <v>6963</v>
      </c>
      <c r="L1262" s="34" t="s">
        <v>6964</v>
      </c>
      <c r="M1262" s="34" t="s">
        <v>6965</v>
      </c>
    </row>
    <row r="1263" spans="1:13">
      <c r="A1263" s="35" t="s">
        <v>6966</v>
      </c>
      <c r="B1263" s="24">
        <v>171.44576472794901</v>
      </c>
      <c r="C1263" s="24">
        <v>97.597495468409903</v>
      </c>
      <c r="D1263" s="24">
        <v>96.304782697541697</v>
      </c>
      <c r="E1263" s="24">
        <v>65.451406337371097</v>
      </c>
      <c r="F1263" s="24" t="s">
        <v>6967</v>
      </c>
      <c r="G1263" s="24">
        <v>6.7521240461137904</v>
      </c>
      <c r="H1263" s="24">
        <v>15.417751371255999</v>
      </c>
      <c r="I1263" s="24" t="s">
        <v>6968</v>
      </c>
      <c r="J1263" s="24">
        <v>6.8819089636221404E-4</v>
      </c>
      <c r="K1263" s="34" t="s">
        <v>6969</v>
      </c>
      <c r="L1263" s="34" t="s">
        <v>6970</v>
      </c>
      <c r="M1263" s="34" t="s">
        <v>4105</v>
      </c>
    </row>
    <row r="1264" spans="1:13">
      <c r="A1264" s="35" t="s">
        <v>6971</v>
      </c>
      <c r="B1264" s="24">
        <v>115.163720658804</v>
      </c>
      <c r="C1264" s="24">
        <v>49.885219142782702</v>
      </c>
      <c r="D1264" s="24">
        <v>73.383425795637393</v>
      </c>
      <c r="E1264" s="24">
        <v>42.293553070889701</v>
      </c>
      <c r="F1264" s="24" t="s">
        <v>6972</v>
      </c>
      <c r="G1264" s="24">
        <v>6.1346683043241503</v>
      </c>
      <c r="H1264" s="24">
        <v>5.2346367056781098</v>
      </c>
      <c r="I1264" s="24" t="s">
        <v>6973</v>
      </c>
      <c r="J1264" s="24">
        <v>6.7057136747579696E-2</v>
      </c>
      <c r="K1264" s="34" t="s">
        <v>6974</v>
      </c>
      <c r="L1264" s="34" t="s">
        <v>6975</v>
      </c>
      <c r="M1264" s="34" t="s">
        <v>2034</v>
      </c>
    </row>
    <row r="1265" spans="1:13">
      <c r="A1265" s="35" t="s">
        <v>6976</v>
      </c>
      <c r="B1265" s="24">
        <v>3.8994487807721598</v>
      </c>
      <c r="C1265" s="24">
        <v>6.7037597550542101</v>
      </c>
      <c r="D1265" s="24">
        <v>6.6074319640693497</v>
      </c>
      <c r="E1265" s="24">
        <v>7.5567731711676096</v>
      </c>
      <c r="F1265" s="24">
        <v>0.44905346687427999</v>
      </c>
      <c r="G1265" s="24">
        <v>2.6592741323007099</v>
      </c>
      <c r="H1265" s="24">
        <v>2.1966667228861798</v>
      </c>
      <c r="I1265" s="24" t="s">
        <v>6977</v>
      </c>
      <c r="J1265" s="24">
        <v>0.27217949920147999</v>
      </c>
      <c r="K1265" s="34" t="s">
        <v>6978</v>
      </c>
      <c r="L1265" s="34" t="s">
        <v>6979</v>
      </c>
      <c r="M1265" s="34" t="s">
        <v>1389</v>
      </c>
    </row>
    <row r="1266" spans="1:13">
      <c r="A1266" s="35" t="s">
        <v>6980</v>
      </c>
      <c r="B1266" s="24">
        <v>173.590461557374</v>
      </c>
      <c r="C1266" s="24">
        <v>153.261817848308</v>
      </c>
      <c r="D1266" s="24">
        <v>142.556806446027</v>
      </c>
      <c r="E1266" s="24">
        <v>135.96097536189501</v>
      </c>
      <c r="F1266" s="24" t="s">
        <v>6981</v>
      </c>
      <c r="G1266" s="24">
        <v>7.2427280606885303</v>
      </c>
      <c r="H1266" s="24">
        <v>1.81115046548845</v>
      </c>
      <c r="I1266" s="24" t="s">
        <v>6982</v>
      </c>
      <c r="J1266" s="24">
        <v>0.32503064563397399</v>
      </c>
      <c r="K1266" s="34" t="s">
        <v>6983</v>
      </c>
      <c r="L1266" s="34" t="s">
        <v>6984</v>
      </c>
      <c r="M1266" s="34" t="s">
        <v>1716</v>
      </c>
    </row>
    <row r="1267" spans="1:13">
      <c r="A1267" s="35" t="s">
        <v>6985</v>
      </c>
      <c r="B1267" s="24">
        <v>113.278987081431</v>
      </c>
      <c r="C1267" s="24">
        <v>154.879966754701</v>
      </c>
      <c r="D1267" s="24">
        <v>156.00556177112401</v>
      </c>
      <c r="E1267" s="24">
        <v>193.91655024721999</v>
      </c>
      <c r="F1267" s="24" t="s">
        <v>6986</v>
      </c>
      <c r="G1267" s="24">
        <v>7.2727632201169801</v>
      </c>
      <c r="H1267" s="24">
        <v>5.4314016555990303</v>
      </c>
      <c r="I1267" s="24" t="s">
        <v>6987</v>
      </c>
      <c r="J1267" s="24">
        <v>6.1718502741391998E-2</v>
      </c>
      <c r="K1267" s="34" t="s">
        <v>6988</v>
      </c>
      <c r="L1267" s="34" t="s">
        <v>6988</v>
      </c>
      <c r="M1267" s="34" t="s">
        <v>252</v>
      </c>
    </row>
    <row r="1268" spans="1:13">
      <c r="A1268" s="35" t="s">
        <v>6989</v>
      </c>
      <c r="B1268" s="24">
        <v>119.323132691628</v>
      </c>
      <c r="C1268" s="24">
        <v>86.825247034426297</v>
      </c>
      <c r="D1268" s="24">
        <v>141.153458064278</v>
      </c>
      <c r="E1268" s="24">
        <v>128.16043531423799</v>
      </c>
      <c r="F1268" s="24">
        <v>0.40192301685572002</v>
      </c>
      <c r="G1268" s="24">
        <v>6.89435141559672</v>
      </c>
      <c r="H1268" s="24">
        <v>4.9559837647659899</v>
      </c>
      <c r="I1268" s="24" t="s">
        <v>6990</v>
      </c>
      <c r="J1268" s="24">
        <v>7.5739840577475306E-2</v>
      </c>
      <c r="K1268" s="34" t="s">
        <v>6991</v>
      </c>
      <c r="L1268" s="34" t="s">
        <v>6992</v>
      </c>
      <c r="M1268" s="34" t="s">
        <v>6993</v>
      </c>
    </row>
    <row r="1269" spans="1:13">
      <c r="A1269" s="35" t="s">
        <v>6994</v>
      </c>
      <c r="B1269" s="24">
        <v>974.79720438002698</v>
      </c>
      <c r="C1269" s="24">
        <v>816.98026642457205</v>
      </c>
      <c r="D1269" s="24">
        <v>1287.2797760087301</v>
      </c>
      <c r="E1269" s="24">
        <v>1212.92303569152</v>
      </c>
      <c r="F1269" s="24" t="s">
        <v>6995</v>
      </c>
      <c r="G1269" s="24">
        <v>10.0675621415657</v>
      </c>
      <c r="H1269" s="24">
        <v>8.4692399843804704</v>
      </c>
      <c r="I1269" s="24" t="s">
        <v>6996</v>
      </c>
      <c r="J1269" s="24">
        <v>1.6172935169783801E-2</v>
      </c>
      <c r="K1269" s="34" t="s">
        <v>6997</v>
      </c>
      <c r="L1269" s="34" t="s">
        <v>6997</v>
      </c>
      <c r="M1269" s="34" t="s">
        <v>6998</v>
      </c>
    </row>
    <row r="1270" spans="1:13">
      <c r="A1270" s="35" t="s">
        <v>6999</v>
      </c>
      <c r="B1270" s="24">
        <v>147.98408123030299</v>
      </c>
      <c r="C1270" s="24">
        <v>124.689931444008</v>
      </c>
      <c r="D1270" s="24">
        <v>175.47702056789501</v>
      </c>
      <c r="E1270" s="24">
        <v>160.82519676380099</v>
      </c>
      <c r="F1270" s="24" t="s">
        <v>7000</v>
      </c>
      <c r="G1270" s="24">
        <v>7.25121412365759</v>
      </c>
      <c r="H1270" s="24">
        <v>3.2582194751636702</v>
      </c>
      <c r="I1270" s="24" t="s">
        <v>7001</v>
      </c>
      <c r="J1270" s="24">
        <v>0.16688215475458101</v>
      </c>
      <c r="K1270" s="34" t="s">
        <v>7002</v>
      </c>
      <c r="L1270" s="34" t="s">
        <v>7002</v>
      </c>
      <c r="M1270" s="34" t="s">
        <v>1065</v>
      </c>
    </row>
    <row r="1271" spans="1:13">
      <c r="A1271" s="35" t="s">
        <v>7003</v>
      </c>
      <c r="B1271" s="24">
        <v>2.9895773985919898</v>
      </c>
      <c r="C1271" s="24">
        <v>5.8715688889095503</v>
      </c>
      <c r="D1271" s="24">
        <v>3.3914252558940001</v>
      </c>
      <c r="E1271" s="24">
        <v>3.90027002382844</v>
      </c>
      <c r="F1271" s="24" t="s">
        <v>7004</v>
      </c>
      <c r="G1271" s="24">
        <v>2.0635255105252699</v>
      </c>
      <c r="H1271" s="24" t="s">
        <v>7005</v>
      </c>
      <c r="I1271" s="24" t="s">
        <v>7006</v>
      </c>
      <c r="J1271" s="24">
        <v>0.62464559312268098</v>
      </c>
      <c r="K1271" s="34"/>
      <c r="L1271" s="34"/>
      <c r="M1271" s="34"/>
    </row>
    <row r="1272" spans="1:13" ht="19">
      <c r="A1272" s="35" t="s">
        <v>7007</v>
      </c>
      <c r="B1272" s="24">
        <v>69.020243419667196</v>
      </c>
      <c r="C1272" s="24">
        <v>62.368082134952601</v>
      </c>
      <c r="D1272" s="24">
        <v>73.617317192595607</v>
      </c>
      <c r="E1272" s="24">
        <v>63.745038201946102</v>
      </c>
      <c r="F1272" s="24" t="s">
        <v>7008</v>
      </c>
      <c r="G1272" s="24">
        <v>6.0724598480102703</v>
      </c>
      <c r="H1272" s="24">
        <v>0.11432974572903</v>
      </c>
      <c r="I1272" s="24" t="s">
        <v>7009</v>
      </c>
      <c r="J1272" s="24">
        <v>0.833376126260858</v>
      </c>
      <c r="K1272" s="34" t="s">
        <v>7010</v>
      </c>
      <c r="L1272" s="34" t="s">
        <v>7010</v>
      </c>
      <c r="M1272" s="38" t="s">
        <v>7011</v>
      </c>
    </row>
    <row r="1273" spans="1:13">
      <c r="A1273" s="35" t="s">
        <v>7012</v>
      </c>
      <c r="B1273" s="24">
        <v>203.16128147822999</v>
      </c>
      <c r="C1273" s="24">
        <v>163.849134978704</v>
      </c>
      <c r="D1273" s="24">
        <v>199.684780153069</v>
      </c>
      <c r="E1273" s="24">
        <v>169.35703744092601</v>
      </c>
      <c r="F1273" s="24" t="s">
        <v>7013</v>
      </c>
      <c r="G1273" s="24">
        <v>7.5244820870314504</v>
      </c>
      <c r="H1273" s="24" t="s">
        <v>7014</v>
      </c>
      <c r="I1273" s="24" t="s">
        <v>7015</v>
      </c>
      <c r="J1273" s="24">
        <v>0.96541401255252601</v>
      </c>
      <c r="K1273" s="34" t="s">
        <v>7016</v>
      </c>
      <c r="L1273" s="34" t="s">
        <v>7016</v>
      </c>
      <c r="M1273" s="34" t="s">
        <v>131</v>
      </c>
    </row>
    <row r="1274" spans="1:13">
      <c r="A1274" s="35" t="s">
        <v>7017</v>
      </c>
      <c r="B1274" s="24">
        <v>77.794003176404601</v>
      </c>
      <c r="C1274" s="24">
        <v>74.619780997637903</v>
      </c>
      <c r="D1274" s="24">
        <v>60.870236058373401</v>
      </c>
      <c r="E1274" s="24">
        <v>66.548357281572805</v>
      </c>
      <c r="F1274" s="24" t="s">
        <v>7018</v>
      </c>
      <c r="G1274" s="24">
        <v>6.1307772861259604</v>
      </c>
      <c r="H1274" s="24">
        <v>1.96262494365502</v>
      </c>
      <c r="I1274" s="24" t="s">
        <v>7019</v>
      </c>
      <c r="J1274" s="24">
        <v>0.30350163486487802</v>
      </c>
      <c r="K1274" s="34" t="s">
        <v>7020</v>
      </c>
      <c r="L1274" s="34" t="s">
        <v>7021</v>
      </c>
      <c r="M1274" s="34" t="s">
        <v>1716</v>
      </c>
    </row>
    <row r="1275" spans="1:13">
      <c r="A1275" s="35" t="s">
        <v>7022</v>
      </c>
      <c r="B1275" s="24">
        <v>245.01536505851701</v>
      </c>
      <c r="C1275" s="24">
        <v>225.06139646623399</v>
      </c>
      <c r="D1275" s="24">
        <v>237.45824076182001</v>
      </c>
      <c r="E1275" s="24">
        <v>278.80836498461099</v>
      </c>
      <c r="F1275" s="24" t="s">
        <v>7023</v>
      </c>
      <c r="G1275" s="24">
        <v>7.9465700403451702</v>
      </c>
      <c r="H1275" s="24">
        <v>0.56479852240452999</v>
      </c>
      <c r="I1275" s="24" t="s">
        <v>7024</v>
      </c>
      <c r="J1275" s="24">
        <v>0.61604515431739904</v>
      </c>
      <c r="K1275" s="34" t="s">
        <v>7025</v>
      </c>
      <c r="L1275" s="34" t="s">
        <v>7026</v>
      </c>
      <c r="M1275" s="34" t="s">
        <v>7027</v>
      </c>
    </row>
    <row r="1276" spans="1:13">
      <c r="A1276" s="35" t="s">
        <v>7028</v>
      </c>
      <c r="B1276" s="24">
        <v>145.96936602690499</v>
      </c>
      <c r="C1276" s="24">
        <v>123.071782537616</v>
      </c>
      <c r="D1276" s="24">
        <v>129.692779613326</v>
      </c>
      <c r="E1276" s="24">
        <v>114.20478163522699</v>
      </c>
      <c r="F1276" s="24" t="s">
        <v>7029</v>
      </c>
      <c r="G1276" s="24">
        <v>7.0038553402227999</v>
      </c>
      <c r="H1276" s="24" t="s">
        <v>7030</v>
      </c>
      <c r="I1276" s="24" t="s">
        <v>7031</v>
      </c>
      <c r="J1276" s="24">
        <v>0.58074762990657502</v>
      </c>
      <c r="K1276" s="34" t="s">
        <v>7032</v>
      </c>
      <c r="L1276" s="34" t="s">
        <v>7032</v>
      </c>
      <c r="M1276" s="34" t="s">
        <v>7033</v>
      </c>
    </row>
    <row r="1277" spans="1:13">
      <c r="A1277" s="35" t="s">
        <v>7034</v>
      </c>
      <c r="B1277" s="24">
        <v>16.247703253217299</v>
      </c>
      <c r="C1277" s="24">
        <v>15.0256684165008</v>
      </c>
      <c r="D1277" s="24">
        <v>17.424909073386399</v>
      </c>
      <c r="E1277" s="24">
        <v>16.941797916004798</v>
      </c>
      <c r="F1277" s="24">
        <v>0.13717639763794001</v>
      </c>
      <c r="G1277" s="24">
        <v>4.0460126490813302</v>
      </c>
      <c r="H1277" s="24" t="s">
        <v>7035</v>
      </c>
      <c r="I1277" s="24">
        <v>0.58795303920646003</v>
      </c>
      <c r="J1277" s="24">
        <v>0.72829902597221496</v>
      </c>
      <c r="K1277" s="34" t="s">
        <v>7036</v>
      </c>
      <c r="L1277" s="34" t="s">
        <v>7036</v>
      </c>
      <c r="M1277" s="34" t="s">
        <v>7037</v>
      </c>
    </row>
    <row r="1278" spans="1:13">
      <c r="A1278" s="35" t="s">
        <v>7038</v>
      </c>
      <c r="B1278" s="24">
        <v>38.0196256125286</v>
      </c>
      <c r="C1278" s="24">
        <v>47.434879370245703</v>
      </c>
      <c r="D1278" s="24">
        <v>50.228177496774897</v>
      </c>
      <c r="E1278" s="24">
        <v>58.564992076548997</v>
      </c>
      <c r="F1278" s="24" t="s">
        <v>7039</v>
      </c>
      <c r="G1278" s="24">
        <v>5.6052082633752196</v>
      </c>
      <c r="H1278" s="24">
        <v>3.2473478087899599</v>
      </c>
      <c r="I1278" s="24" t="s">
        <v>7040</v>
      </c>
      <c r="J1278" s="24">
        <v>0.16762069503642099</v>
      </c>
      <c r="K1278" s="34" t="s">
        <v>7041</v>
      </c>
      <c r="L1278" s="34" t="s">
        <v>7042</v>
      </c>
      <c r="M1278" s="34" t="s">
        <v>7043</v>
      </c>
    </row>
    <row r="1279" spans="1:13">
      <c r="A1279" s="35" t="s">
        <v>7044</v>
      </c>
      <c r="B1279" s="24">
        <v>252.489308554997</v>
      </c>
      <c r="C1279" s="24">
        <v>231.44152644000999</v>
      </c>
      <c r="D1279" s="24">
        <v>320.43121383274399</v>
      </c>
      <c r="E1279" s="24">
        <v>288.55904004418301</v>
      </c>
      <c r="F1279" s="24" t="s">
        <v>7045</v>
      </c>
      <c r="G1279" s="24">
        <v>8.0945321415199896</v>
      </c>
      <c r="H1279" s="24">
        <v>3.8151581640337602</v>
      </c>
      <c r="I1279" s="24" t="s">
        <v>7046</v>
      </c>
      <c r="J1279" s="24">
        <v>0.12777864680738199</v>
      </c>
      <c r="K1279" s="34" t="s">
        <v>7047</v>
      </c>
      <c r="L1279" s="34" t="s">
        <v>7047</v>
      </c>
      <c r="M1279" s="34" t="s">
        <v>1180</v>
      </c>
    </row>
    <row r="1280" spans="1:13">
      <c r="A1280" s="35" t="s">
        <v>7048</v>
      </c>
      <c r="B1280" s="24">
        <v>54.917236995874603</v>
      </c>
      <c r="C1280" s="24">
        <v>47.296180892554901</v>
      </c>
      <c r="D1280" s="24">
        <v>66.717520982328494</v>
      </c>
      <c r="E1280" s="24">
        <v>35.8946725630462</v>
      </c>
      <c r="F1280" s="24" t="s">
        <v>7049</v>
      </c>
      <c r="G1280" s="24">
        <v>5.68135204487242</v>
      </c>
      <c r="H1280" s="24" t="s">
        <v>7050</v>
      </c>
      <c r="I1280" s="24" t="s">
        <v>7051</v>
      </c>
      <c r="J1280" s="24">
        <v>0.87779564170385305</v>
      </c>
      <c r="K1280" s="34" t="s">
        <v>7052</v>
      </c>
      <c r="L1280" s="34" t="s">
        <v>7052</v>
      </c>
      <c r="M1280" s="34" t="s">
        <v>7053</v>
      </c>
    </row>
    <row r="1281" spans="1:13">
      <c r="A1281" s="35" t="s">
        <v>7054</v>
      </c>
      <c r="B1281" s="24">
        <v>20.212142847002401</v>
      </c>
      <c r="C1281" s="24">
        <v>32.825306386817203</v>
      </c>
      <c r="D1281" s="24">
        <v>39.8784831813743</v>
      </c>
      <c r="E1281" s="24">
        <v>41.866961037033498</v>
      </c>
      <c r="F1281" s="24" t="s">
        <v>7055</v>
      </c>
      <c r="G1281" s="24">
        <v>5.0796871682723701</v>
      </c>
      <c r="H1281" s="24">
        <v>7.6137821519399402</v>
      </c>
      <c r="I1281" s="24" t="s">
        <v>7056</v>
      </c>
      <c r="J1281" s="24">
        <v>2.3601901980722002E-2</v>
      </c>
      <c r="K1281" s="34" t="s">
        <v>7057</v>
      </c>
      <c r="L1281" s="34" t="s">
        <v>7058</v>
      </c>
      <c r="M1281" s="34" t="s">
        <v>7059</v>
      </c>
    </row>
    <row r="1282" spans="1:13">
      <c r="A1282" s="35" t="s">
        <v>7060</v>
      </c>
      <c r="B1282" s="24">
        <v>251.90439123788201</v>
      </c>
      <c r="C1282" s="24">
        <v>186.503219668198</v>
      </c>
      <c r="D1282" s="24">
        <v>142.67375214450601</v>
      </c>
      <c r="E1282" s="24">
        <v>128.526085628972</v>
      </c>
      <c r="F1282" s="24" t="s">
        <v>7061</v>
      </c>
      <c r="G1282" s="24">
        <v>7.4717416330327699</v>
      </c>
      <c r="H1282" s="24">
        <v>15.361276030561999</v>
      </c>
      <c r="I1282" s="24" t="s">
        <v>7062</v>
      </c>
      <c r="J1282" s="24">
        <v>7.0623930721048697E-4</v>
      </c>
      <c r="K1282" s="34" t="s">
        <v>7063</v>
      </c>
      <c r="L1282" s="34" t="s">
        <v>7063</v>
      </c>
      <c r="M1282" s="34" t="s">
        <v>1180</v>
      </c>
    </row>
    <row r="1283" spans="1:13">
      <c r="A1283" s="35" t="s">
        <v>7064</v>
      </c>
      <c r="B1283" s="24">
        <v>131.02147903394501</v>
      </c>
      <c r="C1283" s="24">
        <v>101.573518495546</v>
      </c>
      <c r="D1283" s="24">
        <v>127.82164843766</v>
      </c>
      <c r="E1283" s="24">
        <v>109.024735509829</v>
      </c>
      <c r="F1283" s="24" t="s">
        <v>7065</v>
      </c>
      <c r="G1283" s="24">
        <v>6.8760589983196896</v>
      </c>
      <c r="H1283" s="24" t="s">
        <v>7066</v>
      </c>
      <c r="I1283" s="24" t="s">
        <v>7067</v>
      </c>
      <c r="J1283" s="24">
        <v>0.91059925329661895</v>
      </c>
      <c r="K1283" s="34" t="s">
        <v>7068</v>
      </c>
      <c r="L1283" s="34" t="s">
        <v>7068</v>
      </c>
      <c r="M1283" s="34" t="s">
        <v>345</v>
      </c>
    </row>
    <row r="1284" spans="1:13" ht="19">
      <c r="A1284" s="35" t="s">
        <v>7069</v>
      </c>
      <c r="B1284" s="24">
        <v>172.09567285807799</v>
      </c>
      <c r="C1284" s="24">
        <v>141.84230985176799</v>
      </c>
      <c r="D1284" s="24">
        <v>171.50086681960499</v>
      </c>
      <c r="E1284" s="24">
        <v>156.985868459095</v>
      </c>
      <c r="F1284" s="24" t="s">
        <v>7070</v>
      </c>
      <c r="G1284" s="24">
        <v>7.3283197971057197</v>
      </c>
      <c r="H1284" s="24" t="s">
        <v>7071</v>
      </c>
      <c r="I1284" s="24" t="s">
        <v>7072</v>
      </c>
      <c r="J1284" s="24">
        <v>0.79424608237600702</v>
      </c>
      <c r="K1284" s="34" t="s">
        <v>7073</v>
      </c>
      <c r="L1284" s="34" t="s">
        <v>7073</v>
      </c>
      <c r="M1284" s="38" t="s">
        <v>7074</v>
      </c>
    </row>
    <row r="1285" spans="1:13">
      <c r="A1285" s="35" t="s">
        <v>7075</v>
      </c>
      <c r="B1285" s="24">
        <v>97.876164397381203</v>
      </c>
      <c r="C1285" s="24">
        <v>79.705391846299705</v>
      </c>
      <c r="D1285" s="24">
        <v>72.974115850960601</v>
      </c>
      <c r="E1285" s="24">
        <v>67.401541349285296</v>
      </c>
      <c r="F1285" s="24" t="s">
        <v>7076</v>
      </c>
      <c r="G1285" s="24">
        <v>6.3146479637331598</v>
      </c>
      <c r="H1285" s="24">
        <v>3.2267955625120099</v>
      </c>
      <c r="I1285" s="24" t="s">
        <v>7077</v>
      </c>
      <c r="J1285" s="24">
        <v>0.16911693501157099</v>
      </c>
      <c r="K1285" s="34" t="s">
        <v>7078</v>
      </c>
      <c r="L1285" s="34" t="s">
        <v>7079</v>
      </c>
      <c r="M1285" s="34" t="s">
        <v>7080</v>
      </c>
    </row>
    <row r="1286" spans="1:13">
      <c r="A1286" s="35" t="s">
        <v>7081</v>
      </c>
      <c r="B1286" s="24">
        <v>198.02700725021299</v>
      </c>
      <c r="C1286" s="24">
        <v>214.335380858147</v>
      </c>
      <c r="D1286" s="24">
        <v>231.08470019470801</v>
      </c>
      <c r="E1286" s="24">
        <v>237.97741317265701</v>
      </c>
      <c r="F1286" s="24" t="s">
        <v>7082</v>
      </c>
      <c r="G1286" s="24">
        <v>7.78443947651441</v>
      </c>
      <c r="H1286" s="24">
        <v>1.25855189834658</v>
      </c>
      <c r="I1286" s="24" t="s">
        <v>7083</v>
      </c>
      <c r="J1286" s="24">
        <v>0.42620360047384398</v>
      </c>
      <c r="K1286" s="34" t="s">
        <v>7084</v>
      </c>
      <c r="L1286" s="34" t="s">
        <v>7084</v>
      </c>
      <c r="M1286" s="34" t="s">
        <v>7085</v>
      </c>
    </row>
    <row r="1287" spans="1:13">
      <c r="A1287" s="35" t="s">
        <v>7086</v>
      </c>
      <c r="B1287" s="24">
        <v>194.77746659956901</v>
      </c>
      <c r="C1287" s="24">
        <v>157.56147065672201</v>
      </c>
      <c r="D1287" s="24">
        <v>237.750605008017</v>
      </c>
      <c r="E1287" s="24">
        <v>278.62553982724398</v>
      </c>
      <c r="F1287" s="24" t="s">
        <v>7087</v>
      </c>
      <c r="G1287" s="24">
        <v>7.7633803709668401</v>
      </c>
      <c r="H1287" s="24">
        <v>8.8924890237979106</v>
      </c>
      <c r="I1287" s="24" t="s">
        <v>7088</v>
      </c>
      <c r="J1287" s="24">
        <v>1.3466629245484999E-2</v>
      </c>
      <c r="K1287" s="34" t="s">
        <v>7089</v>
      </c>
      <c r="L1287" s="34" t="s">
        <v>7089</v>
      </c>
      <c r="M1287" s="34" t="s">
        <v>7090</v>
      </c>
    </row>
    <row r="1288" spans="1:13">
      <c r="A1288" s="35" t="s">
        <v>7091</v>
      </c>
      <c r="B1288" s="24">
        <v>259.63829798641302</v>
      </c>
      <c r="C1288" s="24">
        <v>281.60414253817402</v>
      </c>
      <c r="D1288" s="24">
        <v>261.89989174395203</v>
      </c>
      <c r="E1288" s="24">
        <v>302.33186856582699</v>
      </c>
      <c r="F1288" s="24" t="s">
        <v>7092</v>
      </c>
      <c r="G1288" s="24">
        <v>8.1110515688822993</v>
      </c>
      <c r="H1288" s="24" t="s">
        <v>7093</v>
      </c>
      <c r="I1288" s="24">
        <v>0.73375803973935005</v>
      </c>
      <c r="J1288" s="24">
        <v>0.833376126260858</v>
      </c>
      <c r="K1288" s="34" t="s">
        <v>7094</v>
      </c>
      <c r="L1288" s="34" t="s">
        <v>7095</v>
      </c>
      <c r="M1288" s="34" t="s">
        <v>7096</v>
      </c>
    </row>
    <row r="1289" spans="1:13">
      <c r="A1289" s="35" t="s">
        <v>7097</v>
      </c>
      <c r="B1289" s="24">
        <v>72.334774883323604</v>
      </c>
      <c r="C1289" s="24">
        <v>70.967387751780805</v>
      </c>
      <c r="D1289" s="24">
        <v>56.543245214646497</v>
      </c>
      <c r="E1289" s="24">
        <v>60.819835684074803</v>
      </c>
      <c r="F1289" s="24" t="s">
        <v>7098</v>
      </c>
      <c r="G1289" s="24">
        <v>6.0286218990910596</v>
      </c>
      <c r="H1289" s="24">
        <v>2.40333307130514</v>
      </c>
      <c r="I1289" s="24" t="s">
        <v>7099</v>
      </c>
      <c r="J1289" s="24">
        <v>0.245793164473254</v>
      </c>
      <c r="K1289" s="34" t="s">
        <v>7100</v>
      </c>
      <c r="L1289" s="34" t="s">
        <v>7101</v>
      </c>
      <c r="M1289" s="34" t="s">
        <v>7102</v>
      </c>
    </row>
    <row r="1290" spans="1:13">
      <c r="A1290" s="35" t="s">
        <v>7103</v>
      </c>
      <c r="B1290" s="24">
        <v>3.2495406506434699</v>
      </c>
      <c r="C1290" s="24">
        <v>4.0222558530325303</v>
      </c>
      <c r="D1290" s="24">
        <v>4.0930994467686199</v>
      </c>
      <c r="E1290" s="24">
        <v>2.5595522031374198</v>
      </c>
      <c r="F1290" s="24" t="s">
        <v>7104</v>
      </c>
      <c r="G1290" s="24">
        <v>1.8502796562217301</v>
      </c>
      <c r="H1290" s="24">
        <v>0.22567745640926001</v>
      </c>
      <c r="I1290" s="24" t="s">
        <v>7105</v>
      </c>
      <c r="J1290" s="24">
        <v>0.76673818198019095</v>
      </c>
      <c r="K1290" s="34"/>
      <c r="L1290" s="34"/>
      <c r="M1290" s="34"/>
    </row>
    <row r="1291" spans="1:13">
      <c r="A1291" s="35" t="s">
        <v>7106</v>
      </c>
      <c r="B1291" s="24">
        <v>10.658493334110601</v>
      </c>
      <c r="C1291" s="24">
        <v>6.1489658442911104</v>
      </c>
      <c r="D1291" s="24">
        <v>6.0227034716738297</v>
      </c>
      <c r="E1291" s="24">
        <v>5.6066381592533903</v>
      </c>
      <c r="F1291" s="24" t="s">
        <v>7107</v>
      </c>
      <c r="G1291" s="24">
        <v>2.8488064713902199</v>
      </c>
      <c r="H1291" s="24">
        <v>2.58745267126961</v>
      </c>
      <c r="I1291" s="24" t="s">
        <v>7108</v>
      </c>
      <c r="J1291" s="24">
        <v>0.226414733584624</v>
      </c>
      <c r="K1291" s="34" t="s">
        <v>7109</v>
      </c>
      <c r="L1291" s="34" t="s">
        <v>7109</v>
      </c>
      <c r="M1291" s="34" t="s">
        <v>131</v>
      </c>
    </row>
    <row r="1292" spans="1:13" ht="19">
      <c r="A1292" s="35" t="s">
        <v>7110</v>
      </c>
      <c r="B1292" s="24">
        <v>65.445748703959396</v>
      </c>
      <c r="C1292" s="24">
        <v>37.032493543437397</v>
      </c>
      <c r="D1292" s="24">
        <v>26.0788907608401</v>
      </c>
      <c r="E1292" s="24">
        <v>25.4736385931295</v>
      </c>
      <c r="F1292" s="24" t="s">
        <v>7111</v>
      </c>
      <c r="G1292" s="24">
        <v>5.2705617495046004</v>
      </c>
      <c r="H1292" s="24">
        <v>14.442375846588099</v>
      </c>
      <c r="I1292" s="24" t="s">
        <v>7112</v>
      </c>
      <c r="J1292" s="24">
        <v>1.0886332369445899E-3</v>
      </c>
      <c r="K1292" s="34" t="s">
        <v>7113</v>
      </c>
      <c r="L1292" s="34" t="s">
        <v>7113</v>
      </c>
      <c r="M1292" s="38" t="s">
        <v>7114</v>
      </c>
    </row>
    <row r="1293" spans="1:13">
      <c r="A1293" s="35" t="s">
        <v>7115</v>
      </c>
      <c r="B1293" s="24">
        <v>194.84245741258201</v>
      </c>
      <c r="C1293" s="24">
        <v>147.390248959399</v>
      </c>
      <c r="D1293" s="24">
        <v>94.959907165032007</v>
      </c>
      <c r="E1293" s="24">
        <v>97.445808876588799</v>
      </c>
      <c r="F1293" s="24" t="s">
        <v>7116</v>
      </c>
      <c r="G1293" s="24">
        <v>7.0635870118148096</v>
      </c>
      <c r="H1293" s="24">
        <v>20.208196616793</v>
      </c>
      <c r="I1293" s="24" t="s">
        <v>7117</v>
      </c>
      <c r="J1293" s="24">
        <v>7.5622124377062295E-5</v>
      </c>
      <c r="K1293" s="34" t="s">
        <v>7118</v>
      </c>
      <c r="L1293" s="34" t="s">
        <v>7119</v>
      </c>
      <c r="M1293" s="34" t="s">
        <v>1716</v>
      </c>
    </row>
    <row r="1294" spans="1:13">
      <c r="A1294" s="35" t="s">
        <v>7120</v>
      </c>
      <c r="B1294" s="24">
        <v>41.529129515223502</v>
      </c>
      <c r="C1294" s="24">
        <v>20.851004479513399</v>
      </c>
      <c r="D1294" s="24">
        <v>25.7280536654028</v>
      </c>
      <c r="E1294" s="24">
        <v>15.235429780579899</v>
      </c>
      <c r="F1294" s="24" t="s">
        <v>7121</v>
      </c>
      <c r="G1294" s="24">
        <v>4.6962173807729402</v>
      </c>
      <c r="H1294" s="24">
        <v>5.9351551782799801</v>
      </c>
      <c r="I1294" s="24" t="s">
        <v>7122</v>
      </c>
      <c r="J1294" s="24">
        <v>4.9328124265266997E-2</v>
      </c>
      <c r="K1294" s="34" t="s">
        <v>7123</v>
      </c>
      <c r="L1294" s="34" t="s">
        <v>7123</v>
      </c>
      <c r="M1294" s="34" t="s">
        <v>345</v>
      </c>
    </row>
    <row r="1295" spans="1:13" ht="19">
      <c r="A1295" s="35" t="s">
        <v>7124</v>
      </c>
      <c r="B1295" s="24">
        <v>106.00001602399</v>
      </c>
      <c r="C1295" s="24">
        <v>66.436570813882099</v>
      </c>
      <c r="D1295" s="24">
        <v>51.222215933847302</v>
      </c>
      <c r="E1295" s="24">
        <v>42.7810868238683</v>
      </c>
      <c r="F1295" s="24" t="s">
        <v>7125</v>
      </c>
      <c r="G1295" s="24">
        <v>6.0598027932219898</v>
      </c>
      <c r="H1295" s="24">
        <v>18.389421778907799</v>
      </c>
      <c r="I1295" s="24" t="s">
        <v>7126</v>
      </c>
      <c r="J1295" s="24">
        <v>1.7083770907631499E-4</v>
      </c>
      <c r="K1295" s="34" t="s">
        <v>7127</v>
      </c>
      <c r="L1295" s="34" t="s">
        <v>7127</v>
      </c>
      <c r="M1295" s="38" t="s">
        <v>7128</v>
      </c>
    </row>
    <row r="1296" spans="1:13" ht="19">
      <c r="A1296" s="35" t="s">
        <v>7129</v>
      </c>
      <c r="B1296" s="24">
        <v>62.716134557418897</v>
      </c>
      <c r="C1296" s="24">
        <v>44.106115905666996</v>
      </c>
      <c r="D1296" s="24">
        <v>38.416661950385503</v>
      </c>
      <c r="E1296" s="24">
        <v>30.653684718526701</v>
      </c>
      <c r="F1296" s="24" t="s">
        <v>7130</v>
      </c>
      <c r="G1296" s="24">
        <v>5.4619516142639704</v>
      </c>
      <c r="H1296" s="24">
        <v>8.6728661085050298</v>
      </c>
      <c r="I1296" s="24" t="s">
        <v>7131</v>
      </c>
      <c r="J1296" s="24">
        <v>1.4914096711282399E-2</v>
      </c>
      <c r="K1296" s="34" t="s">
        <v>7132</v>
      </c>
      <c r="L1296" s="34" t="s">
        <v>7132</v>
      </c>
      <c r="M1296" s="38" t="s">
        <v>7128</v>
      </c>
    </row>
    <row r="1297" spans="1:13">
      <c r="A1297" s="35" t="s">
        <v>7133</v>
      </c>
      <c r="B1297" s="24">
        <v>192.56777895713199</v>
      </c>
      <c r="C1297" s="24">
        <v>168.195020613015</v>
      </c>
      <c r="D1297" s="24">
        <v>219.44860319603799</v>
      </c>
      <c r="E1297" s="24">
        <v>203.66722530679201</v>
      </c>
      <c r="F1297" s="24" t="s">
        <v>7134</v>
      </c>
      <c r="G1297" s="24">
        <v>7.6152580797028904</v>
      </c>
      <c r="H1297" s="24">
        <v>1.96696594472505</v>
      </c>
      <c r="I1297" s="24" t="s">
        <v>7135</v>
      </c>
      <c r="J1297" s="24">
        <v>0.30306034034382701</v>
      </c>
      <c r="K1297" s="34" t="s">
        <v>7136</v>
      </c>
      <c r="L1297" s="34" t="s">
        <v>7137</v>
      </c>
      <c r="M1297" s="34" t="s">
        <v>5605</v>
      </c>
    </row>
    <row r="1298" spans="1:13">
      <c r="A1298" s="35" t="s">
        <v>7138</v>
      </c>
      <c r="B1298" s="24">
        <v>146.619274157033</v>
      </c>
      <c r="C1298" s="24">
        <v>119.650553421243</v>
      </c>
      <c r="D1298" s="24">
        <v>187.463954662003</v>
      </c>
      <c r="E1298" s="24">
        <v>165.091117102363</v>
      </c>
      <c r="F1298" s="24" t="s">
        <v>7139</v>
      </c>
      <c r="G1298" s="24">
        <v>7.2743242165456197</v>
      </c>
      <c r="H1298" s="24">
        <v>5.9671782482945304</v>
      </c>
      <c r="I1298" s="24" t="s">
        <v>7140</v>
      </c>
      <c r="J1298" s="24">
        <v>4.8765508393184102E-2</v>
      </c>
      <c r="K1298" s="34" t="s">
        <v>7141</v>
      </c>
      <c r="L1298" s="34" t="s">
        <v>7142</v>
      </c>
      <c r="M1298" s="34" t="s">
        <v>5605</v>
      </c>
    </row>
    <row r="1299" spans="1:13">
      <c r="A1299" s="35" t="s">
        <v>7143</v>
      </c>
      <c r="B1299" s="24">
        <v>9.8786035779561399</v>
      </c>
      <c r="C1299" s="24">
        <v>12.3441645144791</v>
      </c>
      <c r="D1299" s="24">
        <v>9.00481878289097</v>
      </c>
      <c r="E1299" s="24">
        <v>7.1911228564336902</v>
      </c>
      <c r="F1299" s="24" t="s">
        <v>7144</v>
      </c>
      <c r="G1299" s="24">
        <v>3.2832869070552801</v>
      </c>
      <c r="H1299" s="24">
        <v>2.49672910279306</v>
      </c>
      <c r="I1299" s="24" t="s">
        <v>7145</v>
      </c>
      <c r="J1299" s="24">
        <v>0.23641228781249901</v>
      </c>
      <c r="K1299" s="34" t="s">
        <v>7146</v>
      </c>
      <c r="L1299" s="34" t="s">
        <v>7146</v>
      </c>
      <c r="M1299" s="34" t="s">
        <v>131</v>
      </c>
    </row>
    <row r="1300" spans="1:13">
      <c r="A1300" s="35" t="s">
        <v>7147</v>
      </c>
      <c r="B1300" s="24">
        <v>231.627257577866</v>
      </c>
      <c r="C1300" s="24">
        <v>247.66924832983</v>
      </c>
      <c r="D1300" s="24">
        <v>216.52496073405999</v>
      </c>
      <c r="E1300" s="24">
        <v>288.80280692067203</v>
      </c>
      <c r="F1300" s="24" t="s">
        <v>7148</v>
      </c>
      <c r="G1300" s="24">
        <v>7.9440947597178404</v>
      </c>
      <c r="H1300" s="24" t="s">
        <v>7149</v>
      </c>
      <c r="I1300" s="24" t="s">
        <v>7150</v>
      </c>
      <c r="J1300" s="24">
        <v>0.82453384277606101</v>
      </c>
      <c r="K1300" s="34" t="s">
        <v>7151</v>
      </c>
      <c r="L1300" s="34" t="s">
        <v>7151</v>
      </c>
      <c r="M1300" s="34" t="s">
        <v>131</v>
      </c>
    </row>
    <row r="1301" spans="1:13">
      <c r="A1301" s="35" t="s">
        <v>7152</v>
      </c>
      <c r="B1301" s="24">
        <v>165.92154562185499</v>
      </c>
      <c r="C1301" s="24">
        <v>233.15214099819599</v>
      </c>
      <c r="D1301" s="24">
        <v>208.68959893595999</v>
      </c>
      <c r="E1301" s="24">
        <v>226.45942825853899</v>
      </c>
      <c r="F1301" s="24" t="s">
        <v>7153</v>
      </c>
      <c r="G1301" s="24">
        <v>7.7051610181934196</v>
      </c>
      <c r="H1301" s="24" t="s">
        <v>7154</v>
      </c>
      <c r="I1301" s="24" t="s">
        <v>7155</v>
      </c>
      <c r="J1301" s="24">
        <v>0.58174913231248404</v>
      </c>
      <c r="K1301" s="34" t="s">
        <v>7156</v>
      </c>
      <c r="L1301" s="34" t="s">
        <v>7156</v>
      </c>
      <c r="M1301" s="34" t="s">
        <v>131</v>
      </c>
    </row>
    <row r="1302" spans="1:13" ht="19">
      <c r="A1302" s="35" t="s">
        <v>7157</v>
      </c>
      <c r="B1302" s="24">
        <v>252.359326928972</v>
      </c>
      <c r="C1302" s="24">
        <v>180.862814908773</v>
      </c>
      <c r="D1302" s="24">
        <v>173.313525146031</v>
      </c>
      <c r="E1302" s="24">
        <v>154.06066594122399</v>
      </c>
      <c r="F1302" s="24" t="s">
        <v>7158</v>
      </c>
      <c r="G1302" s="24">
        <v>7.5717620588161898</v>
      </c>
      <c r="H1302" s="24">
        <v>5.0984211917606803</v>
      </c>
      <c r="I1302" s="24" t="s">
        <v>7159</v>
      </c>
      <c r="J1302" s="24">
        <v>7.1323848784636101E-2</v>
      </c>
      <c r="K1302" s="34" t="s">
        <v>7160</v>
      </c>
      <c r="L1302" s="34" t="s">
        <v>7160</v>
      </c>
      <c r="M1302" s="38" t="s">
        <v>7161</v>
      </c>
    </row>
    <row r="1303" spans="1:13">
      <c r="A1303" s="35" t="s">
        <v>7162</v>
      </c>
      <c r="B1303" s="24">
        <v>344.19134571615598</v>
      </c>
      <c r="C1303" s="24">
        <v>244.15555356166399</v>
      </c>
      <c r="D1303" s="24">
        <v>306.33925716601198</v>
      </c>
      <c r="E1303" s="24">
        <v>242.97463414068801</v>
      </c>
      <c r="F1303" s="24" t="s">
        <v>7163</v>
      </c>
      <c r="G1303" s="24">
        <v>8.1523604347515892</v>
      </c>
      <c r="H1303" s="24" t="s">
        <v>7164</v>
      </c>
      <c r="I1303" s="24">
        <v>0.60860299674708995</v>
      </c>
      <c r="J1303" s="24">
        <v>0.74578196249605</v>
      </c>
      <c r="K1303" s="34" t="s">
        <v>7165</v>
      </c>
      <c r="L1303" s="34" t="s">
        <v>7166</v>
      </c>
      <c r="M1303" s="34" t="s">
        <v>7167</v>
      </c>
    </row>
    <row r="1304" spans="1:13">
      <c r="A1304" s="35" t="s">
        <v>7168</v>
      </c>
      <c r="B1304" s="24">
        <v>170.730865784808</v>
      </c>
      <c r="C1304" s="24">
        <v>113.316656273365</v>
      </c>
      <c r="D1304" s="24">
        <v>121.623526418268</v>
      </c>
      <c r="E1304" s="24">
        <v>85.866882243348101</v>
      </c>
      <c r="F1304" s="24" t="s">
        <v>7169</v>
      </c>
      <c r="G1304" s="24">
        <v>6.94233028188318</v>
      </c>
      <c r="H1304" s="24">
        <v>6.6003110939095704</v>
      </c>
      <c r="I1304" s="24" t="s">
        <v>7170</v>
      </c>
      <c r="J1304" s="24">
        <v>3.7095730250982499E-2</v>
      </c>
      <c r="K1304" s="34" t="s">
        <v>7171</v>
      </c>
      <c r="L1304" s="34" t="s">
        <v>7172</v>
      </c>
      <c r="M1304" s="34" t="s">
        <v>7173</v>
      </c>
    </row>
    <row r="1305" spans="1:13">
      <c r="A1305" s="35" t="s">
        <v>7174</v>
      </c>
      <c r="B1305" s="24">
        <v>122.052746838169</v>
      </c>
      <c r="C1305" s="24">
        <v>69.534170148976102</v>
      </c>
      <c r="D1305" s="24">
        <v>69.699636293545694</v>
      </c>
      <c r="E1305" s="24">
        <v>48.265841544876999</v>
      </c>
      <c r="F1305" s="24" t="s">
        <v>7175</v>
      </c>
      <c r="G1305" s="24">
        <v>6.2757795526958198</v>
      </c>
      <c r="H1305" s="24">
        <v>12.5042320208461</v>
      </c>
      <c r="I1305" s="24" t="s">
        <v>7176</v>
      </c>
      <c r="J1305" s="24">
        <v>2.6266792110496602E-3</v>
      </c>
      <c r="K1305" s="34" t="s">
        <v>7177</v>
      </c>
      <c r="L1305" s="34" t="s">
        <v>7178</v>
      </c>
      <c r="M1305" s="34" t="s">
        <v>7179</v>
      </c>
    </row>
    <row r="1306" spans="1:13">
      <c r="A1306" s="35" t="s">
        <v>7180</v>
      </c>
      <c r="B1306" s="24">
        <v>185.54877115174199</v>
      </c>
      <c r="C1306" s="24">
        <v>122.378290149162</v>
      </c>
      <c r="D1306" s="24">
        <v>114.78220305724</v>
      </c>
      <c r="E1306" s="24">
        <v>88.853026480341796</v>
      </c>
      <c r="F1306" s="24">
        <v>-0.57775131852595996</v>
      </c>
      <c r="G1306" s="24">
        <v>6.9998935438921501</v>
      </c>
      <c r="H1306" s="24">
        <v>10.9818466139211</v>
      </c>
      <c r="I1306" s="24" t="s">
        <v>7181</v>
      </c>
      <c r="J1306" s="24">
        <v>5.23045203430666E-3</v>
      </c>
      <c r="K1306" s="34" t="s">
        <v>7182</v>
      </c>
      <c r="L1306" s="34" t="s">
        <v>7183</v>
      </c>
      <c r="M1306" s="34" t="s">
        <v>7184</v>
      </c>
    </row>
    <row r="1307" spans="1:13">
      <c r="A1307" s="35" t="s">
        <v>7185</v>
      </c>
      <c r="B1307" s="24">
        <v>115.423683910856</v>
      </c>
      <c r="C1307" s="24">
        <v>164.17276475998301</v>
      </c>
      <c r="D1307" s="24">
        <v>96.772565491458096</v>
      </c>
      <c r="E1307" s="24">
        <v>124.077340133042</v>
      </c>
      <c r="F1307" s="24" t="s">
        <v>7186</v>
      </c>
      <c r="G1307" s="24">
        <v>6.9686268352312002</v>
      </c>
      <c r="H1307" s="24">
        <v>3.5942886218843202</v>
      </c>
      <c r="I1307" s="24" t="s">
        <v>7187</v>
      </c>
      <c r="J1307" s="24">
        <v>0.14191896513680499</v>
      </c>
      <c r="K1307" s="34" t="s">
        <v>7188</v>
      </c>
      <c r="L1307" s="34" t="s">
        <v>7189</v>
      </c>
      <c r="M1307" s="34" t="s">
        <v>7190</v>
      </c>
    </row>
    <row r="1308" spans="1:13">
      <c r="A1308" s="35" t="s">
        <v>7191</v>
      </c>
      <c r="B1308" s="24">
        <v>145.839384400879</v>
      </c>
      <c r="C1308" s="24">
        <v>539.21344843584302</v>
      </c>
      <c r="D1308" s="24">
        <v>233.83292410896701</v>
      </c>
      <c r="E1308" s="24">
        <v>509.65559701995699</v>
      </c>
      <c r="F1308" s="24" t="s">
        <v>7192</v>
      </c>
      <c r="G1308" s="24">
        <v>8.4809668473577098</v>
      </c>
      <c r="H1308" s="24">
        <v>2.0123853643732401</v>
      </c>
      <c r="I1308" s="24" t="s">
        <v>7193</v>
      </c>
      <c r="J1308" s="24">
        <v>0.29634845643200902</v>
      </c>
      <c r="K1308" s="34" t="s">
        <v>7194</v>
      </c>
      <c r="L1308" s="34" t="s">
        <v>7195</v>
      </c>
      <c r="M1308" s="34" t="s">
        <v>7196</v>
      </c>
    </row>
    <row r="1309" spans="1:13">
      <c r="A1309" s="35" t="s">
        <v>7197</v>
      </c>
      <c r="B1309" s="24">
        <v>386.500364987534</v>
      </c>
      <c r="C1309" s="24">
        <v>668.66536094723494</v>
      </c>
      <c r="D1309" s="24">
        <v>457.02378965633602</v>
      </c>
      <c r="E1309" s="24">
        <v>636.47531451350403</v>
      </c>
      <c r="F1309" s="24" t="s">
        <v>7198</v>
      </c>
      <c r="G1309" s="24">
        <v>9.0695875408477207</v>
      </c>
      <c r="H1309" s="24">
        <v>0.21958672471817001</v>
      </c>
      <c r="I1309" s="24" t="s">
        <v>7199</v>
      </c>
      <c r="J1309" s="24">
        <v>0.77098096157776097</v>
      </c>
      <c r="K1309" s="34" t="s">
        <v>7200</v>
      </c>
      <c r="L1309" s="34" t="s">
        <v>7201</v>
      </c>
      <c r="M1309" s="34" t="s">
        <v>7202</v>
      </c>
    </row>
    <row r="1310" spans="1:13">
      <c r="A1310" s="35" t="s">
        <v>7203</v>
      </c>
      <c r="B1310" s="24">
        <v>183.339083509304</v>
      </c>
      <c r="C1310" s="24">
        <v>182.24979968568101</v>
      </c>
      <c r="D1310" s="24">
        <v>167.87555016675299</v>
      </c>
      <c r="E1310" s="24">
        <v>170.51493010425</v>
      </c>
      <c r="F1310" s="24" t="s">
        <v>7204</v>
      </c>
      <c r="G1310" s="24">
        <v>7.4603283221949601</v>
      </c>
      <c r="H1310" s="24" t="s">
        <v>7205</v>
      </c>
      <c r="I1310" s="24" t="s">
        <v>7206</v>
      </c>
      <c r="J1310" s="24">
        <v>0.65981943765291295</v>
      </c>
      <c r="K1310" s="34" t="s">
        <v>7207</v>
      </c>
      <c r="L1310" s="34" t="s">
        <v>7207</v>
      </c>
      <c r="M1310" s="34" t="s">
        <v>345</v>
      </c>
    </row>
    <row r="1311" spans="1:13">
      <c r="A1311" s="35" t="s">
        <v>7208</v>
      </c>
      <c r="B1311" s="24">
        <v>111.65421675611</v>
      </c>
      <c r="C1311" s="24">
        <v>107.02899195138301</v>
      </c>
      <c r="D1311" s="24">
        <v>113.20343612777199</v>
      </c>
      <c r="E1311" s="24">
        <v>105.24634892424601</v>
      </c>
      <c r="F1311" s="24" t="s">
        <v>7209</v>
      </c>
      <c r="G1311" s="24">
        <v>6.77340505581033</v>
      </c>
      <c r="H1311" s="24" t="s">
        <v>7210</v>
      </c>
      <c r="I1311" s="24" t="s">
        <v>7211</v>
      </c>
      <c r="J1311" s="24">
        <v>0.99456127752748003</v>
      </c>
      <c r="K1311" s="34" t="s">
        <v>7212</v>
      </c>
      <c r="L1311" s="34" t="s">
        <v>7212</v>
      </c>
      <c r="M1311" s="34" t="s">
        <v>7213</v>
      </c>
    </row>
    <row r="1312" spans="1:13">
      <c r="A1312" s="35" t="s">
        <v>7214</v>
      </c>
      <c r="B1312" s="24">
        <v>136.28573488798699</v>
      </c>
      <c r="C1312" s="24">
        <v>134.44505770826001</v>
      </c>
      <c r="D1312" s="24">
        <v>120.98032507663299</v>
      </c>
      <c r="E1312" s="24">
        <v>165.822417731831</v>
      </c>
      <c r="F1312" s="24" t="s">
        <v>7215</v>
      </c>
      <c r="G1312" s="24">
        <v>7.1240492145094896</v>
      </c>
      <c r="H1312" s="24" t="s">
        <v>7216</v>
      </c>
      <c r="I1312" s="24" t="s">
        <v>7217</v>
      </c>
      <c r="J1312" s="24">
        <v>0.82237404915870205</v>
      </c>
      <c r="K1312" s="34" t="s">
        <v>7218</v>
      </c>
      <c r="L1312" s="34" t="s">
        <v>7218</v>
      </c>
      <c r="M1312" s="34" t="s">
        <v>131</v>
      </c>
    </row>
    <row r="1313" spans="1:13">
      <c r="A1313" s="35" t="s">
        <v>7219</v>
      </c>
      <c r="B1313" s="24">
        <v>69.410188297744497</v>
      </c>
      <c r="C1313" s="24">
        <v>54.3698032547845</v>
      </c>
      <c r="D1313" s="24">
        <v>74.085099986512105</v>
      </c>
      <c r="E1313" s="24">
        <v>69.778268395055804</v>
      </c>
      <c r="F1313" s="24" t="s">
        <v>7220</v>
      </c>
      <c r="G1313" s="24">
        <v>6.0663314152245702</v>
      </c>
      <c r="H1313" s="24">
        <v>1.4456577687189001</v>
      </c>
      <c r="I1313" s="24" t="s">
        <v>7221</v>
      </c>
      <c r="J1313" s="24">
        <v>0.38706166578638301</v>
      </c>
      <c r="K1313" s="34" t="s">
        <v>7222</v>
      </c>
      <c r="L1313" s="34" t="s">
        <v>7222</v>
      </c>
      <c r="M1313" s="34" t="s">
        <v>7223</v>
      </c>
    </row>
    <row r="1314" spans="1:13">
      <c r="A1314" s="35" t="s">
        <v>7224</v>
      </c>
      <c r="B1314" s="24">
        <v>41.269166263172004</v>
      </c>
      <c r="C1314" s="24">
        <v>39.020505057005202</v>
      </c>
      <c r="D1314" s="24">
        <v>38.884444744301902</v>
      </c>
      <c r="E1314" s="24">
        <v>37.783865855838101</v>
      </c>
      <c r="F1314" s="24" t="s">
        <v>7225</v>
      </c>
      <c r="G1314" s="24">
        <v>5.29834309678622</v>
      </c>
      <c r="H1314" s="24" t="s">
        <v>7226</v>
      </c>
      <c r="I1314" s="24" t="s">
        <v>7227</v>
      </c>
      <c r="J1314" s="24">
        <v>0.84612111288833602</v>
      </c>
      <c r="K1314" s="34"/>
      <c r="L1314" s="34"/>
      <c r="M1314" s="34"/>
    </row>
    <row r="1315" spans="1:13">
      <c r="A1315" s="35" t="s">
        <v>7228</v>
      </c>
      <c r="B1315" s="24">
        <v>547.417618007398</v>
      </c>
      <c r="C1315" s="24">
        <v>489.60562624844198</v>
      </c>
      <c r="D1315" s="24">
        <v>490.29484087364102</v>
      </c>
      <c r="E1315" s="24">
        <v>510.813489683282</v>
      </c>
      <c r="F1315" s="24" t="s">
        <v>7229</v>
      </c>
      <c r="G1315" s="24">
        <v>8.9933385913824999</v>
      </c>
      <c r="H1315" s="24" t="s">
        <v>7230</v>
      </c>
      <c r="I1315" s="24" t="s">
        <v>7231</v>
      </c>
      <c r="J1315" s="24">
        <v>0.86784028372251198</v>
      </c>
      <c r="K1315" s="34" t="s">
        <v>7232</v>
      </c>
      <c r="L1315" s="34" t="s">
        <v>7233</v>
      </c>
      <c r="M1315" s="34" t="s">
        <v>7234</v>
      </c>
    </row>
    <row r="1316" spans="1:13">
      <c r="A1316" s="35" t="s">
        <v>7235</v>
      </c>
      <c r="B1316" s="24">
        <v>533.57457483565702</v>
      </c>
      <c r="C1316" s="24">
        <v>461.54230092900798</v>
      </c>
      <c r="D1316" s="24">
        <v>484.15519170348801</v>
      </c>
      <c r="E1316" s="24">
        <v>426.16544182237999</v>
      </c>
      <c r="F1316" s="24" t="s">
        <v>7236</v>
      </c>
      <c r="G1316" s="24">
        <v>8.8962361052577403</v>
      </c>
      <c r="H1316" s="24">
        <v>0.53548051298872001</v>
      </c>
      <c r="I1316" s="24" t="s">
        <v>7237</v>
      </c>
      <c r="J1316" s="24">
        <v>0.626577227541114</v>
      </c>
      <c r="K1316" s="34" t="s">
        <v>7238</v>
      </c>
      <c r="L1316" s="34" t="s">
        <v>7239</v>
      </c>
      <c r="M1316" s="34" t="s">
        <v>7240</v>
      </c>
    </row>
    <row r="1317" spans="1:13">
      <c r="A1317" s="35" t="s">
        <v>7241</v>
      </c>
      <c r="B1317" s="24">
        <v>417.63096442069798</v>
      </c>
      <c r="C1317" s="24">
        <v>367.18110327338297</v>
      </c>
      <c r="D1317" s="24">
        <v>383.52341816222003</v>
      </c>
      <c r="E1317" s="24">
        <v>351.75560277402798</v>
      </c>
      <c r="F1317" s="24" t="s">
        <v>7242</v>
      </c>
      <c r="G1317" s="24">
        <v>8.5703557430735398</v>
      </c>
      <c r="H1317" s="24" t="s">
        <v>7243</v>
      </c>
      <c r="I1317" s="24" t="s">
        <v>7244</v>
      </c>
      <c r="J1317" s="24">
        <v>0.73525653209644504</v>
      </c>
      <c r="K1317" s="34" t="s">
        <v>7245</v>
      </c>
      <c r="L1317" s="34" t="s">
        <v>7246</v>
      </c>
      <c r="M1317" s="34" t="s">
        <v>7247</v>
      </c>
    </row>
    <row r="1318" spans="1:13">
      <c r="A1318" s="35" t="s">
        <v>7248</v>
      </c>
      <c r="B1318" s="24">
        <v>346.14107010654197</v>
      </c>
      <c r="C1318" s="24">
        <v>279.06133711384302</v>
      </c>
      <c r="D1318" s="24">
        <v>292.36424619775897</v>
      </c>
      <c r="E1318" s="24">
        <v>237.61176285792399</v>
      </c>
      <c r="F1318" s="24" t="s">
        <v>7249</v>
      </c>
      <c r="G1318" s="24">
        <v>8.1744346444910203</v>
      </c>
      <c r="H1318" s="24">
        <v>1.9672092035440401</v>
      </c>
      <c r="I1318" s="24" t="s">
        <v>7250</v>
      </c>
      <c r="J1318" s="24">
        <v>0.30306034034382701</v>
      </c>
      <c r="K1318" s="34" t="s">
        <v>7251</v>
      </c>
      <c r="L1318" s="34" t="s">
        <v>7252</v>
      </c>
      <c r="M1318" s="34" t="s">
        <v>7253</v>
      </c>
    </row>
    <row r="1319" spans="1:13">
      <c r="A1319" s="35" t="s">
        <v>7254</v>
      </c>
      <c r="B1319" s="24">
        <v>141.48499992901699</v>
      </c>
      <c r="C1319" s="24">
        <v>145.72586722711</v>
      </c>
      <c r="D1319" s="24">
        <v>177.99135308519499</v>
      </c>
      <c r="E1319" s="24">
        <v>163.445690686061</v>
      </c>
      <c r="F1319" s="24" t="s">
        <v>7255</v>
      </c>
      <c r="G1319" s="24">
        <v>7.2971334570948301</v>
      </c>
      <c r="H1319" s="24">
        <v>2.16794162826602</v>
      </c>
      <c r="I1319" s="24">
        <v>0.14091473819747999</v>
      </c>
      <c r="J1319" s="24">
        <v>0.27635099986070699</v>
      </c>
      <c r="K1319" s="34" t="s">
        <v>7256</v>
      </c>
      <c r="L1319" s="34" t="s">
        <v>7257</v>
      </c>
      <c r="M1319" s="34" t="s">
        <v>7258</v>
      </c>
    </row>
    <row r="1320" spans="1:13">
      <c r="A1320" s="35" t="s">
        <v>7259</v>
      </c>
      <c r="B1320" s="24">
        <v>1550.0308903569301</v>
      </c>
      <c r="C1320" s="24">
        <v>823.40662922424497</v>
      </c>
      <c r="D1320" s="24">
        <v>1247.9860213197501</v>
      </c>
      <c r="E1320" s="24">
        <v>990.36387745681304</v>
      </c>
      <c r="F1320" s="24" t="s">
        <v>7260</v>
      </c>
      <c r="G1320" s="24">
        <v>10.171218182509699</v>
      </c>
      <c r="H1320" s="24" t="s">
        <v>7261</v>
      </c>
      <c r="I1320" s="24" t="s">
        <v>7262</v>
      </c>
      <c r="J1320" s="24">
        <v>0.94222158756201002</v>
      </c>
      <c r="K1320" s="34" t="s">
        <v>7263</v>
      </c>
      <c r="L1320" s="34" t="s">
        <v>7264</v>
      </c>
      <c r="M1320" s="34" t="s">
        <v>7265</v>
      </c>
    </row>
    <row r="1321" spans="1:13">
      <c r="A1321" s="35" t="s">
        <v>7266</v>
      </c>
      <c r="B1321" s="24">
        <v>210.89518822676101</v>
      </c>
      <c r="C1321" s="24">
        <v>445.08341490970298</v>
      </c>
      <c r="D1321" s="24">
        <v>485.383121537519</v>
      </c>
      <c r="E1321" s="24">
        <v>492.71379910395302</v>
      </c>
      <c r="F1321" s="24">
        <v>0.67359635457050004</v>
      </c>
      <c r="G1321" s="24">
        <v>8.6747249487769995</v>
      </c>
      <c r="H1321" s="24">
        <v>7.9740394256540403</v>
      </c>
      <c r="I1321" s="24" t="s">
        <v>7267</v>
      </c>
      <c r="J1321" s="24">
        <v>2.00658785900109E-2</v>
      </c>
      <c r="K1321" s="34" t="s">
        <v>7268</v>
      </c>
      <c r="L1321" s="34" t="s">
        <v>7269</v>
      </c>
      <c r="M1321" s="34" t="s">
        <v>7270</v>
      </c>
    </row>
    <row r="1322" spans="1:13">
      <c r="A1322" s="35" t="s">
        <v>7271</v>
      </c>
      <c r="B1322" s="24">
        <v>387.93016287381698</v>
      </c>
      <c r="C1322" s="24">
        <v>322.75135758643802</v>
      </c>
      <c r="D1322" s="24">
        <v>733.19105661473895</v>
      </c>
      <c r="E1322" s="24">
        <v>534.15416810712998</v>
      </c>
      <c r="F1322" s="24">
        <v>0.82261483646422995</v>
      </c>
      <c r="G1322" s="24">
        <v>8.9501324592089606</v>
      </c>
      <c r="H1322" s="24">
        <v>21.3905835900709</v>
      </c>
      <c r="I1322" s="24" t="s">
        <v>7272</v>
      </c>
      <c r="J1322" s="24">
        <v>4.30203709028873E-5</v>
      </c>
      <c r="K1322" s="34" t="s">
        <v>7273</v>
      </c>
      <c r="L1322" s="34" t="s">
        <v>7274</v>
      </c>
      <c r="M1322" s="34" t="s">
        <v>7275</v>
      </c>
    </row>
    <row r="1323" spans="1:13">
      <c r="A1323" s="35" t="s">
        <v>7276</v>
      </c>
      <c r="B1323" s="24">
        <v>472.02827491247001</v>
      </c>
      <c r="C1323" s="24">
        <v>410.73242526828699</v>
      </c>
      <c r="D1323" s="24">
        <v>560.28684141338499</v>
      </c>
      <c r="E1323" s="24">
        <v>506.30380246823</v>
      </c>
      <c r="F1323" s="24" t="s">
        <v>7277</v>
      </c>
      <c r="G1323" s="24">
        <v>8.9290870462745993</v>
      </c>
      <c r="H1323" s="24">
        <v>2.5214333442313799</v>
      </c>
      <c r="I1323" s="24">
        <v>0.11230845969469</v>
      </c>
      <c r="J1323" s="24">
        <v>0.23376771651044201</v>
      </c>
      <c r="K1323" s="34" t="s">
        <v>7278</v>
      </c>
      <c r="L1323" s="34" t="s">
        <v>7279</v>
      </c>
      <c r="M1323" s="34" t="s">
        <v>7280</v>
      </c>
    </row>
    <row r="1324" spans="1:13">
      <c r="A1324" s="35" t="s">
        <v>7281</v>
      </c>
      <c r="B1324" s="24">
        <v>291.22383311066699</v>
      </c>
      <c r="C1324" s="24">
        <v>243.09219856603499</v>
      </c>
      <c r="D1324" s="24">
        <v>311.13403080365498</v>
      </c>
      <c r="E1324" s="24">
        <v>275.94410418586199</v>
      </c>
      <c r="F1324" s="24">
        <v>0.13913565636256001</v>
      </c>
      <c r="G1324" s="24">
        <v>8.1316138743219195</v>
      </c>
      <c r="H1324" s="24" t="s">
        <v>7282</v>
      </c>
      <c r="I1324" s="24" t="s">
        <v>7283</v>
      </c>
      <c r="J1324" s="24">
        <v>0.58053100382461098</v>
      </c>
      <c r="K1324" s="34" t="s">
        <v>7284</v>
      </c>
      <c r="L1324" s="34" t="s">
        <v>7284</v>
      </c>
      <c r="M1324" s="34" t="s">
        <v>345</v>
      </c>
    </row>
    <row r="1325" spans="1:13" ht="18">
      <c r="A1325" s="35" t="s">
        <v>7285</v>
      </c>
      <c r="B1325" s="24">
        <v>266.39734253975098</v>
      </c>
      <c r="C1325" s="24">
        <v>173.419329939368</v>
      </c>
      <c r="D1325" s="24">
        <v>319.55412109414999</v>
      </c>
      <c r="E1325" s="24">
        <v>226.76413685415099</v>
      </c>
      <c r="F1325" s="24" t="s">
        <v>7286</v>
      </c>
      <c r="G1325" s="24">
        <v>7.94618932119592</v>
      </c>
      <c r="H1325" s="24">
        <v>3.7162344509498602</v>
      </c>
      <c r="I1325" s="24" t="s">
        <v>7287</v>
      </c>
      <c r="J1325" s="24">
        <v>0.13362462622871801</v>
      </c>
      <c r="K1325" s="34" t="s">
        <v>7288</v>
      </c>
      <c r="L1325" s="34" t="s">
        <v>7289</v>
      </c>
      <c r="M1325" s="40" t="s">
        <v>7290</v>
      </c>
    </row>
    <row r="1326" spans="1:13">
      <c r="A1326" s="35" t="s">
        <v>7291</v>
      </c>
      <c r="B1326" s="24">
        <v>51.407733093179601</v>
      </c>
      <c r="C1326" s="24">
        <v>94.546128959212894</v>
      </c>
      <c r="D1326" s="24">
        <v>60.636344661415201</v>
      </c>
      <c r="E1326" s="24">
        <v>76.542799217633203</v>
      </c>
      <c r="F1326" s="24" t="s">
        <v>7292</v>
      </c>
      <c r="G1326" s="24">
        <v>6.1482153839444598</v>
      </c>
      <c r="H1326" s="24" t="s">
        <v>7293</v>
      </c>
      <c r="I1326" s="24" t="s">
        <v>7294</v>
      </c>
      <c r="J1326" s="24">
        <v>0.91538344798835203</v>
      </c>
      <c r="K1326" s="34"/>
      <c r="L1326" s="34"/>
      <c r="M1326" s="34"/>
    </row>
    <row r="1327" spans="1:13">
      <c r="A1327" s="35" t="s">
        <v>7295</v>
      </c>
      <c r="B1327" s="24">
        <v>143.49971513241599</v>
      </c>
      <c r="C1327" s="24">
        <v>189.600819003292</v>
      </c>
      <c r="D1327" s="24">
        <v>118.056682614655</v>
      </c>
      <c r="E1327" s="24">
        <v>159.91107097696599</v>
      </c>
      <c r="F1327" s="24" t="s">
        <v>7296</v>
      </c>
      <c r="G1327" s="24">
        <v>7.2564116450028804</v>
      </c>
      <c r="H1327" s="24">
        <v>2.4416770627245601</v>
      </c>
      <c r="I1327" s="24" t="s">
        <v>7297</v>
      </c>
      <c r="J1327" s="24">
        <v>0.24135052716974201</v>
      </c>
      <c r="K1327" s="34" t="s">
        <v>7298</v>
      </c>
      <c r="L1327" s="34" t="s">
        <v>7298</v>
      </c>
      <c r="M1327" s="34" t="s">
        <v>7299</v>
      </c>
    </row>
    <row r="1328" spans="1:13">
      <c r="A1328" s="35" t="s">
        <v>7300</v>
      </c>
      <c r="B1328" s="24">
        <v>290.898879045603</v>
      </c>
      <c r="C1328" s="24">
        <v>312.81130001859901</v>
      </c>
      <c r="D1328" s="24">
        <v>233.77445125972801</v>
      </c>
      <c r="E1328" s="24">
        <v>288.49809832506003</v>
      </c>
      <c r="F1328" s="24" t="s">
        <v>7301</v>
      </c>
      <c r="G1328" s="24">
        <v>8.1375775176448606</v>
      </c>
      <c r="H1328" s="24">
        <v>1.57748638854406</v>
      </c>
      <c r="I1328" s="24" t="s">
        <v>7302</v>
      </c>
      <c r="J1328" s="24">
        <v>0.36409279136384998</v>
      </c>
      <c r="K1328" s="34" t="s">
        <v>7303</v>
      </c>
      <c r="L1328" s="34" t="s">
        <v>7304</v>
      </c>
      <c r="M1328" s="34" t="s">
        <v>7305</v>
      </c>
    </row>
    <row r="1329" spans="1:13">
      <c r="A1329" s="35" t="s">
        <v>7306</v>
      </c>
      <c r="B1329" s="24">
        <v>340.42187856140998</v>
      </c>
      <c r="C1329" s="24">
        <v>409.90023440214202</v>
      </c>
      <c r="D1329" s="24">
        <v>310.78319370821703</v>
      </c>
      <c r="E1329" s="24">
        <v>309.21828282664899</v>
      </c>
      <c r="F1329" s="24" t="s">
        <v>7307</v>
      </c>
      <c r="G1329" s="24">
        <v>8.42083454958202</v>
      </c>
      <c r="H1329" s="24">
        <v>2.2860724420966698</v>
      </c>
      <c r="I1329" s="24" t="s">
        <v>7308</v>
      </c>
      <c r="J1329" s="24">
        <v>0.260230831397603</v>
      </c>
      <c r="K1329" s="34" t="s">
        <v>7309</v>
      </c>
      <c r="L1329" s="34" t="s">
        <v>7310</v>
      </c>
      <c r="M1329" s="34" t="s">
        <v>7311</v>
      </c>
    </row>
    <row r="1330" spans="1:13">
      <c r="A1330" s="35" t="s">
        <v>7312</v>
      </c>
      <c r="B1330" s="24">
        <v>637.68985728227403</v>
      </c>
      <c r="C1330" s="24">
        <v>460.525178759276</v>
      </c>
      <c r="D1330" s="24">
        <v>383.58189101145899</v>
      </c>
      <c r="E1330" s="24">
        <v>418.79149380857899</v>
      </c>
      <c r="F1330" s="24" t="s">
        <v>7313</v>
      </c>
      <c r="G1330" s="24">
        <v>8.8925394581273594</v>
      </c>
      <c r="H1330" s="24">
        <v>4.85337426007845</v>
      </c>
      <c r="I1330" s="24" t="s">
        <v>7314</v>
      </c>
      <c r="J1330" s="24">
        <v>7.8990329706011997E-2</v>
      </c>
      <c r="K1330" s="34" t="s">
        <v>7315</v>
      </c>
      <c r="L1330" s="34" t="s">
        <v>7316</v>
      </c>
      <c r="M1330" s="34" t="s">
        <v>7317</v>
      </c>
    </row>
    <row r="1331" spans="1:13">
      <c r="A1331" s="35" t="s">
        <v>7318</v>
      </c>
      <c r="B1331" s="24">
        <v>1050.5115015400199</v>
      </c>
      <c r="C1331" s="24">
        <v>796.03679629326496</v>
      </c>
      <c r="D1331" s="24">
        <v>677.93421408336303</v>
      </c>
      <c r="E1331" s="24">
        <v>737.638568256555</v>
      </c>
      <c r="F1331" s="24" t="s">
        <v>7319</v>
      </c>
      <c r="G1331" s="24">
        <v>9.6717778546996005</v>
      </c>
      <c r="H1331" s="24">
        <v>3.9919722021744501</v>
      </c>
      <c r="I1331" s="24" t="s">
        <v>7320</v>
      </c>
      <c r="J1331" s="24">
        <v>0.117766211038884</v>
      </c>
      <c r="K1331" s="34" t="s">
        <v>7321</v>
      </c>
      <c r="L1331" s="34" t="s">
        <v>7322</v>
      </c>
      <c r="M1331" s="34" t="s">
        <v>7323</v>
      </c>
    </row>
    <row r="1332" spans="1:13">
      <c r="A1332" s="35" t="s">
        <v>7324</v>
      </c>
      <c r="B1332" s="24">
        <v>1612.0971167842199</v>
      </c>
      <c r="C1332" s="24">
        <v>1100.01762656555</v>
      </c>
      <c r="D1332" s="24">
        <v>1046.2546914433001</v>
      </c>
      <c r="E1332" s="24">
        <v>891.39452560216603</v>
      </c>
      <c r="F1332" s="24" t="s">
        <v>7325</v>
      </c>
      <c r="G1332" s="24">
        <v>10.183066077842099</v>
      </c>
      <c r="H1332" s="24">
        <v>7.3955836609386596</v>
      </c>
      <c r="I1332" s="24" t="s">
        <v>7326</v>
      </c>
      <c r="J1332" s="24">
        <v>2.5925976143268099E-2</v>
      </c>
      <c r="K1332" s="34" t="s">
        <v>7327</v>
      </c>
      <c r="L1332" s="34" t="s">
        <v>7328</v>
      </c>
      <c r="M1332" s="34" t="s">
        <v>7329</v>
      </c>
    </row>
    <row r="1333" spans="1:13">
      <c r="A1333" s="35" t="s">
        <v>7330</v>
      </c>
      <c r="B1333" s="24">
        <v>668.10555777229695</v>
      </c>
      <c r="C1333" s="24">
        <v>359.18282439321501</v>
      </c>
      <c r="D1333" s="24">
        <v>368.26200451069701</v>
      </c>
      <c r="E1333" s="24">
        <v>293.86096960782402</v>
      </c>
      <c r="F1333" s="24">
        <v>-0.57477555158987004</v>
      </c>
      <c r="G1333" s="24">
        <v>8.7226090799998506</v>
      </c>
      <c r="H1333" s="24">
        <v>8.7450998827301891</v>
      </c>
      <c r="I1333" s="24" t="s">
        <v>7331</v>
      </c>
      <c r="J1333" s="24">
        <v>1.4401441947372201E-2</v>
      </c>
      <c r="K1333" s="34" t="s">
        <v>7332</v>
      </c>
      <c r="L1333" s="34" t="s">
        <v>7333</v>
      </c>
      <c r="M1333" s="34" t="s">
        <v>7334</v>
      </c>
    </row>
    <row r="1334" spans="1:13">
      <c r="A1334" s="35" t="s">
        <v>7335</v>
      </c>
      <c r="B1334" s="24">
        <v>920.07493982319102</v>
      </c>
      <c r="C1334" s="24">
        <v>609.99590488403601</v>
      </c>
      <c r="D1334" s="24">
        <v>694.83286751359299</v>
      </c>
      <c r="E1334" s="24">
        <v>519.10156348391695</v>
      </c>
      <c r="F1334" s="24" t="s">
        <v>7336</v>
      </c>
      <c r="G1334" s="24">
        <v>9.4222744759264305</v>
      </c>
      <c r="H1334" s="24">
        <v>3.38538325914163</v>
      </c>
      <c r="I1334" s="24" t="s">
        <v>7337</v>
      </c>
      <c r="J1334" s="24">
        <v>0.15677086479735899</v>
      </c>
      <c r="K1334" s="34" t="s">
        <v>7338</v>
      </c>
      <c r="L1334" s="34" t="s">
        <v>7339</v>
      </c>
      <c r="M1334" s="34" t="s">
        <v>7340</v>
      </c>
    </row>
    <row r="1335" spans="1:13">
      <c r="A1335" s="35" t="s">
        <v>7341</v>
      </c>
      <c r="B1335" s="24">
        <v>320.85964384453598</v>
      </c>
      <c r="C1335" s="24">
        <v>170.83029168914001</v>
      </c>
      <c r="D1335" s="24">
        <v>214.24451961371801</v>
      </c>
      <c r="E1335" s="24">
        <v>136.26568395750601</v>
      </c>
      <c r="F1335" s="24" t="s">
        <v>7342</v>
      </c>
      <c r="G1335" s="24">
        <v>7.71863079376058</v>
      </c>
      <c r="H1335" s="24">
        <v>7.0650802659772598</v>
      </c>
      <c r="I1335" s="24" t="s">
        <v>7343</v>
      </c>
      <c r="J1335" s="24">
        <v>2.98308720229906E-2</v>
      </c>
      <c r="K1335" s="34" t="s">
        <v>7344</v>
      </c>
      <c r="L1335" s="34" t="s">
        <v>7345</v>
      </c>
      <c r="M1335" s="34" t="s">
        <v>7346</v>
      </c>
    </row>
    <row r="1336" spans="1:13">
      <c r="A1336" s="35" t="s">
        <v>7347</v>
      </c>
      <c r="B1336" s="24">
        <v>154.35318090556501</v>
      </c>
      <c r="C1336" s="24">
        <v>84.559838565476895</v>
      </c>
      <c r="D1336" s="24">
        <v>102.09359477225701</v>
      </c>
      <c r="E1336" s="24">
        <v>69.778268395055804</v>
      </c>
      <c r="F1336" s="24" t="s">
        <v>7348</v>
      </c>
      <c r="G1336" s="24">
        <v>6.6835092656843003</v>
      </c>
      <c r="H1336" s="24">
        <v>5.7090001860092903</v>
      </c>
      <c r="I1336" s="24" t="s">
        <v>7349</v>
      </c>
      <c r="J1336" s="24">
        <v>5.4771519348344601E-2</v>
      </c>
      <c r="K1336" s="34" t="s">
        <v>7350</v>
      </c>
      <c r="L1336" s="34" t="s">
        <v>7350</v>
      </c>
      <c r="M1336" s="34" t="s">
        <v>345</v>
      </c>
    </row>
    <row r="1337" spans="1:13">
      <c r="A1337" s="35" t="s">
        <v>7351</v>
      </c>
      <c r="B1337" s="24">
        <v>152.988373832294</v>
      </c>
      <c r="C1337" s="24">
        <v>110.172824112374</v>
      </c>
      <c r="D1337" s="24">
        <v>146.182123098879</v>
      </c>
      <c r="E1337" s="24">
        <v>112.07182146594501</v>
      </c>
      <c r="F1337" s="24" t="s">
        <v>7352</v>
      </c>
      <c r="G1337" s="24">
        <v>7.0273962965870096</v>
      </c>
      <c r="H1337" s="24" t="s">
        <v>7353</v>
      </c>
      <c r="I1337" s="24" t="s">
        <v>7354</v>
      </c>
      <c r="J1337" s="24">
        <v>0.94344534414718995</v>
      </c>
      <c r="K1337" s="34" t="s">
        <v>7355</v>
      </c>
      <c r="L1337" s="34" t="s">
        <v>7355</v>
      </c>
      <c r="M1337" s="34" t="s">
        <v>3797</v>
      </c>
    </row>
    <row r="1338" spans="1:13">
      <c r="A1338" s="35" t="s">
        <v>7356</v>
      </c>
      <c r="B1338" s="24">
        <v>89.232386266669593</v>
      </c>
      <c r="C1338" s="24">
        <v>71.1060862294716</v>
      </c>
      <c r="D1338" s="24">
        <v>81.394206141455996</v>
      </c>
      <c r="E1338" s="24">
        <v>84.221455827045503</v>
      </c>
      <c r="F1338" s="24" t="s">
        <v>7357</v>
      </c>
      <c r="G1338" s="24">
        <v>6.3503345060752299</v>
      </c>
      <c r="H1338" s="24" t="s">
        <v>7358</v>
      </c>
      <c r="I1338" s="24" t="s">
        <v>7359</v>
      </c>
      <c r="J1338" s="24">
        <v>0.86005913914697696</v>
      </c>
      <c r="K1338" s="34" t="s">
        <v>7360</v>
      </c>
      <c r="L1338" s="34" t="s">
        <v>7360</v>
      </c>
      <c r="M1338" s="34" t="s">
        <v>345</v>
      </c>
    </row>
    <row r="1339" spans="1:13">
      <c r="A1339" s="35" t="s">
        <v>7361</v>
      </c>
      <c r="B1339" s="24">
        <v>550.92712191009298</v>
      </c>
      <c r="C1339" s="24">
        <v>620.95308462160801</v>
      </c>
      <c r="D1339" s="24">
        <v>593.44094693221098</v>
      </c>
      <c r="E1339" s="24">
        <v>648.78554177621299</v>
      </c>
      <c r="F1339" s="24" t="s">
        <v>7362</v>
      </c>
      <c r="G1339" s="24">
        <v>9.2375533022033505</v>
      </c>
      <c r="H1339" s="24" t="s">
        <v>7363</v>
      </c>
      <c r="I1339" s="24" t="s">
        <v>7364</v>
      </c>
      <c r="J1339" s="24">
        <v>0.75717920579947595</v>
      </c>
      <c r="K1339" s="34" t="s">
        <v>7365</v>
      </c>
      <c r="L1339" s="34" t="s">
        <v>7366</v>
      </c>
      <c r="M1339" s="34" t="s">
        <v>7367</v>
      </c>
    </row>
    <row r="1340" spans="1:13">
      <c r="A1340" s="35" t="s">
        <v>7368</v>
      </c>
      <c r="B1340" s="24">
        <v>70.385050492937495</v>
      </c>
      <c r="C1340" s="24">
        <v>82.294430096527606</v>
      </c>
      <c r="D1340" s="24">
        <v>91.510009059898493</v>
      </c>
      <c r="E1340" s="24">
        <v>57.955574885325802</v>
      </c>
      <c r="F1340" s="24" t="s">
        <v>7369</v>
      </c>
      <c r="G1340" s="24">
        <v>6.2414604436149901</v>
      </c>
      <c r="H1340" s="24" t="s">
        <v>7370</v>
      </c>
      <c r="I1340" s="24" t="s">
        <v>7371</v>
      </c>
      <c r="J1340" s="24">
        <v>0.86657331857917097</v>
      </c>
      <c r="K1340" s="34"/>
      <c r="L1340" s="34"/>
      <c r="M1340" s="34"/>
    </row>
    <row r="1341" spans="1:13">
      <c r="A1341" s="35" t="s">
        <v>7372</v>
      </c>
      <c r="B1341" s="24">
        <v>78.703874558584801</v>
      </c>
      <c r="C1341" s="24">
        <v>72.678002309967098</v>
      </c>
      <c r="D1341" s="24">
        <v>134.31213470325</v>
      </c>
      <c r="E1341" s="24">
        <v>101.40702061954001</v>
      </c>
      <c r="F1341" s="24" t="s">
        <v>7373</v>
      </c>
      <c r="G1341" s="24">
        <v>6.5981121531312397</v>
      </c>
      <c r="H1341" s="24">
        <v>11.3835996337972</v>
      </c>
      <c r="I1341" s="24" t="s">
        <v>7374</v>
      </c>
      <c r="J1341" s="24">
        <v>4.3550167047637003E-3</v>
      </c>
      <c r="K1341" s="34" t="s">
        <v>7375</v>
      </c>
      <c r="L1341" s="34" t="s">
        <v>7376</v>
      </c>
      <c r="M1341" s="34" t="s">
        <v>7377</v>
      </c>
    </row>
    <row r="1342" spans="1:13">
      <c r="A1342" s="35" t="s">
        <v>7378</v>
      </c>
      <c r="B1342" s="24">
        <v>126.472122123044</v>
      </c>
      <c r="C1342" s="24">
        <v>174.251520805513</v>
      </c>
      <c r="D1342" s="24">
        <v>265.64215409528401</v>
      </c>
      <c r="E1342" s="24">
        <v>268.69203961030598</v>
      </c>
      <c r="F1342" s="24">
        <v>0.84682090999424997</v>
      </c>
      <c r="G1342" s="24">
        <v>7.7065099302628397</v>
      </c>
      <c r="H1342" s="24">
        <v>21.8925684156331</v>
      </c>
      <c r="I1342" s="24" t="s">
        <v>7379</v>
      </c>
      <c r="J1342" s="24">
        <v>3.4096989808712701E-5</v>
      </c>
      <c r="K1342" s="34" t="s">
        <v>7380</v>
      </c>
      <c r="L1342" s="34" t="s">
        <v>7381</v>
      </c>
      <c r="M1342" s="34" t="s">
        <v>7382</v>
      </c>
    </row>
    <row r="1343" spans="1:13" ht="19">
      <c r="A1343" s="35" t="s">
        <v>7383</v>
      </c>
      <c r="B1343" s="24">
        <v>82.018406022241095</v>
      </c>
      <c r="C1343" s="24">
        <v>48.359535888184197</v>
      </c>
      <c r="D1343" s="24">
        <v>50.403596044493597</v>
      </c>
      <c r="E1343" s="24">
        <v>41.257543845810297</v>
      </c>
      <c r="F1343" s="24" t="s">
        <v>7384</v>
      </c>
      <c r="G1343" s="24">
        <v>5.7971003524660096</v>
      </c>
      <c r="H1343" s="24">
        <v>5.0424146601531703</v>
      </c>
      <c r="I1343" s="24" t="s">
        <v>7385</v>
      </c>
      <c r="J1343" s="24">
        <v>7.3173683457163796E-2</v>
      </c>
      <c r="K1343" s="34" t="s">
        <v>7386</v>
      </c>
      <c r="L1343" s="34" t="s">
        <v>7386</v>
      </c>
      <c r="M1343" s="38" t="s">
        <v>7387</v>
      </c>
    </row>
    <row r="1344" spans="1:13">
      <c r="A1344" s="35" t="s">
        <v>7388</v>
      </c>
      <c r="B1344" s="24">
        <v>185.28880789969</v>
      </c>
      <c r="C1344" s="24">
        <v>110.542686719549</v>
      </c>
      <c r="D1344" s="24">
        <v>114.899148755719</v>
      </c>
      <c r="E1344" s="24">
        <v>87.085716625794504</v>
      </c>
      <c r="F1344" s="24" t="s">
        <v>7389</v>
      </c>
      <c r="G1344" s="24">
        <v>6.9605652697793099</v>
      </c>
      <c r="H1344" s="24">
        <v>8.15202278918321</v>
      </c>
      <c r="I1344" s="24" t="s">
        <v>7390</v>
      </c>
      <c r="J1344" s="24">
        <v>1.84905531197837E-2</v>
      </c>
      <c r="K1344" s="34"/>
      <c r="L1344" s="34"/>
      <c r="M1344" s="34"/>
    </row>
    <row r="1345" spans="1:13" ht="19">
      <c r="A1345" s="35" t="s">
        <v>7391</v>
      </c>
      <c r="B1345" s="24">
        <v>113.343977894444</v>
      </c>
      <c r="C1345" s="24">
        <v>76.838956640690398</v>
      </c>
      <c r="D1345" s="24">
        <v>72.213968810846396</v>
      </c>
      <c r="E1345" s="24">
        <v>53.750596265885697</v>
      </c>
      <c r="F1345" s="24" t="s">
        <v>7392</v>
      </c>
      <c r="G1345" s="24">
        <v>6.3063095472577801</v>
      </c>
      <c r="H1345" s="24">
        <v>10.005355078194601</v>
      </c>
      <c r="I1345" s="24" t="s">
        <v>7393</v>
      </c>
      <c r="J1345" s="24">
        <v>8.1201239086513208E-3</v>
      </c>
      <c r="K1345" s="34" t="s">
        <v>7394</v>
      </c>
      <c r="L1345" s="34" t="s">
        <v>7394</v>
      </c>
      <c r="M1345" s="38" t="s">
        <v>7387</v>
      </c>
    </row>
    <row r="1346" spans="1:13" ht="19">
      <c r="A1346" s="35" t="s">
        <v>7395</v>
      </c>
      <c r="B1346" s="24">
        <v>225.77808440670799</v>
      </c>
      <c r="C1346" s="24">
        <v>138.513546387189</v>
      </c>
      <c r="D1346" s="24">
        <v>101.62581197834101</v>
      </c>
      <c r="E1346" s="24">
        <v>94.825314954329102</v>
      </c>
      <c r="F1346" s="24" t="s">
        <v>7396</v>
      </c>
      <c r="G1346" s="24">
        <v>7.1321924804724599</v>
      </c>
      <c r="H1346" s="24">
        <v>19.313023153526299</v>
      </c>
      <c r="I1346" s="24" t="s">
        <v>7397</v>
      </c>
      <c r="J1346" s="24">
        <v>1.13789405940778E-4</v>
      </c>
      <c r="K1346" s="34" t="s">
        <v>7398</v>
      </c>
      <c r="L1346" s="34" t="s">
        <v>7398</v>
      </c>
      <c r="M1346" s="38" t="s">
        <v>7387</v>
      </c>
    </row>
    <row r="1347" spans="1:13" ht="17">
      <c r="A1347" s="35" t="s">
        <v>7399</v>
      </c>
      <c r="B1347" s="24">
        <v>250.604574977624</v>
      </c>
      <c r="C1347" s="24">
        <v>159.64194782208401</v>
      </c>
      <c r="D1347" s="24">
        <v>186.52838907417001</v>
      </c>
      <c r="E1347" s="24">
        <v>156.62021814436099</v>
      </c>
      <c r="F1347" s="24" t="s">
        <v>7400</v>
      </c>
      <c r="G1347" s="24">
        <v>7.5579940944516597</v>
      </c>
      <c r="H1347" s="24">
        <v>1.6515101211077701</v>
      </c>
      <c r="I1347" s="24" t="s">
        <v>7401</v>
      </c>
      <c r="J1347" s="24">
        <v>0.35042702552737998</v>
      </c>
      <c r="K1347" s="34" t="s">
        <v>7402</v>
      </c>
      <c r="L1347" s="34" t="s">
        <v>7402</v>
      </c>
      <c r="M1347" s="41" t="s">
        <v>7403</v>
      </c>
    </row>
    <row r="1348" spans="1:13">
      <c r="A1348" s="35" t="s">
        <v>7404</v>
      </c>
      <c r="B1348" s="24">
        <v>75.454333907941304</v>
      </c>
      <c r="C1348" s="24">
        <v>60.472536273178697</v>
      </c>
      <c r="D1348" s="24">
        <v>68.062396514838198</v>
      </c>
      <c r="E1348" s="24">
        <v>62.8309124151113</v>
      </c>
      <c r="F1348" s="24" t="s">
        <v>7405</v>
      </c>
      <c r="G1348" s="24">
        <v>6.0619780736173396</v>
      </c>
      <c r="H1348" s="24" t="s">
        <v>7406</v>
      </c>
      <c r="I1348" s="24" t="s">
        <v>7407</v>
      </c>
      <c r="J1348" s="24">
        <v>0.87804066195665298</v>
      </c>
      <c r="K1348" s="34" t="s">
        <v>7408</v>
      </c>
      <c r="L1348" s="34" t="s">
        <v>7408</v>
      </c>
      <c r="M1348" s="34" t="s">
        <v>131</v>
      </c>
    </row>
    <row r="1349" spans="1:13">
      <c r="A1349" s="35" t="s">
        <v>7409</v>
      </c>
      <c r="B1349" s="24">
        <v>1162.2956999221601</v>
      </c>
      <c r="C1349" s="24">
        <v>1309.31362940093</v>
      </c>
      <c r="D1349" s="24">
        <v>1033.5076103090801</v>
      </c>
      <c r="E1349" s="24">
        <v>1555.4154971589601</v>
      </c>
      <c r="F1349" s="24" t="s">
        <v>7410</v>
      </c>
      <c r="G1349" s="24">
        <v>10.305204712516201</v>
      </c>
      <c r="H1349" s="24" t="s">
        <v>7411</v>
      </c>
      <c r="I1349" s="24" t="s">
        <v>7412</v>
      </c>
      <c r="J1349" s="24">
        <v>0.88966485315078903</v>
      </c>
      <c r="K1349" s="34" t="s">
        <v>7413</v>
      </c>
      <c r="L1349" s="34" t="s">
        <v>7413</v>
      </c>
      <c r="M1349" s="34" t="s">
        <v>1013</v>
      </c>
    </row>
    <row r="1350" spans="1:13">
      <c r="A1350" s="35" t="s">
        <v>7414</v>
      </c>
      <c r="B1350" s="24">
        <v>693.84191972539304</v>
      </c>
      <c r="C1350" s="24">
        <v>881.70622268026796</v>
      </c>
      <c r="D1350" s="24">
        <v>709.97733546663699</v>
      </c>
      <c r="E1350" s="24">
        <v>1035.1560410117199</v>
      </c>
      <c r="F1350" s="24" t="s">
        <v>7415</v>
      </c>
      <c r="G1350" s="24">
        <v>9.6974710190853894</v>
      </c>
      <c r="H1350" s="24" t="s">
        <v>7416</v>
      </c>
      <c r="I1350" s="24" t="s">
        <v>7417</v>
      </c>
      <c r="J1350" s="24">
        <v>0.60258506878478801</v>
      </c>
      <c r="K1350" s="34" t="s">
        <v>7418</v>
      </c>
      <c r="L1350" s="34" t="s">
        <v>7419</v>
      </c>
      <c r="M1350" s="34" t="s">
        <v>7420</v>
      </c>
    </row>
    <row r="1351" spans="1:13" ht="19">
      <c r="A1351" s="35" t="s">
        <v>7421</v>
      </c>
      <c r="B1351" s="24">
        <v>727.89710574413698</v>
      </c>
      <c r="C1351" s="24">
        <v>785.95804024773497</v>
      </c>
      <c r="D1351" s="24">
        <v>604.66773398620501</v>
      </c>
      <c r="E1351" s="24">
        <v>997.37217515587997</v>
      </c>
      <c r="F1351" s="24" t="s">
        <v>7422</v>
      </c>
      <c r="G1351" s="24">
        <v>9.6056392315368804</v>
      </c>
      <c r="H1351" s="24" t="s">
        <v>7423</v>
      </c>
      <c r="I1351" s="24" t="s">
        <v>7424</v>
      </c>
      <c r="J1351" s="24">
        <v>0.90522357154307398</v>
      </c>
      <c r="K1351" s="34" t="s">
        <v>7425</v>
      </c>
      <c r="L1351" s="34" t="s">
        <v>7425</v>
      </c>
      <c r="M1351" s="38" t="s">
        <v>7426</v>
      </c>
    </row>
    <row r="1352" spans="1:13">
      <c r="A1352" s="35" t="s">
        <v>7427</v>
      </c>
      <c r="B1352" s="24">
        <v>24.176582440787399</v>
      </c>
      <c r="C1352" s="24">
        <v>62.460547786746503</v>
      </c>
      <c r="D1352" s="24">
        <v>42.9775441910705</v>
      </c>
      <c r="E1352" s="24">
        <v>53.6896545467634</v>
      </c>
      <c r="F1352" s="24" t="s">
        <v>7428</v>
      </c>
      <c r="G1352" s="24">
        <v>5.5227483413259897</v>
      </c>
      <c r="H1352" s="24">
        <v>1.30757980210862</v>
      </c>
      <c r="I1352" s="24" t="s">
        <v>7429</v>
      </c>
      <c r="J1352" s="24">
        <v>0.41506090197534401</v>
      </c>
      <c r="K1352" s="34" t="s">
        <v>7430</v>
      </c>
      <c r="L1352" s="34" t="s">
        <v>7431</v>
      </c>
      <c r="M1352" s="34" t="s">
        <v>1389</v>
      </c>
    </row>
    <row r="1353" spans="1:13">
      <c r="A1353" s="35" t="s">
        <v>7432</v>
      </c>
      <c r="B1353" s="24">
        <v>423.48013759185699</v>
      </c>
      <c r="C1353" s="24">
        <v>626.36232525154799</v>
      </c>
      <c r="D1353" s="24">
        <v>468.65988665500703</v>
      </c>
      <c r="E1353" s="24">
        <v>692.96828813989396</v>
      </c>
      <c r="F1353" s="24" t="s">
        <v>7433</v>
      </c>
      <c r="G1353" s="24">
        <v>9.11111889892317</v>
      </c>
      <c r="H1353" s="24" t="s">
        <v>7434</v>
      </c>
      <c r="I1353" s="24" t="s">
        <v>7435</v>
      </c>
      <c r="J1353" s="24">
        <v>0.56785886605900704</v>
      </c>
      <c r="K1353" s="34" t="s">
        <v>7436</v>
      </c>
      <c r="L1353" s="34" t="s">
        <v>7437</v>
      </c>
      <c r="M1353" s="34" t="s">
        <v>7438</v>
      </c>
    </row>
    <row r="1354" spans="1:13">
      <c r="A1354" s="35" t="s">
        <v>7439</v>
      </c>
      <c r="B1354" s="24">
        <v>561.32565199215196</v>
      </c>
      <c r="C1354" s="24">
        <v>962.24380539271306</v>
      </c>
      <c r="D1354" s="24">
        <v>747.516904678429</v>
      </c>
      <c r="E1354" s="24">
        <v>1224.1972537291499</v>
      </c>
      <c r="F1354" s="24" t="s">
        <v>7440</v>
      </c>
      <c r="G1354" s="24">
        <v>9.7714020062866194</v>
      </c>
      <c r="H1354" s="24">
        <v>5.1734849717295797</v>
      </c>
      <c r="I1354" s="24" t="s">
        <v>7441</v>
      </c>
      <c r="J1354" s="24">
        <v>6.9027672041002699E-2</v>
      </c>
      <c r="K1354" s="34" t="s">
        <v>7442</v>
      </c>
      <c r="L1354" s="34" t="s">
        <v>7443</v>
      </c>
      <c r="M1354" s="34" t="s">
        <v>7444</v>
      </c>
    </row>
    <row r="1355" spans="1:13">
      <c r="A1355" s="35" t="s">
        <v>7445</v>
      </c>
      <c r="B1355" s="24">
        <v>661.281522405945</v>
      </c>
      <c r="C1355" s="24">
        <v>618.73390897855495</v>
      </c>
      <c r="D1355" s="24">
        <v>498.36409406870001</v>
      </c>
      <c r="E1355" s="24">
        <v>483.93819155033901</v>
      </c>
      <c r="F1355" s="24" t="s">
        <v>7446</v>
      </c>
      <c r="G1355" s="24">
        <v>9.1438799713538295</v>
      </c>
      <c r="H1355" s="24">
        <v>4.8828776139791596</v>
      </c>
      <c r="I1355" s="24" t="s">
        <v>7447</v>
      </c>
      <c r="J1355" s="24">
        <v>7.7987436187871004E-2</v>
      </c>
      <c r="K1355" s="34" t="s">
        <v>7448</v>
      </c>
      <c r="L1355" s="34" t="s">
        <v>7449</v>
      </c>
      <c r="M1355" s="34" t="s">
        <v>7450</v>
      </c>
    </row>
    <row r="1356" spans="1:13">
      <c r="A1356" s="35" t="s">
        <v>7451</v>
      </c>
      <c r="B1356" s="24">
        <v>148.17905366934201</v>
      </c>
      <c r="C1356" s="24">
        <v>120.945072546357</v>
      </c>
      <c r="D1356" s="24">
        <v>132.908786321501</v>
      </c>
      <c r="E1356" s="24">
        <v>115.118907422061</v>
      </c>
      <c r="F1356" s="24" t="s">
        <v>7452</v>
      </c>
      <c r="G1356" s="24">
        <v>7.0156276682590404</v>
      </c>
      <c r="H1356" s="24" t="s">
        <v>7453</v>
      </c>
      <c r="I1356" s="24" t="s">
        <v>7454</v>
      </c>
      <c r="J1356" s="24">
        <v>0.65916095554809295</v>
      </c>
      <c r="K1356" s="34" t="s">
        <v>7455</v>
      </c>
      <c r="L1356" s="34" t="s">
        <v>7456</v>
      </c>
      <c r="M1356" s="34" t="s">
        <v>7457</v>
      </c>
    </row>
    <row r="1357" spans="1:13">
      <c r="A1357" s="35" t="s">
        <v>7458</v>
      </c>
      <c r="B1357" s="24">
        <v>102.555502934308</v>
      </c>
      <c r="C1357" s="24">
        <v>116.27555713076799</v>
      </c>
      <c r="D1357" s="24">
        <v>124.839533126443</v>
      </c>
      <c r="E1357" s="24">
        <v>142.48173930798299</v>
      </c>
      <c r="F1357" s="24" t="s">
        <v>7459</v>
      </c>
      <c r="G1357" s="24">
        <v>6.9266136948205199</v>
      </c>
      <c r="H1357" s="24">
        <v>2.79791885164166</v>
      </c>
      <c r="I1357" s="24" t="s">
        <v>7460</v>
      </c>
      <c r="J1357" s="24">
        <v>0.20564854675444399</v>
      </c>
      <c r="K1357" s="34" t="s">
        <v>7461</v>
      </c>
      <c r="L1357" s="34" t="s">
        <v>7462</v>
      </c>
      <c r="M1357" s="34" t="s">
        <v>7463</v>
      </c>
    </row>
    <row r="1358" spans="1:13" ht="17">
      <c r="A1358" s="35" t="s">
        <v>7464</v>
      </c>
      <c r="B1358" s="24">
        <v>150.51872293780499</v>
      </c>
      <c r="C1358" s="24">
        <v>238.60761445403301</v>
      </c>
      <c r="D1358" s="24">
        <v>188.28257455135699</v>
      </c>
      <c r="E1358" s="24">
        <v>305.86648827492098</v>
      </c>
      <c r="F1358" s="24" t="s">
        <v>7465</v>
      </c>
      <c r="G1358" s="24">
        <v>7.7875285862005104</v>
      </c>
      <c r="H1358" s="24">
        <v>4.1972964295992803</v>
      </c>
      <c r="I1358" s="24" t="s">
        <v>7466</v>
      </c>
      <c r="J1358" s="24">
        <v>0.10764763293478601</v>
      </c>
      <c r="K1358" s="34" t="s">
        <v>7467</v>
      </c>
      <c r="L1358" s="34" t="s">
        <v>7467</v>
      </c>
      <c r="M1358" s="41" t="s">
        <v>7468</v>
      </c>
    </row>
    <row r="1359" spans="1:13">
      <c r="A1359" s="35" t="s">
        <v>7469</v>
      </c>
      <c r="B1359" s="24">
        <v>401.25327954145502</v>
      </c>
      <c r="C1359" s="24">
        <v>501.07136707088</v>
      </c>
      <c r="D1359" s="24">
        <v>517.13387867459596</v>
      </c>
      <c r="E1359" s="24">
        <v>730.50838711924303</v>
      </c>
      <c r="F1359" s="24" t="s">
        <v>7470</v>
      </c>
      <c r="G1359" s="24">
        <v>9.0704019811111696</v>
      </c>
      <c r="H1359" s="24">
        <v>6.5991948378983203</v>
      </c>
      <c r="I1359" s="24" t="s">
        <v>7471</v>
      </c>
      <c r="J1359" s="24">
        <v>3.7095730250982499E-2</v>
      </c>
      <c r="K1359" s="34" t="s">
        <v>7472</v>
      </c>
      <c r="L1359" s="34" t="s">
        <v>7472</v>
      </c>
      <c r="M1359" s="34" t="s">
        <v>1036</v>
      </c>
    </row>
    <row r="1360" spans="1:13">
      <c r="A1360" s="35" t="s">
        <v>7473</v>
      </c>
      <c r="B1360" s="24">
        <v>226.94791904094001</v>
      </c>
      <c r="C1360" s="24">
        <v>326.68114778767603</v>
      </c>
      <c r="D1360" s="24">
        <v>311.36792220061301</v>
      </c>
      <c r="E1360" s="24">
        <v>363.82206316024701</v>
      </c>
      <c r="F1360" s="24">
        <v>0.30538487044222001</v>
      </c>
      <c r="G1360" s="24">
        <v>8.2636363431275992</v>
      </c>
      <c r="H1360" s="24">
        <v>2.9405476458380799</v>
      </c>
      <c r="I1360" s="24" t="s">
        <v>7474</v>
      </c>
      <c r="J1360" s="24">
        <v>0.19284596287519301</v>
      </c>
      <c r="K1360" s="34" t="s">
        <v>7475</v>
      </c>
      <c r="L1360" s="34" t="s">
        <v>7475</v>
      </c>
      <c r="M1360" s="34" t="s">
        <v>4006</v>
      </c>
    </row>
    <row r="1361" spans="1:13">
      <c r="A1361" s="35" t="s">
        <v>140</v>
      </c>
      <c r="B1361" s="24">
        <v>111.13429025200701</v>
      </c>
      <c r="C1361" s="24">
        <v>130.145404899846</v>
      </c>
      <c r="D1361" s="24">
        <v>429.71696906146599</v>
      </c>
      <c r="E1361" s="24">
        <v>585.10144529338902</v>
      </c>
      <c r="F1361" s="24">
        <v>2.06022993462545</v>
      </c>
      <c r="G1361" s="24">
        <v>8.2951376328158304</v>
      </c>
      <c r="H1361" s="24">
        <v>126.434756271281</v>
      </c>
      <c r="I1361" s="24" t="s">
        <v>7476</v>
      </c>
      <c r="J1361" s="24">
        <v>2.5237279462984799E-27</v>
      </c>
      <c r="K1361" s="34" t="s">
        <v>141</v>
      </c>
      <c r="L1361" s="34" t="s">
        <v>142</v>
      </c>
      <c r="M1361" s="34" t="s">
        <v>7477</v>
      </c>
    </row>
    <row r="1362" spans="1:13">
      <c r="A1362" s="35" t="s">
        <v>191</v>
      </c>
      <c r="B1362" s="24">
        <v>75.714297159992796</v>
      </c>
      <c r="C1362" s="24">
        <v>85.623193561106206</v>
      </c>
      <c r="D1362" s="24">
        <v>260.90585330687998</v>
      </c>
      <c r="E1362" s="24">
        <v>269.66710711626399</v>
      </c>
      <c r="F1362" s="24">
        <v>1.71952705375537</v>
      </c>
      <c r="G1362" s="24">
        <v>7.4352252890715604</v>
      </c>
      <c r="H1362" s="24">
        <v>100.963012239764</v>
      </c>
      <c r="I1362" s="24" t="s">
        <v>7478</v>
      </c>
      <c r="J1362" s="24">
        <v>6.4390207337404797E-22</v>
      </c>
      <c r="K1362" s="34" t="s">
        <v>192</v>
      </c>
      <c r="L1362" s="34" t="s">
        <v>193</v>
      </c>
      <c r="M1362" s="34" t="s">
        <v>7479</v>
      </c>
    </row>
    <row r="1363" spans="1:13">
      <c r="A1363" s="35" t="s">
        <v>261</v>
      </c>
      <c r="B1363" s="24">
        <v>202.77133660015201</v>
      </c>
      <c r="C1363" s="24">
        <v>221.686400175758</v>
      </c>
      <c r="D1363" s="24">
        <v>616.12841243715695</v>
      </c>
      <c r="E1363" s="24">
        <v>559.07933122815905</v>
      </c>
      <c r="F1363" s="24">
        <v>1.4687086269371801</v>
      </c>
      <c r="G1363" s="24">
        <v>8.6439053069816492</v>
      </c>
      <c r="H1363" s="24">
        <v>64.911676917226899</v>
      </c>
      <c r="I1363" s="24" t="s">
        <v>7480</v>
      </c>
      <c r="J1363" s="24">
        <v>3.3929467467121399E-14</v>
      </c>
      <c r="K1363" s="34" t="s">
        <v>262</v>
      </c>
      <c r="L1363" s="34" t="s">
        <v>263</v>
      </c>
      <c r="M1363" s="34" t="s">
        <v>7481</v>
      </c>
    </row>
    <row r="1364" spans="1:13">
      <c r="A1364" s="35" t="s">
        <v>7482</v>
      </c>
      <c r="B1364" s="24">
        <v>158.512592938388</v>
      </c>
      <c r="C1364" s="24">
        <v>218.21893823348901</v>
      </c>
      <c r="D1364" s="24">
        <v>295.404834358215</v>
      </c>
      <c r="E1364" s="24">
        <v>298.98007401409899</v>
      </c>
      <c r="F1364" s="24" t="s">
        <v>7483</v>
      </c>
      <c r="G1364" s="24">
        <v>7.9241873480837999</v>
      </c>
      <c r="H1364" s="24">
        <v>13.8911360599811</v>
      </c>
      <c r="I1364" s="24" t="s">
        <v>7484</v>
      </c>
      <c r="J1364" s="24">
        <v>1.38587769120435E-3</v>
      </c>
      <c r="K1364" s="34" t="s">
        <v>7485</v>
      </c>
      <c r="L1364" s="34" t="s">
        <v>7485</v>
      </c>
      <c r="M1364" s="34" t="s">
        <v>7486</v>
      </c>
    </row>
    <row r="1365" spans="1:13">
      <c r="A1365" s="35" t="s">
        <v>7487</v>
      </c>
      <c r="B1365" s="24">
        <v>84.683029355768795</v>
      </c>
      <c r="C1365" s="24">
        <v>93.575239615377399</v>
      </c>
      <c r="D1365" s="24">
        <v>158.46142143918499</v>
      </c>
      <c r="E1365" s="24">
        <v>135.595325047161</v>
      </c>
      <c r="F1365" s="24" t="s">
        <v>7488</v>
      </c>
      <c r="G1365" s="24">
        <v>6.8849259136320704</v>
      </c>
      <c r="H1365" s="24">
        <v>15.3279962254884</v>
      </c>
      <c r="I1365" s="24" t="s">
        <v>7489</v>
      </c>
      <c r="J1365" s="24">
        <v>7.1451136663391705E-4</v>
      </c>
      <c r="K1365" s="34" t="s">
        <v>7490</v>
      </c>
      <c r="L1365" s="34" t="s">
        <v>7491</v>
      </c>
      <c r="M1365" s="34" t="s">
        <v>7492</v>
      </c>
    </row>
    <row r="1366" spans="1:13">
      <c r="A1366" s="35" t="s">
        <v>7493</v>
      </c>
      <c r="B1366" s="24">
        <v>556.38635020317395</v>
      </c>
      <c r="C1366" s="24">
        <v>515.91210418379296</v>
      </c>
      <c r="D1366" s="24">
        <v>467.256538273258</v>
      </c>
      <c r="E1366" s="24">
        <v>460.17092109263399</v>
      </c>
      <c r="F1366" s="24" t="s">
        <v>7494</v>
      </c>
      <c r="G1366" s="24">
        <v>8.9659114021127309</v>
      </c>
      <c r="H1366" s="24">
        <v>1.4233384999458001</v>
      </c>
      <c r="I1366" s="24">
        <v>0.23285468306738999</v>
      </c>
      <c r="J1366" s="24">
        <v>0.39219184785441602</v>
      </c>
      <c r="K1366" s="34" t="s">
        <v>7495</v>
      </c>
      <c r="L1366" s="34" t="s">
        <v>7495</v>
      </c>
      <c r="M1366" s="34" t="s">
        <v>345</v>
      </c>
    </row>
    <row r="1367" spans="1:13">
      <c r="A1367" s="35" t="s">
        <v>7496</v>
      </c>
      <c r="B1367" s="24">
        <v>329.50342197524799</v>
      </c>
      <c r="C1367" s="24">
        <v>302.73254397306903</v>
      </c>
      <c r="D1367" s="24">
        <v>285.87375993216801</v>
      </c>
      <c r="E1367" s="24">
        <v>272.95795994886902</v>
      </c>
      <c r="F1367" s="24">
        <v>-0.17712332015188001</v>
      </c>
      <c r="G1367" s="24">
        <v>8.2185819734604095</v>
      </c>
      <c r="H1367" s="24">
        <v>1.0614022253173501</v>
      </c>
      <c r="I1367" s="24" t="s">
        <v>7497</v>
      </c>
      <c r="J1367" s="24">
        <v>0.47094768507256202</v>
      </c>
      <c r="K1367" s="34" t="s">
        <v>7498</v>
      </c>
      <c r="L1367" s="34" t="s">
        <v>7499</v>
      </c>
      <c r="M1367" s="34" t="s">
        <v>7500</v>
      </c>
    </row>
    <row r="1368" spans="1:13" ht="17">
      <c r="A1368" s="35" t="s">
        <v>7501</v>
      </c>
      <c r="B1368" s="24">
        <v>118.933187813551</v>
      </c>
      <c r="C1368" s="24">
        <v>113.917683010025</v>
      </c>
      <c r="D1368" s="24">
        <v>136.24173872815601</v>
      </c>
      <c r="E1368" s="24">
        <v>118.653527131156</v>
      </c>
      <c r="F1368" s="24">
        <v>0.1273176917097</v>
      </c>
      <c r="G1368" s="24">
        <v>6.93129384172956</v>
      </c>
      <c r="H1368" s="24" t="s">
        <v>7502</v>
      </c>
      <c r="I1368" s="24" t="s">
        <v>7503</v>
      </c>
      <c r="J1368" s="24">
        <v>0.62489480206377801</v>
      </c>
      <c r="K1368" s="34" t="s">
        <v>7504</v>
      </c>
      <c r="L1368" s="34" t="s">
        <v>7504</v>
      </c>
      <c r="M1368" s="41" t="s">
        <v>7505</v>
      </c>
    </row>
    <row r="1369" spans="1:13">
      <c r="A1369" s="35" t="s">
        <v>7506</v>
      </c>
      <c r="B1369" s="24">
        <v>152.59842895421701</v>
      </c>
      <c r="C1369" s="24">
        <v>100.186533718638</v>
      </c>
      <c r="D1369" s="24">
        <v>169.161952850023</v>
      </c>
      <c r="E1369" s="24">
        <v>145.34600010673199</v>
      </c>
      <c r="F1369" s="24" t="s">
        <v>7507</v>
      </c>
      <c r="G1369" s="24">
        <v>7.1488937969575002</v>
      </c>
      <c r="H1369" s="24">
        <v>3.68213054168123</v>
      </c>
      <c r="I1369" s="24" t="s">
        <v>7508</v>
      </c>
      <c r="J1369" s="24">
        <v>0.13587671522702699</v>
      </c>
      <c r="K1369" s="34" t="s">
        <v>7509</v>
      </c>
      <c r="L1369" s="34" t="s">
        <v>7509</v>
      </c>
      <c r="M1369" s="34" t="s">
        <v>6299</v>
      </c>
    </row>
    <row r="1370" spans="1:13">
      <c r="A1370" s="35" t="s">
        <v>7510</v>
      </c>
      <c r="B1370" s="24">
        <v>111.784198382135</v>
      </c>
      <c r="C1370" s="24">
        <v>106.566663692414</v>
      </c>
      <c r="D1370" s="24">
        <v>94.6675429188343</v>
      </c>
      <c r="E1370" s="24">
        <v>101.77267093427299</v>
      </c>
      <c r="F1370" s="24" t="s">
        <v>7511</v>
      </c>
      <c r="G1370" s="24">
        <v>6.6978095619998097</v>
      </c>
      <c r="H1370" s="24" t="s">
        <v>7512</v>
      </c>
      <c r="I1370" s="24" t="s">
        <v>7513</v>
      </c>
      <c r="J1370" s="24">
        <v>0.56032981050503305</v>
      </c>
      <c r="K1370" s="34" t="s">
        <v>7514</v>
      </c>
      <c r="L1370" s="34" t="s">
        <v>7515</v>
      </c>
      <c r="M1370" s="34" t="s">
        <v>7516</v>
      </c>
    </row>
    <row r="1371" spans="1:13">
      <c r="A1371" s="35" t="s">
        <v>7517</v>
      </c>
      <c r="B1371" s="24">
        <v>180.47948773673801</v>
      </c>
      <c r="C1371" s="24">
        <v>162.09228759462101</v>
      </c>
      <c r="D1371" s="24">
        <v>106.06974852054699</v>
      </c>
      <c r="E1371" s="24">
        <v>106.648008464059</v>
      </c>
      <c r="F1371" s="24" t="s">
        <v>7518</v>
      </c>
      <c r="G1371" s="24">
        <v>7.1183090277393903</v>
      </c>
      <c r="H1371" s="24">
        <v>16.285375670305399</v>
      </c>
      <c r="I1371" s="24" t="s">
        <v>7519</v>
      </c>
      <c r="J1371" s="24">
        <v>4.5421347481600902E-4</v>
      </c>
      <c r="K1371" s="34" t="s">
        <v>7520</v>
      </c>
      <c r="L1371" s="34" t="s">
        <v>7521</v>
      </c>
      <c r="M1371" s="34" t="s">
        <v>7522</v>
      </c>
    </row>
    <row r="1372" spans="1:13">
      <c r="A1372" s="35" t="s">
        <v>7523</v>
      </c>
      <c r="B1372" s="24">
        <v>300.97245506259799</v>
      </c>
      <c r="C1372" s="24">
        <v>223.16585060445999</v>
      </c>
      <c r="D1372" s="24">
        <v>236.34725662626801</v>
      </c>
      <c r="E1372" s="24">
        <v>174.35425840895601</v>
      </c>
      <c r="F1372" s="24" t="s">
        <v>7524</v>
      </c>
      <c r="G1372" s="24">
        <v>7.8692198424895201</v>
      </c>
      <c r="H1372" s="24">
        <v>4.5246686337045903</v>
      </c>
      <c r="I1372" s="24" t="s">
        <v>7525</v>
      </c>
      <c r="J1372" s="24">
        <v>9.18820128706129E-2</v>
      </c>
      <c r="K1372" s="34" t="s">
        <v>7526</v>
      </c>
      <c r="L1372" s="34" t="s">
        <v>7527</v>
      </c>
      <c r="M1372" s="34" t="s">
        <v>7528</v>
      </c>
    </row>
    <row r="1373" spans="1:13">
      <c r="A1373" s="35" t="s">
        <v>7529</v>
      </c>
      <c r="B1373" s="24">
        <v>299.41267555028901</v>
      </c>
      <c r="C1373" s="24">
        <v>179.38336448007101</v>
      </c>
      <c r="D1373" s="24">
        <v>171.38392112112601</v>
      </c>
      <c r="E1373" s="24">
        <v>122.31003027849501</v>
      </c>
      <c r="F1373" s="24" t="s">
        <v>7530</v>
      </c>
      <c r="G1373" s="24">
        <v>7.5940875055030803</v>
      </c>
      <c r="H1373" s="24">
        <v>15.726168071657799</v>
      </c>
      <c r="I1373" s="24" t="s">
        <v>7531</v>
      </c>
      <c r="J1373" s="24">
        <v>5.9778594153470305E-4</v>
      </c>
      <c r="K1373" s="34" t="s">
        <v>7532</v>
      </c>
      <c r="L1373" s="34" t="s">
        <v>7533</v>
      </c>
      <c r="M1373" s="34" t="s">
        <v>1510</v>
      </c>
    </row>
    <row r="1374" spans="1:13">
      <c r="A1374" s="35" t="s">
        <v>778</v>
      </c>
      <c r="B1374" s="24">
        <v>77.404058298327399</v>
      </c>
      <c r="C1374" s="24">
        <v>44.244814383357799</v>
      </c>
      <c r="D1374" s="24">
        <v>28.125440484224399</v>
      </c>
      <c r="E1374" s="24">
        <v>29.556733774324901</v>
      </c>
      <c r="F1374" s="24">
        <v>-1.0218769147106099</v>
      </c>
      <c r="G1374" s="24">
        <v>5.48949567854027</v>
      </c>
      <c r="H1374" s="24">
        <v>16.810977243045102</v>
      </c>
      <c r="I1374" s="24" t="s">
        <v>7534</v>
      </c>
      <c r="J1374" s="24">
        <v>3.5772949653427002E-4</v>
      </c>
      <c r="K1374" s="34" t="s">
        <v>779</v>
      </c>
      <c r="L1374" s="34" t="s">
        <v>780</v>
      </c>
      <c r="M1374" s="34" t="s">
        <v>7535</v>
      </c>
    </row>
    <row r="1375" spans="1:13">
      <c r="A1375" s="35" t="s">
        <v>687</v>
      </c>
      <c r="B1375" s="24">
        <v>307.27656392484602</v>
      </c>
      <c r="C1375" s="24">
        <v>157.74640196031001</v>
      </c>
      <c r="D1375" s="24">
        <v>111.917033444502</v>
      </c>
      <c r="E1375" s="24">
        <v>82.515087691620494</v>
      </c>
      <c r="F1375" s="24">
        <v>-1.1970971311888701</v>
      </c>
      <c r="G1375" s="24">
        <v>7.3659089542944098</v>
      </c>
      <c r="H1375" s="24">
        <v>39.979345873622499</v>
      </c>
      <c r="I1375" s="24" t="s">
        <v>7536</v>
      </c>
      <c r="J1375" s="24">
        <v>6.5987087751621103E-9</v>
      </c>
      <c r="K1375" s="34" t="s">
        <v>688</v>
      </c>
      <c r="L1375" s="34" t="s">
        <v>689</v>
      </c>
      <c r="M1375" s="34" t="s">
        <v>7537</v>
      </c>
    </row>
    <row r="1376" spans="1:13">
      <c r="A1376" s="35" t="s">
        <v>723</v>
      </c>
      <c r="B1376" s="24">
        <v>118.478252122461</v>
      </c>
      <c r="C1376" s="24">
        <v>54.092406299403002</v>
      </c>
      <c r="D1376" s="24">
        <v>51.280688783086902</v>
      </c>
      <c r="E1376" s="24">
        <v>26.936239852065199</v>
      </c>
      <c r="F1376" s="24">
        <v>-1.1089326124924399</v>
      </c>
      <c r="G1376" s="24">
        <v>5.9722465323404004</v>
      </c>
      <c r="H1376" s="24">
        <v>33.257890605824699</v>
      </c>
      <c r="I1376" s="24" t="s">
        <v>7538</v>
      </c>
      <c r="J1376" s="24">
        <v>1.6665060662507699E-7</v>
      </c>
      <c r="K1376" s="34" t="s">
        <v>724</v>
      </c>
      <c r="L1376" s="34" t="s">
        <v>725</v>
      </c>
      <c r="M1376" s="34" t="s">
        <v>7539</v>
      </c>
    </row>
    <row r="1377" spans="1:13">
      <c r="A1377" s="35" t="s">
        <v>7540</v>
      </c>
      <c r="B1377" s="24">
        <v>30.025755611945598</v>
      </c>
      <c r="C1377" s="24">
        <v>44.013650253873202</v>
      </c>
      <c r="D1377" s="24">
        <v>27.248347745631101</v>
      </c>
      <c r="E1377" s="24">
        <v>43.878037768070001</v>
      </c>
      <c r="F1377" s="24" t="s">
        <v>7541</v>
      </c>
      <c r="G1377" s="24">
        <v>5.1866765971692903</v>
      </c>
      <c r="H1377" s="24" t="s">
        <v>7542</v>
      </c>
      <c r="I1377" s="24" t="s">
        <v>7543</v>
      </c>
      <c r="J1377" s="24">
        <v>0.83730451706226405</v>
      </c>
      <c r="K1377" s="34" t="s">
        <v>7544</v>
      </c>
      <c r="L1377" s="34" t="s">
        <v>7545</v>
      </c>
      <c r="M1377" s="34" t="s">
        <v>2042</v>
      </c>
    </row>
    <row r="1378" spans="1:13">
      <c r="A1378" s="35" t="s">
        <v>7546</v>
      </c>
      <c r="B1378" s="24">
        <v>82.343360087305498</v>
      </c>
      <c r="C1378" s="24">
        <v>100.140300892741</v>
      </c>
      <c r="D1378" s="24">
        <v>106.303639917505</v>
      </c>
      <c r="E1378" s="24">
        <v>118.531643692911</v>
      </c>
      <c r="F1378" s="24" t="s">
        <v>7547</v>
      </c>
      <c r="G1378" s="24">
        <v>6.6716654747002497</v>
      </c>
      <c r="H1378" s="24">
        <v>2.9493772814524801</v>
      </c>
      <c r="I1378" s="24" t="s">
        <v>7548</v>
      </c>
      <c r="J1378" s="24">
        <v>0.19241260436780899</v>
      </c>
      <c r="K1378" s="34" t="s">
        <v>7549</v>
      </c>
      <c r="L1378" s="34" t="s">
        <v>7549</v>
      </c>
      <c r="M1378" s="34" t="s">
        <v>131</v>
      </c>
    </row>
    <row r="1379" spans="1:13">
      <c r="A1379" s="35" t="s">
        <v>7550</v>
      </c>
      <c r="B1379" s="24">
        <v>136.28573488798699</v>
      </c>
      <c r="C1379" s="24">
        <v>124.27383601093599</v>
      </c>
      <c r="D1379" s="24">
        <v>122.5590920061</v>
      </c>
      <c r="E1379" s="24">
        <v>130.71998751737499</v>
      </c>
      <c r="F1379" s="24" t="s">
        <v>7551</v>
      </c>
      <c r="G1379" s="24">
        <v>7.0063979823517997</v>
      </c>
      <c r="H1379" s="24" t="s">
        <v>7552</v>
      </c>
      <c r="I1379" s="24" t="s">
        <v>7553</v>
      </c>
      <c r="J1379" s="24">
        <v>0.88924182990755396</v>
      </c>
      <c r="K1379" s="34" t="s">
        <v>7554</v>
      </c>
      <c r="L1379" s="34" t="s">
        <v>7554</v>
      </c>
      <c r="M1379" s="34" t="s">
        <v>1013</v>
      </c>
    </row>
    <row r="1380" spans="1:13">
      <c r="A1380" s="35" t="s">
        <v>7555</v>
      </c>
      <c r="B1380" s="24">
        <v>20.7970601641182</v>
      </c>
      <c r="C1380" s="24">
        <v>14.1010118985623</v>
      </c>
      <c r="D1380" s="24">
        <v>16.313924937834901</v>
      </c>
      <c r="E1380" s="24">
        <v>16.8199144777602</v>
      </c>
      <c r="F1380" s="24" t="s">
        <v>7556</v>
      </c>
      <c r="G1380" s="24">
        <v>4.0963436953839096</v>
      </c>
      <c r="H1380" s="24" t="s">
        <v>7557</v>
      </c>
      <c r="I1380" s="24" t="s">
        <v>7558</v>
      </c>
      <c r="J1380" s="24">
        <v>0.91538344798835203</v>
      </c>
      <c r="K1380" s="34" t="s">
        <v>7559</v>
      </c>
      <c r="L1380" s="34" t="s">
        <v>7559</v>
      </c>
      <c r="M1380" s="34" t="s">
        <v>1230</v>
      </c>
    </row>
    <row r="1381" spans="1:13">
      <c r="A1381" s="35" t="s">
        <v>7560</v>
      </c>
      <c r="B1381" s="24">
        <v>46.858376182278803</v>
      </c>
      <c r="C1381" s="24">
        <v>32.964004864507999</v>
      </c>
      <c r="D1381" s="24">
        <v>27.774603388787099</v>
      </c>
      <c r="E1381" s="24">
        <v>24.376687648927799</v>
      </c>
      <c r="F1381" s="24" t="s">
        <v>7561</v>
      </c>
      <c r="G1381" s="24">
        <v>5.0486179335309904</v>
      </c>
      <c r="H1381" s="24">
        <v>7.2051647838040402</v>
      </c>
      <c r="I1381" s="24" t="s">
        <v>7562</v>
      </c>
      <c r="J1381" s="24">
        <v>2.80975641913895E-2</v>
      </c>
      <c r="K1381" s="34" t="s">
        <v>7563</v>
      </c>
      <c r="L1381" s="34" t="s">
        <v>7563</v>
      </c>
      <c r="M1381" s="34" t="s">
        <v>345</v>
      </c>
    </row>
    <row r="1382" spans="1:13">
      <c r="A1382" s="35" t="s">
        <v>7564</v>
      </c>
      <c r="B1382" s="24">
        <v>56.412025695170598</v>
      </c>
      <c r="C1382" s="24">
        <v>38.558176798036001</v>
      </c>
      <c r="D1382" s="24">
        <v>37.247204965594499</v>
      </c>
      <c r="E1382" s="24">
        <v>33.700770674642698</v>
      </c>
      <c r="F1382" s="24" t="s">
        <v>7565</v>
      </c>
      <c r="G1382" s="24">
        <v>5.3778060322319696</v>
      </c>
      <c r="H1382" s="24">
        <v>3.2461582757159699</v>
      </c>
      <c r="I1382" s="24" t="s">
        <v>7566</v>
      </c>
      <c r="J1382" s="24">
        <v>0.16762069503642099</v>
      </c>
      <c r="K1382" s="34" t="s">
        <v>7567</v>
      </c>
      <c r="L1382" s="34" t="s">
        <v>7568</v>
      </c>
      <c r="M1382" s="34" t="s">
        <v>7569</v>
      </c>
    </row>
    <row r="1383" spans="1:13">
      <c r="A1383" s="35" t="s">
        <v>7570</v>
      </c>
      <c r="B1383" s="24">
        <v>5.0692834150038104</v>
      </c>
      <c r="C1383" s="24">
        <v>6.33389714787881</v>
      </c>
      <c r="D1383" s="24">
        <v>7.6599432503812803</v>
      </c>
      <c r="E1383" s="24">
        <v>6.2769970695988997</v>
      </c>
      <c r="F1383" s="24" t="s">
        <v>7571</v>
      </c>
      <c r="G1383" s="24">
        <v>2.6901601295173401</v>
      </c>
      <c r="H1383" s="24" t="s">
        <v>7572</v>
      </c>
      <c r="I1383" s="24" t="s">
        <v>7573</v>
      </c>
      <c r="J1383" s="24">
        <v>0.51341478210192704</v>
      </c>
      <c r="K1383" s="34" t="s">
        <v>7574</v>
      </c>
      <c r="L1383" s="34" t="s">
        <v>7574</v>
      </c>
      <c r="M1383" s="34" t="s">
        <v>131</v>
      </c>
    </row>
    <row r="1384" spans="1:13">
      <c r="A1384" s="35" t="s">
        <v>7575</v>
      </c>
      <c r="B1384" s="24">
        <v>30.8706361811129</v>
      </c>
      <c r="C1384" s="24">
        <v>20.573607524131901</v>
      </c>
      <c r="D1384" s="24">
        <v>22.219682711029701</v>
      </c>
      <c r="E1384" s="24">
        <v>20.293592467732399</v>
      </c>
      <c r="F1384" s="24" t="s">
        <v>7576</v>
      </c>
      <c r="G1384" s="24">
        <v>4.5599481996675602</v>
      </c>
      <c r="H1384" s="24" t="s">
        <v>7577</v>
      </c>
      <c r="I1384" s="24">
        <v>0.32008644093039001</v>
      </c>
      <c r="J1384" s="24">
        <v>0.49140577814200198</v>
      </c>
      <c r="K1384" s="34" t="s">
        <v>7578</v>
      </c>
      <c r="L1384" s="34" t="s">
        <v>7578</v>
      </c>
      <c r="M1384" s="34" t="s">
        <v>5225</v>
      </c>
    </row>
    <row r="1385" spans="1:13">
      <c r="A1385" s="35" t="s">
        <v>7579</v>
      </c>
      <c r="B1385" s="24">
        <v>12.3482544724452</v>
      </c>
      <c r="C1385" s="24">
        <v>7.7208819247865801</v>
      </c>
      <c r="D1385" s="24">
        <v>10.700531410838</v>
      </c>
      <c r="E1385" s="24">
        <v>9.4459664639595093</v>
      </c>
      <c r="F1385" s="24" t="s">
        <v>7580</v>
      </c>
      <c r="G1385" s="24">
        <v>3.34320906206541</v>
      </c>
      <c r="H1385" s="24" t="s">
        <v>7581</v>
      </c>
      <c r="I1385" s="24" t="s">
        <v>7582</v>
      </c>
      <c r="J1385" s="24">
        <v>0.935078618500924</v>
      </c>
      <c r="K1385" s="34" t="s">
        <v>7583</v>
      </c>
      <c r="L1385" s="34" t="s">
        <v>7583</v>
      </c>
      <c r="M1385" s="34" t="s">
        <v>1036</v>
      </c>
    </row>
    <row r="1386" spans="1:13">
      <c r="A1386" s="35" t="s">
        <v>7584</v>
      </c>
      <c r="B1386" s="24">
        <v>29.570819920855499</v>
      </c>
      <c r="C1386" s="24">
        <v>15.6729279790578</v>
      </c>
      <c r="D1386" s="24">
        <v>17.366436224146899</v>
      </c>
      <c r="E1386" s="24">
        <v>14.077537117255799</v>
      </c>
      <c r="F1386" s="24" t="s">
        <v>7585</v>
      </c>
      <c r="G1386" s="24">
        <v>4.2676374426082297</v>
      </c>
      <c r="H1386" s="24">
        <v>3.1407339124567999</v>
      </c>
      <c r="I1386" s="24" t="s">
        <v>7586</v>
      </c>
      <c r="J1386" s="24">
        <v>0.17629917233443201</v>
      </c>
      <c r="K1386" s="34"/>
      <c r="L1386" s="34"/>
      <c r="M1386" s="34"/>
    </row>
    <row r="1387" spans="1:13">
      <c r="A1387" s="35" t="s">
        <v>7587</v>
      </c>
      <c r="B1387" s="24">
        <v>156.88782261306699</v>
      </c>
      <c r="C1387" s="24">
        <v>118.818362555099</v>
      </c>
      <c r="D1387" s="24">
        <v>130.68681805039799</v>
      </c>
      <c r="E1387" s="24">
        <v>90.0718608627881</v>
      </c>
      <c r="F1387" s="24" t="s">
        <v>7588</v>
      </c>
      <c r="G1387" s="24">
        <v>6.95677538698863</v>
      </c>
      <c r="H1387" s="24">
        <v>3.61479169159752</v>
      </c>
      <c r="I1387" s="24" t="s">
        <v>7589</v>
      </c>
      <c r="J1387" s="24">
        <v>0.14043849489854601</v>
      </c>
      <c r="K1387" s="34" t="s">
        <v>7590</v>
      </c>
      <c r="L1387" s="34" t="s">
        <v>7590</v>
      </c>
      <c r="M1387" s="34" t="s">
        <v>7591</v>
      </c>
    </row>
    <row r="1388" spans="1:13">
      <c r="A1388" s="35" t="s">
        <v>736</v>
      </c>
      <c r="B1388" s="24">
        <v>612.66839427231901</v>
      </c>
      <c r="C1388" s="24">
        <v>871.62746663473797</v>
      </c>
      <c r="D1388" s="24">
        <v>348.615127166207</v>
      </c>
      <c r="E1388" s="24">
        <v>349.135108851768</v>
      </c>
      <c r="F1388" s="24">
        <v>-1.066844672717</v>
      </c>
      <c r="G1388" s="24">
        <v>9.0918631751272994</v>
      </c>
      <c r="H1388" s="24">
        <v>30.268890747490001</v>
      </c>
      <c r="I1388" s="24" t="s">
        <v>7592</v>
      </c>
      <c r="J1388" s="24">
        <v>6.5736799149968399E-7</v>
      </c>
      <c r="K1388" s="34" t="s">
        <v>737</v>
      </c>
      <c r="L1388" s="34" t="s">
        <v>738</v>
      </c>
      <c r="M1388" s="34" t="s">
        <v>1329</v>
      </c>
    </row>
    <row r="1389" spans="1:13">
      <c r="A1389" s="35" t="s">
        <v>7593</v>
      </c>
      <c r="B1389" s="24">
        <v>69.865123988834497</v>
      </c>
      <c r="C1389" s="24">
        <v>63.893765389551199</v>
      </c>
      <c r="D1389" s="24">
        <v>91.451536210658901</v>
      </c>
      <c r="E1389" s="24">
        <v>81.418136747418799</v>
      </c>
      <c r="F1389" s="24" t="s">
        <v>7594</v>
      </c>
      <c r="G1389" s="24">
        <v>6.2623313525437299</v>
      </c>
      <c r="H1389" s="24">
        <v>4.1068159353124303</v>
      </c>
      <c r="I1389" s="24" t="s">
        <v>7595</v>
      </c>
      <c r="J1389" s="24">
        <v>0.11190147586966701</v>
      </c>
      <c r="K1389" s="34" t="s">
        <v>7596</v>
      </c>
      <c r="L1389" s="34" t="s">
        <v>7596</v>
      </c>
      <c r="M1389" s="34" t="s">
        <v>7597</v>
      </c>
    </row>
    <row r="1390" spans="1:13">
      <c r="A1390" s="35" t="s">
        <v>7598</v>
      </c>
      <c r="B1390" s="24">
        <v>70.645013744989001</v>
      </c>
      <c r="C1390" s="24">
        <v>67.592391461305198</v>
      </c>
      <c r="D1390" s="24">
        <v>85.311887040505994</v>
      </c>
      <c r="E1390" s="24">
        <v>83.124504882843695</v>
      </c>
      <c r="F1390" s="24" t="s">
        <v>7599</v>
      </c>
      <c r="G1390" s="24">
        <v>6.2625873973153698</v>
      </c>
      <c r="H1390" s="24">
        <v>2.45841163006678</v>
      </c>
      <c r="I1390" s="24" t="s">
        <v>7600</v>
      </c>
      <c r="J1390" s="24">
        <v>0.239750024194259</v>
      </c>
      <c r="K1390" s="34" t="s">
        <v>7601</v>
      </c>
      <c r="L1390" s="34" t="s">
        <v>7601</v>
      </c>
      <c r="M1390" s="34" t="s">
        <v>7597</v>
      </c>
    </row>
    <row r="1391" spans="1:13">
      <c r="A1391" s="35" t="s">
        <v>7602</v>
      </c>
      <c r="B1391" s="24">
        <v>35.290011465988101</v>
      </c>
      <c r="C1391" s="24">
        <v>48.174604584596501</v>
      </c>
      <c r="D1391" s="24">
        <v>56.894082310083803</v>
      </c>
      <c r="E1391" s="24">
        <v>56.7367405028794</v>
      </c>
      <c r="F1391" s="24" t="s">
        <v>7603</v>
      </c>
      <c r="G1391" s="24">
        <v>5.6262379139683603</v>
      </c>
      <c r="H1391" s="24">
        <v>4.9203430954259604</v>
      </c>
      <c r="I1391" s="24" t="s">
        <v>7604</v>
      </c>
      <c r="J1391" s="24">
        <v>7.6924253692248104E-2</v>
      </c>
      <c r="K1391" s="34" t="s">
        <v>7601</v>
      </c>
      <c r="L1391" s="34" t="s">
        <v>7601</v>
      </c>
      <c r="M1391" s="34" t="s">
        <v>1065</v>
      </c>
    </row>
    <row r="1392" spans="1:13">
      <c r="A1392" s="35" t="s">
        <v>7605</v>
      </c>
      <c r="B1392" s="24">
        <v>200.23669489265001</v>
      </c>
      <c r="C1392" s="24">
        <v>321.31813998363299</v>
      </c>
      <c r="D1392" s="24">
        <v>372.82288675138199</v>
      </c>
      <c r="E1392" s="24">
        <v>552.31480040558097</v>
      </c>
      <c r="F1392" s="24" t="s">
        <v>7606</v>
      </c>
      <c r="G1392" s="24">
        <v>8.4989994599860808</v>
      </c>
      <c r="H1392" s="24">
        <v>22.991349893530401</v>
      </c>
      <c r="I1392" s="24" t="s">
        <v>7607</v>
      </c>
      <c r="J1392" s="24">
        <v>2.0076993523720101E-5</v>
      </c>
      <c r="K1392" s="34" t="s">
        <v>7608</v>
      </c>
      <c r="L1392" s="34" t="s">
        <v>7608</v>
      </c>
      <c r="M1392" s="34" t="s">
        <v>7609</v>
      </c>
    </row>
    <row r="1393" spans="1:13">
      <c r="A1393" s="35" t="s">
        <v>7610</v>
      </c>
      <c r="B1393" s="24">
        <v>51.732687158243998</v>
      </c>
      <c r="C1393" s="24">
        <v>59.732811058827899</v>
      </c>
      <c r="D1393" s="24">
        <v>43.620745532705598</v>
      </c>
      <c r="E1393" s="24">
        <v>49.3627924890787</v>
      </c>
      <c r="F1393" s="24" t="s">
        <v>7611</v>
      </c>
      <c r="G1393" s="24">
        <v>5.6790807761208404</v>
      </c>
      <c r="H1393" s="24">
        <v>1.7404379939866901</v>
      </c>
      <c r="I1393" s="24" t="s">
        <v>7612</v>
      </c>
      <c r="J1393" s="24">
        <v>0.336277450710391</v>
      </c>
      <c r="K1393" s="34" t="s">
        <v>7613</v>
      </c>
      <c r="L1393" s="34" t="s">
        <v>7614</v>
      </c>
      <c r="M1393" s="34" t="s">
        <v>7615</v>
      </c>
    </row>
    <row r="1394" spans="1:13">
      <c r="A1394" s="35" t="s">
        <v>7616</v>
      </c>
      <c r="B1394" s="24">
        <v>51.212760654141</v>
      </c>
      <c r="C1394" s="24">
        <v>41.470844829542301</v>
      </c>
      <c r="D1394" s="24">
        <v>44.497838271298903</v>
      </c>
      <c r="E1394" s="24">
        <v>48.022074668387702</v>
      </c>
      <c r="F1394" s="24" t="s">
        <v>7617</v>
      </c>
      <c r="G1394" s="24">
        <v>5.5361852271500096</v>
      </c>
      <c r="H1394" s="24" t="s">
        <v>7618</v>
      </c>
      <c r="I1394" s="24" t="s">
        <v>7619</v>
      </c>
      <c r="J1394" s="24">
        <v>0.99087304534641596</v>
      </c>
      <c r="K1394" s="34" t="s">
        <v>7620</v>
      </c>
      <c r="L1394" s="34" t="s">
        <v>7620</v>
      </c>
      <c r="M1394" s="34" t="s">
        <v>7621</v>
      </c>
    </row>
    <row r="1395" spans="1:13">
      <c r="A1395" s="35" t="s">
        <v>7622</v>
      </c>
      <c r="B1395" s="24">
        <v>18.067446017577701</v>
      </c>
      <c r="C1395" s="24">
        <v>41.332146351851499</v>
      </c>
      <c r="D1395" s="24">
        <v>43.386854135747399</v>
      </c>
      <c r="E1395" s="24">
        <v>54.664722052720499</v>
      </c>
      <c r="F1395" s="24" t="s">
        <v>7623</v>
      </c>
      <c r="G1395" s="24">
        <v>5.3034725854149203</v>
      </c>
      <c r="H1395" s="24">
        <v>10.8119935503241</v>
      </c>
      <c r="I1395" s="24" t="s">
        <v>7624</v>
      </c>
      <c r="J1395" s="24">
        <v>5.6815491262293596E-3</v>
      </c>
      <c r="K1395" s="34" t="s">
        <v>7625</v>
      </c>
      <c r="L1395" s="34" t="s">
        <v>7625</v>
      </c>
      <c r="M1395" s="34" t="s">
        <v>1013</v>
      </c>
    </row>
    <row r="1396" spans="1:13">
      <c r="A1396" s="35" t="s">
        <v>7626</v>
      </c>
      <c r="B1396" s="24">
        <v>116.65850935810001</v>
      </c>
      <c r="C1396" s="24">
        <v>118.124870166645</v>
      </c>
      <c r="D1396" s="24">
        <v>162.32062948899599</v>
      </c>
      <c r="E1396" s="24">
        <v>162.714390056593</v>
      </c>
      <c r="F1396" s="24" t="s">
        <v>7627</v>
      </c>
      <c r="G1396" s="24">
        <v>7.1299208125209601</v>
      </c>
      <c r="H1396" s="24">
        <v>7.8038017146901097</v>
      </c>
      <c r="I1396" s="24" t="s">
        <v>7628</v>
      </c>
      <c r="J1396" s="24">
        <v>2.16646157474941E-2</v>
      </c>
      <c r="K1396" s="34" t="s">
        <v>7629</v>
      </c>
      <c r="L1396" s="34" t="s">
        <v>7629</v>
      </c>
      <c r="M1396" s="34" t="s">
        <v>1013</v>
      </c>
    </row>
    <row r="1397" spans="1:13">
      <c r="A1397" s="35" t="s">
        <v>7630</v>
      </c>
      <c r="B1397" s="24">
        <v>14.8828961799471</v>
      </c>
      <c r="C1397" s="24">
        <v>19.6489510061934</v>
      </c>
      <c r="D1397" s="24">
        <v>12.1038797925872</v>
      </c>
      <c r="E1397" s="24">
        <v>11.396101475873699</v>
      </c>
      <c r="F1397" s="24" t="s">
        <v>7631</v>
      </c>
      <c r="G1397" s="24">
        <v>3.8721615137093299</v>
      </c>
      <c r="H1397" s="24">
        <v>4.0144575533313303</v>
      </c>
      <c r="I1397" s="24" t="s">
        <v>7632</v>
      </c>
      <c r="J1397" s="24">
        <v>0.116885731748404</v>
      </c>
      <c r="K1397" s="34"/>
      <c r="L1397" s="34"/>
      <c r="M1397" s="34"/>
    </row>
    <row r="1398" spans="1:13">
      <c r="A1398" s="35" t="s">
        <v>7633</v>
      </c>
      <c r="B1398" s="24">
        <v>124.782360984709</v>
      </c>
      <c r="C1398" s="24">
        <v>96.950235905853006</v>
      </c>
      <c r="D1398" s="24">
        <v>108.81797243480599</v>
      </c>
      <c r="E1398" s="24">
        <v>90.132802581910497</v>
      </c>
      <c r="F1398" s="24" t="s">
        <v>7634</v>
      </c>
      <c r="G1398" s="24">
        <v>6.7180226307250104</v>
      </c>
      <c r="H1398" s="24" t="s">
        <v>7635</v>
      </c>
      <c r="I1398" s="24" t="s">
        <v>7636</v>
      </c>
      <c r="J1398" s="24">
        <v>0.56019643059396795</v>
      </c>
      <c r="K1398" s="34" t="s">
        <v>7637</v>
      </c>
      <c r="L1398" s="34" t="s">
        <v>7638</v>
      </c>
      <c r="M1398" s="34" t="s">
        <v>1716</v>
      </c>
    </row>
    <row r="1399" spans="1:13">
      <c r="A1399" s="35" t="s">
        <v>7639</v>
      </c>
      <c r="B1399" s="24">
        <v>31.000617807138699</v>
      </c>
      <c r="C1399" s="24">
        <v>22.7927831671843</v>
      </c>
      <c r="D1399" s="24">
        <v>31.282974343160198</v>
      </c>
      <c r="E1399" s="24">
        <v>20.049825591243099</v>
      </c>
      <c r="F1399" s="24" t="s">
        <v>7640</v>
      </c>
      <c r="G1399" s="24">
        <v>4.7216129900097297</v>
      </c>
      <c r="H1399" s="24" t="s">
        <v>7641</v>
      </c>
      <c r="I1399" s="24" t="s">
        <v>7642</v>
      </c>
      <c r="J1399" s="24">
        <v>0.82038376876001395</v>
      </c>
      <c r="K1399" s="34" t="s">
        <v>7643</v>
      </c>
      <c r="L1399" s="34" t="s">
        <v>7643</v>
      </c>
      <c r="M1399" s="34" t="s">
        <v>865</v>
      </c>
    </row>
    <row r="1400" spans="1:13" ht="17">
      <c r="A1400" s="35" t="s">
        <v>7644</v>
      </c>
      <c r="B1400" s="24">
        <v>47.768247564459003</v>
      </c>
      <c r="C1400" s="24">
        <v>62.645479090334199</v>
      </c>
      <c r="D1400" s="24">
        <v>51.397634481566001</v>
      </c>
      <c r="E1400" s="24">
        <v>57.346157694102601</v>
      </c>
      <c r="F1400" s="24" t="s">
        <v>7645</v>
      </c>
      <c r="G1400" s="24">
        <v>5.7791260834727796</v>
      </c>
      <c r="H1400" s="24" t="s">
        <v>7646</v>
      </c>
      <c r="I1400" s="24" t="s">
        <v>7647</v>
      </c>
      <c r="J1400" s="24">
        <v>0.97027480072197403</v>
      </c>
      <c r="K1400" s="34" t="s">
        <v>7648</v>
      </c>
      <c r="L1400" s="34" t="s">
        <v>7648</v>
      </c>
      <c r="M1400" s="41" t="s">
        <v>7649</v>
      </c>
    </row>
    <row r="1401" spans="1:13" ht="19">
      <c r="A1401" s="35" t="s">
        <v>7650</v>
      </c>
      <c r="B1401" s="24">
        <v>95.666476754943702</v>
      </c>
      <c r="C1401" s="24">
        <v>75.590670341473398</v>
      </c>
      <c r="D1401" s="24">
        <v>84.610212849631395</v>
      </c>
      <c r="E1401" s="24">
        <v>86.049707400715107</v>
      </c>
      <c r="F1401" s="24" t="s">
        <v>7651</v>
      </c>
      <c r="G1401" s="24">
        <v>6.41923181709834</v>
      </c>
      <c r="H1401" s="24" t="s">
        <v>7652</v>
      </c>
      <c r="I1401" s="24" t="s">
        <v>7653</v>
      </c>
      <c r="J1401" s="24">
        <v>0.98918659237282203</v>
      </c>
      <c r="K1401" s="34" t="s">
        <v>7654</v>
      </c>
      <c r="L1401" s="34" t="s">
        <v>7654</v>
      </c>
      <c r="M1401" s="38" t="s">
        <v>7655</v>
      </c>
    </row>
    <row r="1402" spans="1:13">
      <c r="A1402" s="35" t="s">
        <v>7656</v>
      </c>
      <c r="B1402" s="24">
        <v>4.48436609788798</v>
      </c>
      <c r="C1402" s="24">
        <v>7.0273895363326897</v>
      </c>
      <c r="D1402" s="24">
        <v>4.0930994467686199</v>
      </c>
      <c r="E1402" s="24">
        <v>3.7174448664614901</v>
      </c>
      <c r="F1402" s="24" t="s">
        <v>7657</v>
      </c>
      <c r="G1402" s="24">
        <v>2.3134617862375002</v>
      </c>
      <c r="H1402" s="24">
        <v>2.8603054561110302</v>
      </c>
      <c r="I1402" s="24" t="s">
        <v>7658</v>
      </c>
      <c r="J1402" s="24">
        <v>0.199623093347022</v>
      </c>
      <c r="K1402" s="34" t="s">
        <v>7659</v>
      </c>
      <c r="L1402" s="34" t="s">
        <v>7659</v>
      </c>
      <c r="M1402" s="34" t="s">
        <v>131</v>
      </c>
    </row>
    <row r="1403" spans="1:13">
      <c r="A1403" s="35" t="s">
        <v>668</v>
      </c>
      <c r="B1403" s="24">
        <v>272.831433028025</v>
      </c>
      <c r="C1403" s="24">
        <v>434.31116647571901</v>
      </c>
      <c r="D1403" s="24">
        <v>114.25594741408401</v>
      </c>
      <c r="E1403" s="24">
        <v>183.55645799642599</v>
      </c>
      <c r="F1403" s="24">
        <v>-1.2490426428119199</v>
      </c>
      <c r="G1403" s="24">
        <v>7.9738239025492703</v>
      </c>
      <c r="H1403" s="24">
        <v>53.928484140918201</v>
      </c>
      <c r="I1403" s="24" t="s">
        <v>7660</v>
      </c>
      <c r="J1403" s="24">
        <v>7.2681317838622203E-12</v>
      </c>
      <c r="K1403" s="34" t="s">
        <v>669</v>
      </c>
      <c r="L1403" s="34" t="s">
        <v>669</v>
      </c>
      <c r="M1403" s="34" t="s">
        <v>345</v>
      </c>
    </row>
    <row r="1404" spans="1:13">
      <c r="A1404" s="35" t="s">
        <v>7661</v>
      </c>
      <c r="B1404" s="24">
        <v>48.808100572664898</v>
      </c>
      <c r="C1404" s="24">
        <v>62.275616483158799</v>
      </c>
      <c r="D1404" s="24">
        <v>33.6218883127423</v>
      </c>
      <c r="E1404" s="24">
        <v>34.249246146743502</v>
      </c>
      <c r="F1404" s="24" t="s">
        <v>7662</v>
      </c>
      <c r="G1404" s="24">
        <v>5.4878559705788099</v>
      </c>
      <c r="H1404" s="24">
        <v>10.7982387283542</v>
      </c>
      <c r="I1404" s="24" t="s">
        <v>7663</v>
      </c>
      <c r="J1404" s="24">
        <v>5.6942740797086503E-3</v>
      </c>
      <c r="K1404" s="34" t="s">
        <v>7664</v>
      </c>
      <c r="L1404" s="34" t="s">
        <v>7664</v>
      </c>
      <c r="M1404" s="34" t="s">
        <v>345</v>
      </c>
    </row>
    <row r="1405" spans="1:13">
      <c r="A1405" s="35" t="s">
        <v>7665</v>
      </c>
      <c r="B1405" s="24">
        <v>118.933187813551</v>
      </c>
      <c r="C1405" s="24">
        <v>108.50844238008401</v>
      </c>
      <c r="D1405" s="24">
        <v>117.939736916176</v>
      </c>
      <c r="E1405" s="24">
        <v>122.370971997617</v>
      </c>
      <c r="F1405" s="24" t="s">
        <v>7666</v>
      </c>
      <c r="G1405" s="24">
        <v>6.87093182553925</v>
      </c>
      <c r="H1405" s="24" t="s">
        <v>7667</v>
      </c>
      <c r="I1405" s="24" t="s">
        <v>7668</v>
      </c>
      <c r="J1405" s="24">
        <v>0.77559611095816705</v>
      </c>
      <c r="K1405" s="34" t="s">
        <v>7669</v>
      </c>
      <c r="L1405" s="34" t="s">
        <v>7669</v>
      </c>
      <c r="M1405" s="34" t="s">
        <v>7670</v>
      </c>
    </row>
    <row r="1406" spans="1:13">
      <c r="A1406" s="35" t="s">
        <v>7671</v>
      </c>
      <c r="B1406" s="24">
        <v>74.089526834671005</v>
      </c>
      <c r="C1406" s="24">
        <v>204.580254593896</v>
      </c>
      <c r="D1406" s="24">
        <v>99.403843707237996</v>
      </c>
      <c r="E1406" s="24">
        <v>192.08829867355101</v>
      </c>
      <c r="F1406" s="24">
        <v>0.16296909272658</v>
      </c>
      <c r="G1406" s="24">
        <v>7.1567561442746701</v>
      </c>
      <c r="H1406" s="24" t="s">
        <v>7672</v>
      </c>
      <c r="I1406" s="24" t="s">
        <v>7673</v>
      </c>
      <c r="J1406" s="24">
        <v>0.55275869256028498</v>
      </c>
      <c r="K1406" s="34" t="s">
        <v>7674</v>
      </c>
      <c r="L1406" s="34" t="s">
        <v>7674</v>
      </c>
      <c r="M1406" s="34" t="s">
        <v>345</v>
      </c>
    </row>
    <row r="1407" spans="1:13">
      <c r="A1407" s="35" t="s">
        <v>7675</v>
      </c>
      <c r="B1407" s="24">
        <v>394.23427173606501</v>
      </c>
      <c r="C1407" s="24">
        <v>210.31312500511501</v>
      </c>
      <c r="D1407" s="24">
        <v>171.73475821656299</v>
      </c>
      <c r="E1407" s="24">
        <v>147.90555230986899</v>
      </c>
      <c r="F1407" s="24" t="s">
        <v>7676</v>
      </c>
      <c r="G1407" s="24">
        <v>7.8526005145802804</v>
      </c>
      <c r="H1407" s="24">
        <v>18.540527944652901</v>
      </c>
      <c r="I1407" s="24" t="s">
        <v>7677</v>
      </c>
      <c r="J1407" s="24">
        <v>1.6010239816987499E-4</v>
      </c>
      <c r="K1407" s="34" t="s">
        <v>7678</v>
      </c>
      <c r="L1407" s="34" t="s">
        <v>7679</v>
      </c>
      <c r="M1407" s="34" t="s">
        <v>7680</v>
      </c>
    </row>
    <row r="1408" spans="1:13">
      <c r="A1408" s="35" t="s">
        <v>7681</v>
      </c>
      <c r="B1408" s="24">
        <v>56.282044069144803</v>
      </c>
      <c r="C1408" s="24">
        <v>90.431407454386502</v>
      </c>
      <c r="D1408" s="24">
        <v>69.816581992024794</v>
      </c>
      <c r="E1408" s="24">
        <v>62.038670066521199</v>
      </c>
      <c r="F1408" s="24" t="s">
        <v>7682</v>
      </c>
      <c r="G1408" s="24">
        <v>6.1247629222206399</v>
      </c>
      <c r="H1408" s="24" t="s">
        <v>7683</v>
      </c>
      <c r="I1408" s="24">
        <v>0.59855440312663</v>
      </c>
      <c r="J1408" s="24">
        <v>0.73892171513618998</v>
      </c>
      <c r="K1408" s="34" t="s">
        <v>7684</v>
      </c>
      <c r="L1408" s="34" t="s">
        <v>7685</v>
      </c>
      <c r="M1408" s="34" t="s">
        <v>7686</v>
      </c>
    </row>
    <row r="1409" spans="1:13">
      <c r="A1409" s="35" t="s">
        <v>7687</v>
      </c>
      <c r="B1409" s="24">
        <v>104.310254885655</v>
      </c>
      <c r="C1409" s="24">
        <v>134.121427926981</v>
      </c>
      <c r="D1409" s="24">
        <v>106.712949862182</v>
      </c>
      <c r="E1409" s="24">
        <v>95.312848707307595</v>
      </c>
      <c r="F1409" s="24" t="s">
        <v>7688</v>
      </c>
      <c r="G1409" s="24">
        <v>6.7845605831180098</v>
      </c>
      <c r="H1409" s="24">
        <v>1.4517047645294601</v>
      </c>
      <c r="I1409" s="24" t="s">
        <v>7689</v>
      </c>
      <c r="J1409" s="24">
        <v>0.38591200804122</v>
      </c>
      <c r="K1409" s="34" t="s">
        <v>7690</v>
      </c>
      <c r="L1409" s="34" t="s">
        <v>7691</v>
      </c>
      <c r="M1409" s="34" t="s">
        <v>7692</v>
      </c>
    </row>
    <row r="1410" spans="1:13">
      <c r="A1410" s="35" t="s">
        <v>7693</v>
      </c>
      <c r="B1410" s="24">
        <v>28.465976099636801</v>
      </c>
      <c r="C1410" s="24">
        <v>47.619810673833399</v>
      </c>
      <c r="D1410" s="24">
        <v>32.627849875669902</v>
      </c>
      <c r="E1410" s="24">
        <v>26.4487060990866</v>
      </c>
      <c r="F1410" s="24" t="s">
        <v>7694</v>
      </c>
      <c r="G1410" s="24">
        <v>5.0847350451502296</v>
      </c>
      <c r="H1410" s="24">
        <v>1.4647162114336401</v>
      </c>
      <c r="I1410" s="24" t="s">
        <v>7695</v>
      </c>
      <c r="J1410" s="24">
        <v>0.38346109599721701</v>
      </c>
      <c r="K1410" s="34" t="s">
        <v>7696</v>
      </c>
      <c r="L1410" s="34" t="s">
        <v>7696</v>
      </c>
      <c r="M1410" s="34" t="s">
        <v>7697</v>
      </c>
    </row>
    <row r="1411" spans="1:13">
      <c r="A1411" s="35" t="s">
        <v>7698</v>
      </c>
      <c r="B1411" s="24">
        <v>107.169850658222</v>
      </c>
      <c r="C1411" s="24">
        <v>117.2926793005</v>
      </c>
      <c r="D1411" s="24">
        <v>89.580405034993305</v>
      </c>
      <c r="E1411" s="24">
        <v>69.778268395055804</v>
      </c>
      <c r="F1411" s="24" t="s">
        <v>7699</v>
      </c>
      <c r="G1411" s="24">
        <v>6.5861903305249703</v>
      </c>
      <c r="H1411" s="24">
        <v>6.6298293203573699</v>
      </c>
      <c r="I1411" s="24" t="s">
        <v>7700</v>
      </c>
      <c r="J1411" s="24">
        <v>3.6598356718335903E-2</v>
      </c>
      <c r="K1411" s="34" t="s">
        <v>7701</v>
      </c>
      <c r="L1411" s="34" t="s">
        <v>7702</v>
      </c>
      <c r="M1411" s="34" t="s">
        <v>7703</v>
      </c>
    </row>
    <row r="1412" spans="1:13">
      <c r="A1412" s="35" t="s">
        <v>7704</v>
      </c>
      <c r="B1412" s="24">
        <v>318.13002969799498</v>
      </c>
      <c r="C1412" s="24">
        <v>294.54933378931298</v>
      </c>
      <c r="D1412" s="24">
        <v>245.527493956878</v>
      </c>
      <c r="E1412" s="24">
        <v>172.09941480142999</v>
      </c>
      <c r="F1412" s="24" t="s">
        <v>7705</v>
      </c>
      <c r="G1412" s="24">
        <v>8.0095215480053596</v>
      </c>
      <c r="H1412" s="24">
        <v>10.2377202536006</v>
      </c>
      <c r="I1412" s="24" t="s">
        <v>7706</v>
      </c>
      <c r="J1412" s="24">
        <v>7.3670391686369401E-3</v>
      </c>
      <c r="K1412" s="34" t="s">
        <v>7707</v>
      </c>
      <c r="L1412" s="34" t="s">
        <v>7708</v>
      </c>
      <c r="M1412" s="34" t="s">
        <v>7703</v>
      </c>
    </row>
    <row r="1413" spans="1:13">
      <c r="A1413" s="35" t="s">
        <v>7709</v>
      </c>
      <c r="B1413" s="24">
        <v>19.172289838796502</v>
      </c>
      <c r="C1413" s="24">
        <v>34.952016378075797</v>
      </c>
      <c r="D1413" s="24">
        <v>26.722092102475099</v>
      </c>
      <c r="E1413" s="24">
        <v>15.722963533558399</v>
      </c>
      <c r="F1413" s="24" t="s">
        <v>7710</v>
      </c>
      <c r="G1413" s="24">
        <v>4.6024318586798696</v>
      </c>
      <c r="H1413" s="24" t="s">
        <v>7711</v>
      </c>
      <c r="I1413" s="24" t="s">
        <v>7712</v>
      </c>
      <c r="J1413" s="24">
        <v>0.50623743626537099</v>
      </c>
      <c r="K1413" s="34" t="s">
        <v>7713</v>
      </c>
      <c r="L1413" s="34" t="s">
        <v>7714</v>
      </c>
      <c r="M1413" s="34" t="s">
        <v>7715</v>
      </c>
    </row>
    <row r="1414" spans="1:13">
      <c r="A1414" s="35" t="s">
        <v>581</v>
      </c>
      <c r="B1414" s="24">
        <v>92.806880982377393</v>
      </c>
      <c r="C1414" s="24">
        <v>88.073533333643297</v>
      </c>
      <c r="D1414" s="24">
        <v>18.4189475104588</v>
      </c>
      <c r="E1414" s="24">
        <v>23.584445300337599</v>
      </c>
      <c r="F1414" s="24">
        <v>-2.11465510370205</v>
      </c>
      <c r="G1414" s="24">
        <v>5.8036155487406198</v>
      </c>
      <c r="H1414" s="24">
        <v>97.132463661125001</v>
      </c>
      <c r="I1414" s="24" t="s">
        <v>7716</v>
      </c>
      <c r="J1414" s="24">
        <v>4.37951636488189E-21</v>
      </c>
      <c r="K1414" s="34" t="s">
        <v>582</v>
      </c>
      <c r="L1414" s="34" t="s">
        <v>583</v>
      </c>
      <c r="M1414" s="34" t="s">
        <v>1593</v>
      </c>
    </row>
    <row r="1415" spans="1:13">
      <c r="A1415" s="35" t="s">
        <v>614</v>
      </c>
      <c r="B1415" s="24">
        <v>542.02338052733</v>
      </c>
      <c r="C1415" s="24">
        <v>428.80946019398499</v>
      </c>
      <c r="D1415" s="24">
        <v>146.649905892796</v>
      </c>
      <c r="E1415" s="24">
        <v>181.17973095065599</v>
      </c>
      <c r="F1415" s="24">
        <v>-1.5640873378289</v>
      </c>
      <c r="G1415" s="24">
        <v>8.3433289992544104</v>
      </c>
      <c r="H1415" s="24">
        <v>58.960129295843799</v>
      </c>
      <c r="I1415" s="24" t="s">
        <v>7717</v>
      </c>
      <c r="J1415" s="24">
        <v>6.1652327251336902E-13</v>
      </c>
      <c r="K1415" s="34" t="s">
        <v>615</v>
      </c>
      <c r="L1415" s="34" t="s">
        <v>616</v>
      </c>
      <c r="M1415" s="34" t="s">
        <v>1329</v>
      </c>
    </row>
    <row r="1416" spans="1:13">
      <c r="A1416" s="35" t="s">
        <v>7718</v>
      </c>
      <c r="B1416" s="24">
        <v>1285.84323545962</v>
      </c>
      <c r="C1416" s="24">
        <v>1099.64776395838</v>
      </c>
      <c r="D1416" s="24">
        <v>1316.5746734777499</v>
      </c>
      <c r="E1416" s="24">
        <v>1087.56591945691</v>
      </c>
      <c r="F1416" s="24" t="s">
        <v>7719</v>
      </c>
      <c r="G1416" s="24">
        <v>10.225827761445601</v>
      </c>
      <c r="H1416" s="24" t="s">
        <v>7720</v>
      </c>
      <c r="I1416" s="24" t="s">
        <v>7721</v>
      </c>
      <c r="J1416" s="24">
        <v>0.97247798305027899</v>
      </c>
      <c r="K1416" s="34" t="s">
        <v>7722</v>
      </c>
      <c r="L1416" s="34" t="s">
        <v>7723</v>
      </c>
      <c r="M1416" s="34" t="s">
        <v>7724</v>
      </c>
    </row>
    <row r="1417" spans="1:13">
      <c r="A1417" s="35" t="s">
        <v>7725</v>
      </c>
      <c r="B1417" s="24">
        <v>1621.0008581669899</v>
      </c>
      <c r="C1417" s="24">
        <v>1086.47140857775</v>
      </c>
      <c r="D1417" s="24">
        <v>1461.5288667426</v>
      </c>
      <c r="E1417" s="24">
        <v>994.02038060415202</v>
      </c>
      <c r="F1417" s="24" t="s">
        <v>7726</v>
      </c>
      <c r="G1417" s="24">
        <v>10.3341093878921</v>
      </c>
      <c r="H1417" s="24" t="s">
        <v>7727</v>
      </c>
      <c r="I1417" s="24" t="s">
        <v>7728</v>
      </c>
      <c r="J1417" s="24">
        <v>0.558858623085013</v>
      </c>
      <c r="K1417" s="34" t="s">
        <v>7729</v>
      </c>
      <c r="L1417" s="34" t="s">
        <v>7730</v>
      </c>
      <c r="M1417" s="34" t="s">
        <v>7731</v>
      </c>
    </row>
    <row r="1418" spans="1:13">
      <c r="A1418" s="35" t="s">
        <v>7732</v>
      </c>
      <c r="B1418" s="24">
        <v>808.35573225406904</v>
      </c>
      <c r="C1418" s="24">
        <v>939.08115961835301</v>
      </c>
      <c r="D1418" s="24">
        <v>861.48048784631601</v>
      </c>
      <c r="E1418" s="24">
        <v>1332.2469217330299</v>
      </c>
      <c r="F1418" s="24" t="s">
        <v>7733</v>
      </c>
      <c r="G1418" s="24">
        <v>9.9445699342546092</v>
      </c>
      <c r="H1418" s="24">
        <v>2.8334687498225999</v>
      </c>
      <c r="I1418" s="24" t="s">
        <v>7734</v>
      </c>
      <c r="J1418" s="24">
        <v>0.20180486521403501</v>
      </c>
      <c r="K1418" s="34" t="s">
        <v>7735</v>
      </c>
      <c r="L1418" s="34" t="s">
        <v>7736</v>
      </c>
      <c r="M1418" s="34" t="s">
        <v>7737</v>
      </c>
    </row>
    <row r="1419" spans="1:13">
      <c r="A1419" s="35" t="s">
        <v>7738</v>
      </c>
      <c r="B1419" s="24">
        <v>576.27353898511205</v>
      </c>
      <c r="C1419" s="24">
        <v>676.80233830509405</v>
      </c>
      <c r="D1419" s="24">
        <v>666.59048133089004</v>
      </c>
      <c r="E1419" s="24">
        <v>887.73802245482705</v>
      </c>
      <c r="F1419" s="24" t="s">
        <v>7739</v>
      </c>
      <c r="G1419" s="24">
        <v>9.45525475914644</v>
      </c>
      <c r="H1419" s="24">
        <v>3.0312049469373501</v>
      </c>
      <c r="I1419" s="24" t="s">
        <v>7740</v>
      </c>
      <c r="J1419" s="24">
        <v>0.18543551869580499</v>
      </c>
      <c r="K1419" s="34" t="s">
        <v>7741</v>
      </c>
      <c r="L1419" s="34" t="s">
        <v>7742</v>
      </c>
      <c r="M1419" s="34" t="s">
        <v>7743</v>
      </c>
    </row>
    <row r="1420" spans="1:13">
      <c r="A1420" s="35" t="s">
        <v>7744</v>
      </c>
      <c r="B1420" s="24">
        <v>1082.1620274772899</v>
      </c>
      <c r="C1420" s="24">
        <v>1100.01762656555</v>
      </c>
      <c r="D1420" s="24">
        <v>1791.54962785063</v>
      </c>
      <c r="E1420" s="24">
        <v>1233.46039503575</v>
      </c>
      <c r="F1420" s="24" t="s">
        <v>7745</v>
      </c>
      <c r="G1420" s="24">
        <v>10.346410919352101</v>
      </c>
      <c r="H1420" s="24">
        <v>5.91681777768963</v>
      </c>
      <c r="I1420" s="24" t="s">
        <v>7746</v>
      </c>
      <c r="J1420" s="24">
        <v>4.9728753399479603E-2</v>
      </c>
      <c r="K1420" s="34" t="s">
        <v>7747</v>
      </c>
      <c r="L1420" s="34" t="s">
        <v>7748</v>
      </c>
      <c r="M1420" s="34" t="s">
        <v>7749</v>
      </c>
    </row>
    <row r="1421" spans="1:13">
      <c r="A1421" s="35" t="s">
        <v>7750</v>
      </c>
      <c r="B1421" s="24">
        <v>91.2471014700685</v>
      </c>
      <c r="C1421" s="24">
        <v>90.200243324901805</v>
      </c>
      <c r="D1421" s="24">
        <v>91.100699115221602</v>
      </c>
      <c r="E1421" s="24">
        <v>99.274060450258403</v>
      </c>
      <c r="F1421" s="24" t="s">
        <v>7751</v>
      </c>
      <c r="G1421" s="24">
        <v>6.5401963245699601</v>
      </c>
      <c r="H1421" s="24" t="s">
        <v>7752</v>
      </c>
      <c r="I1421" s="24" t="s">
        <v>7753</v>
      </c>
      <c r="J1421" s="24">
        <v>0.81409625916193795</v>
      </c>
      <c r="K1421" s="34" t="s">
        <v>7754</v>
      </c>
      <c r="L1421" s="34" t="s">
        <v>7754</v>
      </c>
      <c r="M1421" s="34" t="s">
        <v>7755</v>
      </c>
    </row>
    <row r="1422" spans="1:13">
      <c r="A1422" s="35" t="s">
        <v>7756</v>
      </c>
      <c r="B1422" s="24">
        <v>86.567762933142006</v>
      </c>
      <c r="C1422" s="24">
        <v>108.046114121115</v>
      </c>
      <c r="D1422" s="24">
        <v>92.094737552294006</v>
      </c>
      <c r="E1422" s="24">
        <v>122.43191371674</v>
      </c>
      <c r="F1422" s="24">
        <v>0.13515063114549</v>
      </c>
      <c r="G1422" s="24">
        <v>6.6781351653993504</v>
      </c>
      <c r="H1422" s="24">
        <v>0.58295441121831004</v>
      </c>
      <c r="I1422" s="24">
        <v>0.44515661054375</v>
      </c>
      <c r="J1422" s="24">
        <v>0.61191758986438205</v>
      </c>
      <c r="K1422" s="34" t="s">
        <v>7757</v>
      </c>
      <c r="L1422" s="34" t="s">
        <v>7758</v>
      </c>
      <c r="M1422" s="34" t="s">
        <v>7759</v>
      </c>
    </row>
    <row r="1423" spans="1:13">
      <c r="A1423" s="35" t="s">
        <v>390</v>
      </c>
      <c r="B1423" s="24">
        <v>35.809937970090999</v>
      </c>
      <c r="C1423" s="24">
        <v>49.654055013298098</v>
      </c>
      <c r="D1423" s="24">
        <v>80.867950498300104</v>
      </c>
      <c r="E1423" s="24">
        <v>112.803122095413</v>
      </c>
      <c r="F1423" s="24">
        <v>1.1794498198162</v>
      </c>
      <c r="G1423" s="24">
        <v>6.12697020085358</v>
      </c>
      <c r="H1423" s="24">
        <v>40.364063942083902</v>
      </c>
      <c r="I1423" s="24" t="s">
        <v>7760</v>
      </c>
      <c r="J1423" s="24">
        <v>5.52611078096992E-9</v>
      </c>
      <c r="K1423" s="34" t="s">
        <v>391</v>
      </c>
      <c r="L1423" s="34" t="s">
        <v>391</v>
      </c>
      <c r="M1423" s="34" t="s">
        <v>7761</v>
      </c>
    </row>
    <row r="1424" spans="1:13">
      <c r="A1424" s="35" t="s">
        <v>7762</v>
      </c>
      <c r="B1424" s="24">
        <v>371.55247799457402</v>
      </c>
      <c r="C1424" s="24">
        <v>396.63141336972501</v>
      </c>
      <c r="D1424" s="24">
        <v>263.71255007037797</v>
      </c>
      <c r="E1424" s="24">
        <v>449.87177056096198</v>
      </c>
      <c r="F1424" s="24" t="s">
        <v>7763</v>
      </c>
      <c r="G1424" s="24">
        <v>8.5335515891891998</v>
      </c>
      <c r="H1424" s="24" t="s">
        <v>7764</v>
      </c>
      <c r="I1424" s="24" t="s">
        <v>7765</v>
      </c>
      <c r="J1424" s="24">
        <v>0.60937009379370999</v>
      </c>
      <c r="K1424" s="34" t="s">
        <v>7766</v>
      </c>
      <c r="L1424" s="34" t="s">
        <v>7767</v>
      </c>
      <c r="M1424" s="34" t="s">
        <v>7768</v>
      </c>
    </row>
    <row r="1425" spans="1:13">
      <c r="A1425" s="35" t="s">
        <v>7769</v>
      </c>
      <c r="B1425" s="24">
        <v>1587.40060783933</v>
      </c>
      <c r="C1425" s="24">
        <v>1821.4346418611799</v>
      </c>
      <c r="D1425" s="24">
        <v>1103.6750293965399</v>
      </c>
      <c r="E1425" s="24">
        <v>1825.5091963090799</v>
      </c>
      <c r="F1425" s="24" t="s">
        <v>7770</v>
      </c>
      <c r="G1425" s="24">
        <v>10.629925889442401</v>
      </c>
      <c r="H1425" s="24">
        <v>2.1873070406621502</v>
      </c>
      <c r="I1425" s="24" t="s">
        <v>7771</v>
      </c>
      <c r="J1425" s="24">
        <v>0.27343313122200302</v>
      </c>
      <c r="K1425" s="34" t="s">
        <v>7772</v>
      </c>
      <c r="L1425" s="34" t="s">
        <v>7773</v>
      </c>
      <c r="M1425" s="34" t="s">
        <v>2027</v>
      </c>
    </row>
    <row r="1426" spans="1:13">
      <c r="A1426" s="35" t="s">
        <v>7774</v>
      </c>
      <c r="B1426" s="24">
        <v>93.911724803596201</v>
      </c>
      <c r="C1426" s="24">
        <v>77.070120770174995</v>
      </c>
      <c r="D1426" s="24">
        <v>94.959907165032007</v>
      </c>
      <c r="E1426" s="24">
        <v>96.105091055897802</v>
      </c>
      <c r="F1426" s="24">
        <v>0.16737606663542001</v>
      </c>
      <c r="G1426" s="24">
        <v>6.5016649141663603</v>
      </c>
      <c r="H1426" s="24" t="s">
        <v>7775</v>
      </c>
      <c r="I1426" s="24" t="s">
        <v>7776</v>
      </c>
      <c r="J1426" s="24">
        <v>0.54665977261002296</v>
      </c>
      <c r="K1426" s="34" t="s">
        <v>7777</v>
      </c>
      <c r="L1426" s="34" t="s">
        <v>7778</v>
      </c>
      <c r="M1426" s="34" t="s">
        <v>7779</v>
      </c>
    </row>
    <row r="1427" spans="1:13">
      <c r="A1427" s="35" t="s">
        <v>7780</v>
      </c>
      <c r="B1427" s="24">
        <v>157.99266643428501</v>
      </c>
      <c r="C1427" s="24">
        <v>136.10943944054901</v>
      </c>
      <c r="D1427" s="24">
        <v>120.98032507663299</v>
      </c>
      <c r="E1427" s="24">
        <v>138.33770240766501</v>
      </c>
      <c r="F1427" s="24" t="s">
        <v>7781</v>
      </c>
      <c r="G1427" s="24">
        <v>7.1133553464959798</v>
      </c>
      <c r="H1427" s="24">
        <v>1.02152042734423</v>
      </c>
      <c r="I1427" s="24" t="s">
        <v>7782</v>
      </c>
      <c r="J1427" s="24">
        <v>0.48177852200245003</v>
      </c>
      <c r="K1427" s="34" t="s">
        <v>7783</v>
      </c>
      <c r="L1427" s="34" t="s">
        <v>7784</v>
      </c>
      <c r="M1427" s="34" t="s">
        <v>7785</v>
      </c>
    </row>
    <row r="1428" spans="1:13">
      <c r="A1428" s="35" t="s">
        <v>7786</v>
      </c>
      <c r="B1428" s="24">
        <v>72.269784070310706</v>
      </c>
      <c r="C1428" s="24">
        <v>74.619780997637903</v>
      </c>
      <c r="D1428" s="24">
        <v>75.254556971303103</v>
      </c>
      <c r="E1428" s="24">
        <v>63.1356210107229</v>
      </c>
      <c r="F1428" s="24" t="s">
        <v>7787</v>
      </c>
      <c r="G1428" s="24">
        <v>6.1586017191632703</v>
      </c>
      <c r="H1428" s="24" t="s">
        <v>7788</v>
      </c>
      <c r="I1428" s="24" t="s">
        <v>7789</v>
      </c>
      <c r="J1428" s="24">
        <v>0.76529018271192595</v>
      </c>
      <c r="K1428" s="34" t="s">
        <v>7790</v>
      </c>
      <c r="L1428" s="34" t="s">
        <v>7790</v>
      </c>
      <c r="M1428" s="34" t="s">
        <v>1065</v>
      </c>
    </row>
    <row r="1429" spans="1:13">
      <c r="A1429" s="35" t="s">
        <v>7791</v>
      </c>
      <c r="B1429" s="24">
        <v>34.185167644769301</v>
      </c>
      <c r="C1429" s="24">
        <v>33.8886613824465</v>
      </c>
      <c r="D1429" s="24">
        <v>42.6851799448728</v>
      </c>
      <c r="E1429" s="24">
        <v>27.2409484476768</v>
      </c>
      <c r="F1429" s="24" t="s">
        <v>7792</v>
      </c>
      <c r="G1429" s="24">
        <v>5.1133314944607999</v>
      </c>
      <c r="H1429" s="24" t="s">
        <v>7793</v>
      </c>
      <c r="I1429" s="24" t="s">
        <v>7794</v>
      </c>
      <c r="J1429" s="24">
        <v>0.99423844524142402</v>
      </c>
      <c r="K1429" s="34" t="s">
        <v>7795</v>
      </c>
      <c r="L1429" s="34" t="s">
        <v>7796</v>
      </c>
      <c r="M1429" s="34" t="s">
        <v>7797</v>
      </c>
    </row>
    <row r="1430" spans="1:13">
      <c r="A1430" s="35" t="s">
        <v>694</v>
      </c>
      <c r="B1430" s="24">
        <v>56.347034882157701</v>
      </c>
      <c r="C1430" s="24">
        <v>158.439894348764</v>
      </c>
      <c r="D1430" s="24">
        <v>20.933280027759501</v>
      </c>
      <c r="E1430" s="24">
        <v>81.966612219519604</v>
      </c>
      <c r="F1430" s="24">
        <v>-1.1804077612594699</v>
      </c>
      <c r="G1430" s="24">
        <v>6.3147701543183299</v>
      </c>
      <c r="H1430" s="24">
        <v>34.458878163121902</v>
      </c>
      <c r="I1430" s="24" t="s">
        <v>7798</v>
      </c>
      <c r="J1430" s="24">
        <v>9.3777272446615394E-8</v>
      </c>
      <c r="K1430" s="34" t="s">
        <v>695</v>
      </c>
      <c r="L1430" s="34" t="s">
        <v>695</v>
      </c>
      <c r="M1430" s="34" t="s">
        <v>7799</v>
      </c>
    </row>
    <row r="1431" spans="1:13">
      <c r="A1431" s="35" t="s">
        <v>7800</v>
      </c>
      <c r="B1431" s="24">
        <v>263.53774676718501</v>
      </c>
      <c r="C1431" s="24">
        <v>586.37093085070705</v>
      </c>
      <c r="D1431" s="24">
        <v>223.132392698129</v>
      </c>
      <c r="E1431" s="24">
        <v>334.874746577145</v>
      </c>
      <c r="F1431" s="24">
        <v>-0.52512201470091002</v>
      </c>
      <c r="G1431" s="24">
        <v>8.4600122054551896</v>
      </c>
      <c r="H1431" s="24">
        <v>7.2632271072424102</v>
      </c>
      <c r="I1431" s="24" t="s">
        <v>7801</v>
      </c>
      <c r="J1431" s="24">
        <v>2.7523761611638501E-2</v>
      </c>
      <c r="K1431" s="34" t="s">
        <v>7802</v>
      </c>
      <c r="L1431" s="34" t="s">
        <v>7802</v>
      </c>
      <c r="M1431" s="34" t="s">
        <v>6041</v>
      </c>
    </row>
    <row r="1432" spans="1:13">
      <c r="A1432" s="35" t="s">
        <v>585</v>
      </c>
      <c r="B1432" s="24">
        <v>89.232386266669593</v>
      </c>
      <c r="C1432" s="24">
        <v>476.24433956423098</v>
      </c>
      <c r="D1432" s="24">
        <v>21.2841171231968</v>
      </c>
      <c r="E1432" s="24">
        <v>140.53160429606899</v>
      </c>
      <c r="F1432" s="24">
        <v>-1.9064607278688099</v>
      </c>
      <c r="G1432" s="24">
        <v>7.5082242386882099</v>
      </c>
      <c r="H1432" s="24">
        <v>112.50012575737701</v>
      </c>
      <c r="I1432" s="24" t="s">
        <v>7803</v>
      </c>
      <c r="J1432" s="24">
        <v>2.21284919942095E-24</v>
      </c>
      <c r="K1432" s="34" t="s">
        <v>586</v>
      </c>
      <c r="L1432" s="34" t="s">
        <v>586</v>
      </c>
      <c r="M1432" s="34" t="s">
        <v>7804</v>
      </c>
    </row>
    <row r="1433" spans="1:13">
      <c r="A1433" s="35" t="s">
        <v>7805</v>
      </c>
      <c r="B1433" s="24">
        <v>75.974260412044302</v>
      </c>
      <c r="C1433" s="24">
        <v>127.879996430896</v>
      </c>
      <c r="D1433" s="24">
        <v>108.934918133285</v>
      </c>
      <c r="E1433" s="24">
        <v>156.07174267226</v>
      </c>
      <c r="F1433" s="24" t="s">
        <v>7806</v>
      </c>
      <c r="G1433" s="24">
        <v>6.8745687126202704</v>
      </c>
      <c r="H1433" s="24">
        <v>5.1247423711635198</v>
      </c>
      <c r="I1433" s="24" t="s">
        <v>7807</v>
      </c>
      <c r="J1433" s="24">
        <v>7.0460630600136007E-2</v>
      </c>
      <c r="K1433" s="34" t="s">
        <v>7808</v>
      </c>
      <c r="L1433" s="34" t="s">
        <v>7809</v>
      </c>
      <c r="M1433" s="34" t="s">
        <v>7810</v>
      </c>
    </row>
    <row r="1434" spans="1:13">
      <c r="A1434" s="35" t="s">
        <v>7811</v>
      </c>
      <c r="B1434" s="24">
        <v>63.561015126586199</v>
      </c>
      <c r="C1434" s="24">
        <v>131.67108815444399</v>
      </c>
      <c r="D1434" s="24">
        <v>142.556806446027</v>
      </c>
      <c r="E1434" s="24">
        <v>143.45680681394001</v>
      </c>
      <c r="F1434" s="24" t="s">
        <v>7812</v>
      </c>
      <c r="G1434" s="24">
        <v>6.9122115486049598</v>
      </c>
      <c r="H1434" s="24">
        <v>7.3393235531206402</v>
      </c>
      <c r="I1434" s="24" t="s">
        <v>7813</v>
      </c>
      <c r="J1434" s="24">
        <v>2.6512519756805901E-2</v>
      </c>
      <c r="K1434" s="34" t="s">
        <v>7814</v>
      </c>
      <c r="L1434" s="34" t="s">
        <v>7815</v>
      </c>
      <c r="M1434" s="34" t="s">
        <v>7816</v>
      </c>
    </row>
    <row r="1435" spans="1:13">
      <c r="A1435" s="35" t="s">
        <v>7817</v>
      </c>
      <c r="B1435" s="24">
        <v>240.660980586655</v>
      </c>
      <c r="C1435" s="24">
        <v>235.972343377908</v>
      </c>
      <c r="D1435" s="24">
        <v>249.679066252886</v>
      </c>
      <c r="E1435" s="24">
        <v>290.20446646048498</v>
      </c>
      <c r="F1435" s="24" t="s">
        <v>7818</v>
      </c>
      <c r="G1435" s="24">
        <v>7.9900370462744403</v>
      </c>
      <c r="H1435" s="24">
        <v>1.0562108996886601</v>
      </c>
      <c r="I1435" s="24" t="s">
        <v>7819</v>
      </c>
      <c r="J1435" s="24">
        <v>0.47223800600288901</v>
      </c>
      <c r="K1435" s="34" t="s">
        <v>7820</v>
      </c>
      <c r="L1435" s="34" t="s">
        <v>7821</v>
      </c>
      <c r="M1435" s="34" t="s">
        <v>7822</v>
      </c>
    </row>
    <row r="1436" spans="1:13">
      <c r="A1436" s="35" t="s">
        <v>7823</v>
      </c>
      <c r="B1436" s="24">
        <v>213.29984830823699</v>
      </c>
      <c r="C1436" s="24">
        <v>216.831953456581</v>
      </c>
      <c r="D1436" s="24">
        <v>235.82100098311199</v>
      </c>
      <c r="E1436" s="24">
        <v>202.20462404785599</v>
      </c>
      <c r="F1436" s="24" t="s">
        <v>7824</v>
      </c>
      <c r="G1436" s="24">
        <v>7.7625752256203402</v>
      </c>
      <c r="H1436" s="24" t="s">
        <v>7825</v>
      </c>
      <c r="I1436" s="24" t="s">
        <v>7826</v>
      </c>
      <c r="J1436" s="24">
        <v>0.94099648042347295</v>
      </c>
      <c r="K1436" s="34" t="s">
        <v>7827</v>
      </c>
      <c r="L1436" s="34" t="s">
        <v>7828</v>
      </c>
      <c r="M1436" s="34" t="s">
        <v>7829</v>
      </c>
    </row>
    <row r="1437" spans="1:13" ht="19">
      <c r="A1437" s="35" t="s">
        <v>7830</v>
      </c>
      <c r="B1437" s="24">
        <v>1195.8309594368</v>
      </c>
      <c r="C1437" s="24">
        <v>1173.7127510452499</v>
      </c>
      <c r="D1437" s="24">
        <v>994.74011126325399</v>
      </c>
      <c r="E1437" s="24">
        <v>1014.92339026311</v>
      </c>
      <c r="F1437" s="24" t="s">
        <v>7831</v>
      </c>
      <c r="G1437" s="24">
        <v>10.0966061755067</v>
      </c>
      <c r="H1437" s="24">
        <v>2.08886068910294</v>
      </c>
      <c r="I1437" s="24" t="s">
        <v>7832</v>
      </c>
      <c r="J1437" s="24">
        <v>0.28647340178833502</v>
      </c>
      <c r="K1437" s="34" t="s">
        <v>7833</v>
      </c>
      <c r="L1437" s="34" t="s">
        <v>7833</v>
      </c>
      <c r="M1437" s="38" t="s">
        <v>7834</v>
      </c>
    </row>
    <row r="1438" spans="1:13">
      <c r="A1438" s="35" t="s">
        <v>7835</v>
      </c>
      <c r="B1438" s="24">
        <v>648.86827712048796</v>
      </c>
      <c r="C1438" s="24">
        <v>743.97863433332702</v>
      </c>
      <c r="D1438" s="24">
        <v>706.81980160770104</v>
      </c>
      <c r="E1438" s="24">
        <v>834.35307650367599</v>
      </c>
      <c r="F1438" s="24" t="s">
        <v>7836</v>
      </c>
      <c r="G1438" s="24">
        <v>9.51889140883784</v>
      </c>
      <c r="H1438" s="24" t="s">
        <v>7837</v>
      </c>
      <c r="I1438" s="24" t="s">
        <v>7838</v>
      </c>
      <c r="J1438" s="24">
        <v>0.56785886605900704</v>
      </c>
      <c r="K1438" s="34" t="s">
        <v>7839</v>
      </c>
      <c r="L1438" s="34" t="s">
        <v>7840</v>
      </c>
      <c r="M1438" s="34" t="s">
        <v>1716</v>
      </c>
    </row>
    <row r="1439" spans="1:13">
      <c r="A1439" s="35" t="s">
        <v>7841</v>
      </c>
      <c r="B1439" s="24">
        <v>89.427358705708201</v>
      </c>
      <c r="C1439" s="24">
        <v>84.236208784198496</v>
      </c>
      <c r="D1439" s="24">
        <v>100.33940929507099</v>
      </c>
      <c r="E1439" s="24">
        <v>87.756075536140003</v>
      </c>
      <c r="F1439" s="24" t="s">
        <v>7842</v>
      </c>
      <c r="G1439" s="24">
        <v>6.50063865481766</v>
      </c>
      <c r="H1439" s="24" t="s">
        <v>7843</v>
      </c>
      <c r="I1439" s="24" t="s">
        <v>7844</v>
      </c>
      <c r="J1439" s="24">
        <v>0.69014849346917195</v>
      </c>
      <c r="K1439" s="34" t="s">
        <v>7845</v>
      </c>
      <c r="L1439" s="34" t="s">
        <v>7846</v>
      </c>
      <c r="M1439" s="34" t="s">
        <v>7847</v>
      </c>
    </row>
    <row r="1440" spans="1:13">
      <c r="A1440" s="35" t="s">
        <v>7848</v>
      </c>
      <c r="B1440" s="24">
        <v>39.189460246760198</v>
      </c>
      <c r="C1440" s="24">
        <v>33.287634645786397</v>
      </c>
      <c r="D1440" s="24">
        <v>50.403596044493597</v>
      </c>
      <c r="E1440" s="24">
        <v>38.027632732327298</v>
      </c>
      <c r="F1440" s="24" t="s">
        <v>7849</v>
      </c>
      <c r="G1440" s="24">
        <v>5.3338415211102301</v>
      </c>
      <c r="H1440" s="24">
        <v>1.7270786448311</v>
      </c>
      <c r="I1440" s="24" t="s">
        <v>7850</v>
      </c>
      <c r="J1440" s="24">
        <v>0.33887652329342199</v>
      </c>
      <c r="K1440" s="34" t="s">
        <v>7851</v>
      </c>
      <c r="L1440" s="34" t="s">
        <v>7851</v>
      </c>
      <c r="M1440" s="34" t="s">
        <v>131</v>
      </c>
    </row>
    <row r="1441" spans="1:13">
      <c r="A1441" s="35" t="s">
        <v>7852</v>
      </c>
      <c r="B1441" s="24">
        <v>505.36856198807197</v>
      </c>
      <c r="C1441" s="24">
        <v>681.65678502427102</v>
      </c>
      <c r="D1441" s="24">
        <v>592.79774559057603</v>
      </c>
      <c r="E1441" s="24">
        <v>707.10676697627298</v>
      </c>
      <c r="F1441" s="24" t="s">
        <v>7853</v>
      </c>
      <c r="G1441" s="24">
        <v>9.2804368179256507</v>
      </c>
      <c r="H1441" s="24" t="s">
        <v>7854</v>
      </c>
      <c r="I1441" s="24" t="s">
        <v>7855</v>
      </c>
      <c r="J1441" s="24">
        <v>0.58802365462702999</v>
      </c>
      <c r="K1441" s="34" t="s">
        <v>7856</v>
      </c>
      <c r="L1441" s="34" t="s">
        <v>7857</v>
      </c>
      <c r="M1441" s="34" t="s">
        <v>7858</v>
      </c>
    </row>
    <row r="1442" spans="1:13">
      <c r="A1442" s="35" t="s">
        <v>7859</v>
      </c>
      <c r="B1442" s="24">
        <v>159.87740001165901</v>
      </c>
      <c r="C1442" s="24">
        <v>161.121398250786</v>
      </c>
      <c r="D1442" s="24">
        <v>175.827857663332</v>
      </c>
      <c r="E1442" s="24">
        <v>163.38474896693799</v>
      </c>
      <c r="F1442" s="24" t="s">
        <v>7860</v>
      </c>
      <c r="G1442" s="24">
        <v>7.3677723382874696</v>
      </c>
      <c r="H1442" s="24" t="s">
        <v>7861</v>
      </c>
      <c r="I1442" s="24" t="s">
        <v>7862</v>
      </c>
      <c r="J1442" s="24">
        <v>0.77254524391573898</v>
      </c>
      <c r="K1442" s="34" t="s">
        <v>7863</v>
      </c>
      <c r="L1442" s="34" t="s">
        <v>7864</v>
      </c>
      <c r="M1442" s="34" t="s">
        <v>7865</v>
      </c>
    </row>
    <row r="1443" spans="1:13">
      <c r="A1443" s="35" t="s">
        <v>7866</v>
      </c>
      <c r="B1443" s="24">
        <v>36.524836913232598</v>
      </c>
      <c r="C1443" s="24">
        <v>40.5461883116038</v>
      </c>
      <c r="D1443" s="24">
        <v>49.701921853618998</v>
      </c>
      <c r="E1443" s="24">
        <v>38.576108204428202</v>
      </c>
      <c r="F1443" s="24" t="s">
        <v>7867</v>
      </c>
      <c r="G1443" s="24">
        <v>5.3734397152582503</v>
      </c>
      <c r="H1443" s="24" t="s">
        <v>7868</v>
      </c>
      <c r="I1443" s="24" t="s">
        <v>7869</v>
      </c>
      <c r="J1443" s="24">
        <v>0.580293637793872</v>
      </c>
      <c r="K1443" s="34" t="s">
        <v>7870</v>
      </c>
      <c r="L1443" s="34" t="s">
        <v>7870</v>
      </c>
      <c r="M1443" s="34" t="s">
        <v>841</v>
      </c>
    </row>
    <row r="1444" spans="1:13">
      <c r="A1444" s="35" t="s">
        <v>7871</v>
      </c>
      <c r="B1444" s="24">
        <v>181.584331557957</v>
      </c>
      <c r="C1444" s="24">
        <v>155.06489805828801</v>
      </c>
      <c r="D1444" s="24">
        <v>170.79919262873099</v>
      </c>
      <c r="E1444" s="24">
        <v>146.07730073619999</v>
      </c>
      <c r="F1444" s="24" t="s">
        <v>7872</v>
      </c>
      <c r="G1444" s="24">
        <v>7.3530535227423401</v>
      </c>
      <c r="H1444" s="24" t="s">
        <v>7873</v>
      </c>
      <c r="I1444" s="24">
        <v>0.60531881416077005</v>
      </c>
      <c r="J1444" s="24">
        <v>0.74341893291163597</v>
      </c>
      <c r="K1444" s="34" t="s">
        <v>7874</v>
      </c>
      <c r="L1444" s="34" t="s">
        <v>7875</v>
      </c>
      <c r="M1444" s="34" t="s">
        <v>1716</v>
      </c>
    </row>
    <row r="1445" spans="1:13">
      <c r="A1445" s="35" t="s">
        <v>7876</v>
      </c>
      <c r="B1445" s="24">
        <v>376.49177978355198</v>
      </c>
      <c r="C1445" s="24">
        <v>458.16730463853298</v>
      </c>
      <c r="D1445" s="24">
        <v>696.93789008621695</v>
      </c>
      <c r="E1445" s="24">
        <v>743.73274016878599</v>
      </c>
      <c r="F1445" s="24" t="s">
        <v>7877</v>
      </c>
      <c r="G1445" s="24">
        <v>9.1521353713999005</v>
      </c>
      <c r="H1445" s="24">
        <v>20.400012451289602</v>
      </c>
      <c r="I1445" s="24" t="s">
        <v>7878</v>
      </c>
      <c r="J1445" s="24">
        <v>6.9164393707558394E-5</v>
      </c>
      <c r="K1445" s="34" t="s">
        <v>7879</v>
      </c>
      <c r="L1445" s="34" t="s">
        <v>7879</v>
      </c>
      <c r="M1445" s="34" t="s">
        <v>7880</v>
      </c>
    </row>
    <row r="1446" spans="1:13">
      <c r="A1446" s="35" t="s">
        <v>7881</v>
      </c>
      <c r="B1446" s="24">
        <v>429.00435669795002</v>
      </c>
      <c r="C1446" s="24">
        <v>421.50467370227102</v>
      </c>
      <c r="D1446" s="24">
        <v>532.86307512003498</v>
      </c>
      <c r="E1446" s="24">
        <v>585.10144529338902</v>
      </c>
      <c r="F1446" s="24" t="s">
        <v>7882</v>
      </c>
      <c r="G1446" s="24">
        <v>8.9431734950810799</v>
      </c>
      <c r="H1446" s="24">
        <v>4.98903292410807</v>
      </c>
      <c r="I1446" s="24" t="s">
        <v>7883</v>
      </c>
      <c r="J1446" s="24">
        <v>7.4688623791528005E-2</v>
      </c>
      <c r="K1446" s="34" t="s">
        <v>7884</v>
      </c>
      <c r="L1446" s="34" t="s">
        <v>7885</v>
      </c>
      <c r="M1446" s="34" t="s">
        <v>7886</v>
      </c>
    </row>
    <row r="1447" spans="1:13">
      <c r="A1447" s="35" t="s">
        <v>7887</v>
      </c>
      <c r="B1447" s="24">
        <v>166.506462938971</v>
      </c>
      <c r="C1447" s="24">
        <v>158.71729130414599</v>
      </c>
      <c r="D1447" s="24">
        <v>140.74414811960099</v>
      </c>
      <c r="E1447" s="24">
        <v>147.23519339952401</v>
      </c>
      <c r="F1447" s="24" t="s">
        <v>7888</v>
      </c>
      <c r="G1447" s="24">
        <v>7.2612865252123102</v>
      </c>
      <c r="H1447" s="24">
        <v>1.0725421319314701</v>
      </c>
      <c r="I1447" s="24" t="s">
        <v>7889</v>
      </c>
      <c r="J1447" s="24">
        <v>0.46798524348527998</v>
      </c>
      <c r="K1447" s="34" t="s">
        <v>7890</v>
      </c>
      <c r="L1447" s="34" t="s">
        <v>7890</v>
      </c>
      <c r="M1447" s="34" t="s">
        <v>345</v>
      </c>
    </row>
    <row r="1448" spans="1:13">
      <c r="A1448" s="35" t="s">
        <v>7891</v>
      </c>
      <c r="B1448" s="24">
        <v>129.13674545657099</v>
      </c>
      <c r="C1448" s="24">
        <v>145.772100053006</v>
      </c>
      <c r="D1448" s="24">
        <v>131.914747884429</v>
      </c>
      <c r="E1448" s="24">
        <v>138.39864412678699</v>
      </c>
      <c r="F1448" s="24" t="s">
        <v>7892</v>
      </c>
      <c r="G1448" s="24">
        <v>7.0919609065247098</v>
      </c>
      <c r="H1448" s="24" t="s">
        <v>7893</v>
      </c>
      <c r="I1448" s="24" t="s">
        <v>7894</v>
      </c>
      <c r="J1448" s="24">
        <v>0.93922023088402395</v>
      </c>
      <c r="K1448" s="34" t="s">
        <v>7895</v>
      </c>
      <c r="L1448" s="34" t="s">
        <v>7896</v>
      </c>
      <c r="M1448" s="34" t="s">
        <v>7897</v>
      </c>
    </row>
    <row r="1449" spans="1:13">
      <c r="A1449" s="35" t="s">
        <v>7898</v>
      </c>
      <c r="B1449" s="24">
        <v>40.424285694004702</v>
      </c>
      <c r="C1449" s="24">
        <v>78.919433806051998</v>
      </c>
      <c r="D1449" s="24">
        <v>54.789059737460001</v>
      </c>
      <c r="E1449" s="24">
        <v>54.603780333598202</v>
      </c>
      <c r="F1449" s="24" t="s">
        <v>7899</v>
      </c>
      <c r="G1449" s="24">
        <v>5.8412244830404996</v>
      </c>
      <c r="H1449" s="24" t="s">
        <v>7900</v>
      </c>
      <c r="I1449" s="24" t="s">
        <v>7901</v>
      </c>
      <c r="J1449" s="24">
        <v>0.90074263170408997</v>
      </c>
      <c r="K1449" s="34" t="s">
        <v>7902</v>
      </c>
      <c r="L1449" s="34" t="s">
        <v>7903</v>
      </c>
      <c r="M1449" s="34" t="s">
        <v>7904</v>
      </c>
    </row>
    <row r="1450" spans="1:13">
      <c r="A1450" s="35" t="s">
        <v>7905</v>
      </c>
      <c r="B1450" s="24">
        <v>46.0784864261244</v>
      </c>
      <c r="C1450" s="24">
        <v>43.690020472594703</v>
      </c>
      <c r="D1450" s="24">
        <v>36.8378950209176</v>
      </c>
      <c r="E1450" s="24">
        <v>49.3627924890787</v>
      </c>
      <c r="F1450" s="24" t="s">
        <v>7906</v>
      </c>
      <c r="G1450" s="24">
        <v>5.4627836148642599</v>
      </c>
      <c r="H1450" s="24">
        <v>0.10517145521554</v>
      </c>
      <c r="I1450" s="24" t="s">
        <v>7907</v>
      </c>
      <c r="J1450" s="24">
        <v>0.84034604388656897</v>
      </c>
      <c r="K1450" s="34" t="s">
        <v>7908</v>
      </c>
      <c r="L1450" s="34" t="s">
        <v>7908</v>
      </c>
      <c r="M1450" s="34" t="s">
        <v>1065</v>
      </c>
    </row>
    <row r="1451" spans="1:13" ht="19">
      <c r="A1451" s="35" t="s">
        <v>7909</v>
      </c>
      <c r="B1451" s="24">
        <v>158.96752862947801</v>
      </c>
      <c r="C1451" s="24">
        <v>156.40565000929899</v>
      </c>
      <c r="D1451" s="24">
        <v>131.21307369355401</v>
      </c>
      <c r="E1451" s="24">
        <v>158.20470284154101</v>
      </c>
      <c r="F1451" s="24" t="s">
        <v>7910</v>
      </c>
      <c r="G1451" s="24">
        <v>7.2413730879057896</v>
      </c>
      <c r="H1451" s="24" t="s">
        <v>7911</v>
      </c>
      <c r="I1451" s="24" t="s">
        <v>7912</v>
      </c>
      <c r="J1451" s="24">
        <v>0.62071424888543303</v>
      </c>
      <c r="K1451" s="34" t="s">
        <v>7913</v>
      </c>
      <c r="L1451" s="34" t="s">
        <v>7913</v>
      </c>
      <c r="M1451" s="38" t="s">
        <v>7914</v>
      </c>
    </row>
    <row r="1452" spans="1:13">
      <c r="A1452" s="35" t="s">
        <v>7915</v>
      </c>
      <c r="B1452" s="24">
        <v>104.505227324694</v>
      </c>
      <c r="C1452" s="24">
        <v>86.224220297766294</v>
      </c>
      <c r="D1452" s="24">
        <v>72.272441660085903</v>
      </c>
      <c r="E1452" s="24">
        <v>60.454185369340898</v>
      </c>
      <c r="F1452" s="24" t="s">
        <v>7916</v>
      </c>
      <c r="G1452" s="24">
        <v>6.3394071143663702</v>
      </c>
      <c r="H1452" s="24">
        <v>8.1002891277408704</v>
      </c>
      <c r="I1452" s="24" t="s">
        <v>7917</v>
      </c>
      <c r="J1452" s="24">
        <v>1.88925083056352E-2</v>
      </c>
      <c r="K1452" s="34" t="s">
        <v>7918</v>
      </c>
      <c r="L1452" s="34" t="s">
        <v>7919</v>
      </c>
      <c r="M1452" s="34" t="s">
        <v>1050</v>
      </c>
    </row>
    <row r="1453" spans="1:13">
      <c r="A1453" s="35" t="s">
        <v>7920</v>
      </c>
      <c r="B1453" s="24">
        <v>191.00799944482301</v>
      </c>
      <c r="C1453" s="24">
        <v>143.09059615098499</v>
      </c>
      <c r="D1453" s="24">
        <v>106.94684125914</v>
      </c>
      <c r="E1453" s="24">
        <v>97.262983719221793</v>
      </c>
      <c r="F1453" s="24" t="s">
        <v>7921</v>
      </c>
      <c r="G1453" s="24">
        <v>7.0734369506280403</v>
      </c>
      <c r="H1453" s="24">
        <v>16.2229032017622</v>
      </c>
      <c r="I1453" s="24" t="s">
        <v>7922</v>
      </c>
      <c r="J1453" s="24">
        <v>4.6748382062792199E-4</v>
      </c>
      <c r="K1453" s="34" t="s">
        <v>7923</v>
      </c>
      <c r="L1453" s="34" t="s">
        <v>7924</v>
      </c>
      <c r="M1453" s="34" t="s">
        <v>998</v>
      </c>
    </row>
    <row r="1454" spans="1:13">
      <c r="A1454" s="35" t="s">
        <v>7925</v>
      </c>
      <c r="B1454" s="24">
        <v>217.52425115407399</v>
      </c>
      <c r="C1454" s="24">
        <v>175.49980710473</v>
      </c>
      <c r="D1454" s="24">
        <v>145.246557511047</v>
      </c>
      <c r="E1454" s="24">
        <v>134.681199260326</v>
      </c>
      <c r="F1454" s="24" t="s">
        <v>7926</v>
      </c>
      <c r="G1454" s="24">
        <v>7.3952937497680997</v>
      </c>
      <c r="H1454" s="24">
        <v>8.1740362986174109</v>
      </c>
      <c r="I1454" s="24" t="s">
        <v>7927</v>
      </c>
      <c r="J1454" s="24">
        <v>1.8327639325045799E-2</v>
      </c>
      <c r="K1454" s="34" t="s">
        <v>7928</v>
      </c>
      <c r="L1454" s="34" t="s">
        <v>7928</v>
      </c>
      <c r="M1454" s="34" t="s">
        <v>345</v>
      </c>
    </row>
    <row r="1455" spans="1:13">
      <c r="A1455" s="35" t="s">
        <v>7929</v>
      </c>
      <c r="B1455" s="24">
        <v>1766.9702241938901</v>
      </c>
      <c r="C1455" s="24">
        <v>3855.0779545892401</v>
      </c>
      <c r="D1455" s="24">
        <v>3036.3196424622001</v>
      </c>
      <c r="E1455" s="24">
        <v>5807.2582986040597</v>
      </c>
      <c r="F1455" s="24" t="s">
        <v>7930</v>
      </c>
      <c r="G1455" s="24">
        <v>11.8203913463507</v>
      </c>
      <c r="H1455" s="24">
        <v>24.498498124466298</v>
      </c>
      <c r="I1455" s="24" t="s">
        <v>7931</v>
      </c>
      <c r="J1455" s="24">
        <v>1.0114526146707799E-5</v>
      </c>
      <c r="K1455" s="34" t="s">
        <v>7932</v>
      </c>
      <c r="L1455" s="34" t="s">
        <v>7932</v>
      </c>
      <c r="M1455" s="34" t="s">
        <v>345</v>
      </c>
    </row>
    <row r="1456" spans="1:13">
      <c r="A1456" s="35" t="s">
        <v>7933</v>
      </c>
      <c r="B1456" s="24">
        <v>139.86022960369499</v>
      </c>
      <c r="C1456" s="24">
        <v>150.67277959808101</v>
      </c>
      <c r="D1456" s="24">
        <v>179.51164716542399</v>
      </c>
      <c r="E1456" s="24">
        <v>245.71701150119199</v>
      </c>
      <c r="F1456" s="24" t="s">
        <v>7934</v>
      </c>
      <c r="G1456" s="24">
        <v>7.4841919945979702</v>
      </c>
      <c r="H1456" s="24">
        <v>9.2935929659645105</v>
      </c>
      <c r="I1456" s="24" t="s">
        <v>7935</v>
      </c>
      <c r="J1456" s="24">
        <v>1.1243894805596601E-2</v>
      </c>
      <c r="K1456" s="34" t="s">
        <v>7936</v>
      </c>
      <c r="L1456" s="34" t="s">
        <v>7937</v>
      </c>
      <c r="M1456" s="34" t="s">
        <v>1593</v>
      </c>
    </row>
    <row r="1457" spans="1:13" ht="19">
      <c r="A1457" s="35" t="s">
        <v>7938</v>
      </c>
      <c r="B1457" s="24">
        <v>119.063169439577</v>
      </c>
      <c r="C1457" s="24">
        <v>108.415976728291</v>
      </c>
      <c r="D1457" s="24">
        <v>125.424261618838</v>
      </c>
      <c r="E1457" s="24">
        <v>141.019138049047</v>
      </c>
      <c r="F1457" s="24" t="s">
        <v>7939</v>
      </c>
      <c r="G1457" s="24">
        <v>6.9493721394001602</v>
      </c>
      <c r="H1457" s="24">
        <v>1.62840635151612</v>
      </c>
      <c r="I1457" s="24" t="s">
        <v>7940</v>
      </c>
      <c r="J1457" s="24">
        <v>0.35432215012035101</v>
      </c>
      <c r="K1457" s="34" t="s">
        <v>7941</v>
      </c>
      <c r="L1457" s="34" t="s">
        <v>7941</v>
      </c>
      <c r="M1457" s="38" t="s">
        <v>7942</v>
      </c>
    </row>
    <row r="1458" spans="1:13">
      <c r="A1458" s="35" t="s">
        <v>7943</v>
      </c>
      <c r="B1458" s="24">
        <v>24.0466008147617</v>
      </c>
      <c r="C1458" s="24">
        <v>30.143802484795501</v>
      </c>
      <c r="D1458" s="24">
        <v>34.323562503616898</v>
      </c>
      <c r="E1458" s="24">
        <v>32.908528326052497</v>
      </c>
      <c r="F1458" s="24" t="s">
        <v>7944</v>
      </c>
      <c r="G1458" s="24">
        <v>4.9295121172135596</v>
      </c>
      <c r="H1458" s="24">
        <v>1.9061206327156099</v>
      </c>
      <c r="I1458" s="24">
        <v>0.16739482252799001</v>
      </c>
      <c r="J1458" s="24">
        <v>0.310873558626171</v>
      </c>
      <c r="K1458" s="34" t="s">
        <v>7945</v>
      </c>
      <c r="L1458" s="34" t="s">
        <v>7945</v>
      </c>
      <c r="M1458" s="34" t="s">
        <v>2452</v>
      </c>
    </row>
    <row r="1459" spans="1:13">
      <c r="A1459" s="35" t="s">
        <v>7946</v>
      </c>
      <c r="B1459" s="24">
        <v>181.84429481000799</v>
      </c>
      <c r="C1459" s="24">
        <v>212.25490369278501</v>
      </c>
      <c r="D1459" s="24">
        <v>240.38188322379699</v>
      </c>
      <c r="E1459" s="24">
        <v>288.376214886816</v>
      </c>
      <c r="F1459" s="24" t="s">
        <v>7947</v>
      </c>
      <c r="G1459" s="24">
        <v>7.8506658126869997</v>
      </c>
      <c r="H1459" s="24">
        <v>6.50257536119239</v>
      </c>
      <c r="I1459" s="24" t="s">
        <v>7948</v>
      </c>
      <c r="J1459" s="24">
        <v>3.8741664096290603E-2</v>
      </c>
      <c r="K1459" s="34" t="s">
        <v>7949</v>
      </c>
      <c r="L1459" s="34" t="s">
        <v>7949</v>
      </c>
      <c r="M1459" s="34" t="s">
        <v>1065</v>
      </c>
    </row>
    <row r="1460" spans="1:13">
      <c r="A1460" s="35" t="s">
        <v>7950</v>
      </c>
      <c r="B1460" s="24">
        <v>13.908033984754001</v>
      </c>
      <c r="C1460" s="24">
        <v>14.794504287016199</v>
      </c>
      <c r="D1460" s="24">
        <v>21.518008520155</v>
      </c>
      <c r="E1460" s="24">
        <v>23.218794985603701</v>
      </c>
      <c r="F1460" s="24" t="s">
        <v>7951</v>
      </c>
      <c r="G1460" s="24">
        <v>4.2068236029697896</v>
      </c>
      <c r="H1460" s="24">
        <v>6.7116866476826802</v>
      </c>
      <c r="I1460" s="24" t="s">
        <v>7952</v>
      </c>
      <c r="J1460" s="24">
        <v>3.5211771703940097E-2</v>
      </c>
      <c r="K1460" s="34" t="s">
        <v>7953</v>
      </c>
      <c r="L1460" s="34" t="s">
        <v>7953</v>
      </c>
      <c r="M1460" s="34" t="s">
        <v>131</v>
      </c>
    </row>
    <row r="1461" spans="1:13" ht="19">
      <c r="A1461" s="35" t="s">
        <v>7954</v>
      </c>
      <c r="B1461" s="24">
        <v>289.72904441137098</v>
      </c>
      <c r="C1461" s="24">
        <v>439.350544498484</v>
      </c>
      <c r="D1461" s="24">
        <v>510.81881095672401</v>
      </c>
      <c r="E1461" s="24">
        <v>589.12359875546201</v>
      </c>
      <c r="F1461" s="24" t="s">
        <v>7955</v>
      </c>
      <c r="G1461" s="24">
        <v>8.8372330351402102</v>
      </c>
      <c r="H1461" s="24">
        <v>11.341703410653199</v>
      </c>
      <c r="I1461" s="24" t="s">
        <v>7956</v>
      </c>
      <c r="J1461" s="24">
        <v>4.4478103903620603E-3</v>
      </c>
      <c r="K1461" s="34" t="s">
        <v>7957</v>
      </c>
      <c r="L1461" s="34" t="s">
        <v>7957</v>
      </c>
      <c r="M1461" s="38" t="s">
        <v>7958</v>
      </c>
    </row>
    <row r="1462" spans="1:13">
      <c r="A1462" s="35" t="s">
        <v>7959</v>
      </c>
      <c r="B1462" s="24">
        <v>596.94061752320499</v>
      </c>
      <c r="C1462" s="24">
        <v>426.96014715810799</v>
      </c>
      <c r="D1462" s="24">
        <v>489.066911039611</v>
      </c>
      <c r="E1462" s="24">
        <v>435.30669969072801</v>
      </c>
      <c r="F1462" s="24" t="s">
        <v>7960</v>
      </c>
      <c r="G1462" s="24">
        <v>8.9282766151450907</v>
      </c>
      <c r="H1462" s="24" t="s">
        <v>7961</v>
      </c>
      <c r="I1462" s="24" t="s">
        <v>7962</v>
      </c>
      <c r="J1462" s="24">
        <v>0.63446578977658297</v>
      </c>
      <c r="K1462" s="34" t="s">
        <v>7963</v>
      </c>
      <c r="L1462" s="34" t="s">
        <v>7964</v>
      </c>
      <c r="M1462" s="34" t="s">
        <v>7965</v>
      </c>
    </row>
    <row r="1463" spans="1:13">
      <c r="A1463" s="35" t="s">
        <v>7966</v>
      </c>
      <c r="B1463" s="24">
        <v>321.18459790959997</v>
      </c>
      <c r="C1463" s="24">
        <v>234.67782425279401</v>
      </c>
      <c r="D1463" s="24">
        <v>244.70887406752399</v>
      </c>
      <c r="E1463" s="24">
        <v>170.636813542494</v>
      </c>
      <c r="F1463" s="24" t="s">
        <v>7967</v>
      </c>
      <c r="G1463" s="24">
        <v>7.9242576033583196</v>
      </c>
      <c r="H1463" s="24">
        <v>6.46901116448322</v>
      </c>
      <c r="I1463" s="24">
        <v>1.097715932564E-2</v>
      </c>
      <c r="J1463" s="24">
        <v>3.9092028518923599E-2</v>
      </c>
      <c r="K1463" s="34" t="s">
        <v>7968</v>
      </c>
      <c r="L1463" s="34" t="s">
        <v>7969</v>
      </c>
      <c r="M1463" s="34" t="s">
        <v>7970</v>
      </c>
    </row>
    <row r="1464" spans="1:13">
      <c r="A1464" s="35" t="s">
        <v>7971</v>
      </c>
      <c r="B1464" s="24">
        <v>356.019673684498</v>
      </c>
      <c r="C1464" s="24">
        <v>219.23606040322099</v>
      </c>
      <c r="D1464" s="24">
        <v>242.19454155022299</v>
      </c>
      <c r="E1464" s="24">
        <v>158.631294875398</v>
      </c>
      <c r="F1464" s="24" t="s">
        <v>7972</v>
      </c>
      <c r="G1464" s="24">
        <v>7.9314289731762901</v>
      </c>
      <c r="H1464" s="24">
        <v>9.2576222481197394</v>
      </c>
      <c r="I1464" s="24" t="s">
        <v>7973</v>
      </c>
      <c r="J1464" s="24">
        <v>1.13416437855044E-2</v>
      </c>
      <c r="K1464" s="34" t="s">
        <v>7974</v>
      </c>
      <c r="L1464" s="34" t="s">
        <v>7975</v>
      </c>
      <c r="M1464" s="34" t="s">
        <v>7976</v>
      </c>
    </row>
    <row r="1465" spans="1:13">
      <c r="A1465" s="35" t="s">
        <v>7977</v>
      </c>
      <c r="B1465" s="24">
        <v>32.755369758486097</v>
      </c>
      <c r="C1465" s="24">
        <v>16.643817322893199</v>
      </c>
      <c r="D1465" s="24">
        <v>19.6468773444894</v>
      </c>
      <c r="E1465" s="24">
        <v>15.4182549379468</v>
      </c>
      <c r="F1465" s="24" t="s">
        <v>7978</v>
      </c>
      <c r="G1465" s="24">
        <v>4.40622626484347</v>
      </c>
      <c r="H1465" s="24">
        <v>2.6383373204605398</v>
      </c>
      <c r="I1465" s="24" t="s">
        <v>7979</v>
      </c>
      <c r="J1465" s="24">
        <v>0.221699177716669</v>
      </c>
      <c r="K1465" s="34" t="s">
        <v>7980</v>
      </c>
      <c r="L1465" s="34" t="s">
        <v>7980</v>
      </c>
      <c r="M1465" s="34" t="s">
        <v>131</v>
      </c>
    </row>
    <row r="1466" spans="1:13">
      <c r="A1466" s="35" t="s">
        <v>7981</v>
      </c>
      <c r="B1466" s="24">
        <v>209.270417901439</v>
      </c>
      <c r="C1466" s="24">
        <v>166.761803010211</v>
      </c>
      <c r="D1466" s="24">
        <v>197.05350193728901</v>
      </c>
      <c r="E1466" s="24">
        <v>162.836273494838</v>
      </c>
      <c r="F1466" s="24" t="s">
        <v>7982</v>
      </c>
      <c r="G1466" s="24">
        <v>7.5242294861133496</v>
      </c>
      <c r="H1466" s="24" t="s">
        <v>7983</v>
      </c>
      <c r="I1466" s="24" t="s">
        <v>7984</v>
      </c>
      <c r="J1466" s="24">
        <v>0.81974433919627498</v>
      </c>
      <c r="K1466" s="34" t="s">
        <v>7985</v>
      </c>
      <c r="L1466" s="34" t="s">
        <v>7986</v>
      </c>
      <c r="M1466" s="34" t="s">
        <v>7987</v>
      </c>
    </row>
    <row r="1467" spans="1:13">
      <c r="A1467" s="35" t="s">
        <v>7988</v>
      </c>
      <c r="B1467" s="24">
        <v>318.90991945414999</v>
      </c>
      <c r="C1467" s="24">
        <v>272.958604095449</v>
      </c>
      <c r="D1467" s="24">
        <v>542.68651379228004</v>
      </c>
      <c r="E1467" s="24">
        <v>423.60588961924202</v>
      </c>
      <c r="F1467" s="24" t="s">
        <v>7989</v>
      </c>
      <c r="G1467" s="24">
        <v>8.6059984206136608</v>
      </c>
      <c r="H1467" s="24">
        <v>15.9861426824255</v>
      </c>
      <c r="I1467" s="24" t="s">
        <v>7990</v>
      </c>
      <c r="J1467" s="24">
        <v>5.2319791840625804E-4</v>
      </c>
      <c r="K1467" s="34" t="s">
        <v>7991</v>
      </c>
      <c r="L1467" s="34" t="s">
        <v>7992</v>
      </c>
      <c r="M1467" s="34" t="s">
        <v>7993</v>
      </c>
    </row>
    <row r="1468" spans="1:13">
      <c r="A1468" s="35" t="s">
        <v>7994</v>
      </c>
      <c r="B1468" s="24">
        <v>23.851628375722999</v>
      </c>
      <c r="C1468" s="24">
        <v>22.422920560008901</v>
      </c>
      <c r="D1468" s="24">
        <v>27.131402047152001</v>
      </c>
      <c r="E1468" s="24">
        <v>34.675838180599797</v>
      </c>
      <c r="F1468" s="24" t="s">
        <v>7995</v>
      </c>
      <c r="G1468" s="24">
        <v>4.7615057844906303</v>
      </c>
      <c r="H1468" s="24">
        <v>2.92915226639643</v>
      </c>
      <c r="I1468" s="24" t="s">
        <v>7996</v>
      </c>
      <c r="J1468" s="24">
        <v>0.19353353574136301</v>
      </c>
      <c r="K1468" s="34"/>
      <c r="L1468" s="34"/>
      <c r="M1468" s="34"/>
    </row>
    <row r="1469" spans="1:13">
      <c r="A1469" s="35" t="s">
        <v>7997</v>
      </c>
      <c r="B1469" s="24">
        <v>117.82834399233199</v>
      </c>
      <c r="C1469" s="24">
        <v>111.28241193389999</v>
      </c>
      <c r="D1469" s="24">
        <v>117.23806272530101</v>
      </c>
      <c r="E1469" s="24">
        <v>153.938782502979</v>
      </c>
      <c r="F1469" s="24" t="s">
        <v>7998</v>
      </c>
      <c r="G1469" s="24">
        <v>6.9678332872824198</v>
      </c>
      <c r="H1469" s="24">
        <v>1.5256163422560001</v>
      </c>
      <c r="I1469" s="24" t="s">
        <v>7999</v>
      </c>
      <c r="J1469" s="24">
        <v>0.372824608398791</v>
      </c>
      <c r="K1469" s="34" t="s">
        <v>8000</v>
      </c>
      <c r="L1469" s="34" t="s">
        <v>8000</v>
      </c>
      <c r="M1469" s="34" t="s">
        <v>131</v>
      </c>
    </row>
    <row r="1470" spans="1:13">
      <c r="A1470" s="35" t="s">
        <v>8001</v>
      </c>
      <c r="B1470" s="24">
        <v>54.852246182861698</v>
      </c>
      <c r="C1470" s="24">
        <v>40.499955485706799</v>
      </c>
      <c r="D1470" s="24">
        <v>45.141039612933902</v>
      </c>
      <c r="E1470" s="24">
        <v>35.468080529189898</v>
      </c>
      <c r="F1470" s="24" t="s">
        <v>8002</v>
      </c>
      <c r="G1470" s="24">
        <v>5.4624951919035203</v>
      </c>
      <c r="H1470" s="24">
        <v>1.3050842185046001</v>
      </c>
      <c r="I1470" s="24" t="s">
        <v>8003</v>
      </c>
      <c r="J1470" s="24">
        <v>0.41536920498749702</v>
      </c>
      <c r="K1470" s="34" t="s">
        <v>8004</v>
      </c>
      <c r="L1470" s="34" t="s">
        <v>8004</v>
      </c>
      <c r="M1470" s="34" t="s">
        <v>131</v>
      </c>
    </row>
    <row r="1471" spans="1:13">
      <c r="A1471" s="35" t="s">
        <v>8005</v>
      </c>
      <c r="B1471" s="24">
        <v>132.97120342433101</v>
      </c>
      <c r="C1471" s="24">
        <v>84.421140087786199</v>
      </c>
      <c r="D1471" s="24">
        <v>97.708131079290993</v>
      </c>
      <c r="E1471" s="24">
        <v>65.817056652104995</v>
      </c>
      <c r="F1471" s="24" t="s">
        <v>8006</v>
      </c>
      <c r="G1471" s="24">
        <v>6.5748122905552497</v>
      </c>
      <c r="H1471" s="24">
        <v>4.9787707591882402</v>
      </c>
      <c r="I1471" s="24" t="s">
        <v>8007</v>
      </c>
      <c r="J1471" s="24">
        <v>7.4803171098414806E-2</v>
      </c>
      <c r="K1471" s="34" t="s">
        <v>8008</v>
      </c>
      <c r="L1471" s="34" t="s">
        <v>8009</v>
      </c>
      <c r="M1471" s="34" t="s">
        <v>6383</v>
      </c>
    </row>
    <row r="1472" spans="1:13">
      <c r="A1472" s="35" t="s">
        <v>8010</v>
      </c>
      <c r="B1472" s="24">
        <v>202.70634578713901</v>
      </c>
      <c r="C1472" s="24">
        <v>157.51523783082601</v>
      </c>
      <c r="D1472" s="24">
        <v>178.04982593443501</v>
      </c>
      <c r="E1472" s="24">
        <v>135.83909192364999</v>
      </c>
      <c r="F1472" s="24" t="s">
        <v>8011</v>
      </c>
      <c r="G1472" s="24">
        <v>7.3977419204812502</v>
      </c>
      <c r="H1472" s="24">
        <v>1.4716824218093101</v>
      </c>
      <c r="I1472" s="24">
        <v>0.22508043294898</v>
      </c>
      <c r="J1472" s="24">
        <v>0.38216681947238401</v>
      </c>
      <c r="K1472" s="34" t="s">
        <v>8012</v>
      </c>
      <c r="L1472" s="34" t="s">
        <v>8013</v>
      </c>
      <c r="M1472" s="34" t="s">
        <v>8014</v>
      </c>
    </row>
    <row r="1473" spans="1:13">
      <c r="A1473" s="35" t="s">
        <v>8015</v>
      </c>
      <c r="B1473" s="24">
        <v>390.65977702035798</v>
      </c>
      <c r="C1473" s="24">
        <v>290.15721532910499</v>
      </c>
      <c r="D1473" s="24">
        <v>298.27000397095298</v>
      </c>
      <c r="E1473" s="24">
        <v>230.05498968675599</v>
      </c>
      <c r="F1473" s="24" t="s">
        <v>8016</v>
      </c>
      <c r="G1473" s="24">
        <v>8.2402659775047997</v>
      </c>
      <c r="H1473" s="24">
        <v>4.4273958363192598</v>
      </c>
      <c r="I1473" s="24" t="s">
        <v>8017</v>
      </c>
      <c r="J1473" s="24">
        <v>9.6464901274877807E-2</v>
      </c>
      <c r="K1473" s="34" t="s">
        <v>8018</v>
      </c>
      <c r="L1473" s="34" t="s">
        <v>8019</v>
      </c>
      <c r="M1473" s="34" t="s">
        <v>6383</v>
      </c>
    </row>
    <row r="1474" spans="1:13">
      <c r="A1474" s="35" t="s">
        <v>8020</v>
      </c>
      <c r="B1474" s="24">
        <v>230.847367821712</v>
      </c>
      <c r="C1474" s="24">
        <v>188.12136857459001</v>
      </c>
      <c r="D1474" s="24">
        <v>226.99160074794</v>
      </c>
      <c r="E1474" s="24">
        <v>187.57861145849901</v>
      </c>
      <c r="F1474" s="24" t="s">
        <v>8021</v>
      </c>
      <c r="G1474" s="24">
        <v>7.7038339268011002</v>
      </c>
      <c r="H1474" s="24" t="s">
        <v>8022</v>
      </c>
      <c r="I1474" s="24">
        <v>0.93162758953866998</v>
      </c>
      <c r="J1474" s="24">
        <v>0.95856853713183598</v>
      </c>
      <c r="K1474" s="34" t="s">
        <v>8023</v>
      </c>
      <c r="L1474" s="34" t="s">
        <v>8024</v>
      </c>
      <c r="M1474" s="34" t="s">
        <v>8025</v>
      </c>
    </row>
    <row r="1475" spans="1:13">
      <c r="A1475" s="35" t="s">
        <v>8026</v>
      </c>
      <c r="B1475" s="24">
        <v>825.96824258055597</v>
      </c>
      <c r="C1475" s="24">
        <v>769.45292140253298</v>
      </c>
      <c r="D1475" s="24">
        <v>788.03858920143898</v>
      </c>
      <c r="E1475" s="24">
        <v>777.31162740518403</v>
      </c>
      <c r="F1475" s="24" t="s">
        <v>8027</v>
      </c>
      <c r="G1475" s="24">
        <v>9.6262624772601697</v>
      </c>
      <c r="H1475" s="24" t="s">
        <v>8028</v>
      </c>
      <c r="I1475" s="24" t="s">
        <v>8029</v>
      </c>
      <c r="J1475" s="24">
        <v>0.92658921536591199</v>
      </c>
      <c r="K1475" s="34" t="s">
        <v>8030</v>
      </c>
      <c r="L1475" s="34" t="s">
        <v>8031</v>
      </c>
      <c r="M1475" s="34" t="s">
        <v>8032</v>
      </c>
    </row>
    <row r="1476" spans="1:13">
      <c r="A1476" s="35" t="s">
        <v>8033</v>
      </c>
      <c r="B1476" s="24">
        <v>5.9141639841711102</v>
      </c>
      <c r="C1476" s="24">
        <v>19.094157095430301</v>
      </c>
      <c r="D1476" s="24">
        <v>18.4189475104588</v>
      </c>
      <c r="E1476" s="24">
        <v>21.207718254567201</v>
      </c>
      <c r="F1476" s="24" t="s">
        <v>8034</v>
      </c>
      <c r="G1476" s="24">
        <v>4.0266224263864698</v>
      </c>
      <c r="H1476" s="24">
        <v>6.2060545334921899</v>
      </c>
      <c r="I1476" s="24" t="s">
        <v>8035</v>
      </c>
      <c r="J1476" s="24">
        <v>4.3913620945495203E-2</v>
      </c>
      <c r="K1476" s="34" t="s">
        <v>8036</v>
      </c>
      <c r="L1476" s="34" t="s">
        <v>8037</v>
      </c>
      <c r="M1476" s="34" t="s">
        <v>1389</v>
      </c>
    </row>
    <row r="1477" spans="1:13">
      <c r="A1477" s="35" t="s">
        <v>8038</v>
      </c>
      <c r="B1477" s="24">
        <v>5.9791547971839796</v>
      </c>
      <c r="C1477" s="24">
        <v>5.7328704112187703</v>
      </c>
      <c r="D1477" s="24">
        <v>7.0752147579857603</v>
      </c>
      <c r="E1477" s="24">
        <v>5.4238130018864297</v>
      </c>
      <c r="F1477" s="24" t="s">
        <v>8039</v>
      </c>
      <c r="G1477" s="24">
        <v>2.6240558998043402</v>
      </c>
      <c r="H1477" s="24" t="s">
        <v>8040</v>
      </c>
      <c r="I1477" s="24">
        <v>0.78221604425221003</v>
      </c>
      <c r="J1477" s="24">
        <v>0.86709409044649199</v>
      </c>
      <c r="K1477" s="34"/>
      <c r="L1477" s="34"/>
      <c r="M1477" s="34"/>
    </row>
    <row r="1478" spans="1:13">
      <c r="A1478" s="35" t="s">
        <v>8041</v>
      </c>
      <c r="B1478" s="24">
        <v>379.02642149105401</v>
      </c>
      <c r="C1478" s="24">
        <v>398.98928749046797</v>
      </c>
      <c r="D1478" s="24">
        <v>422.23244435880298</v>
      </c>
      <c r="E1478" s="24">
        <v>449.32329508886102</v>
      </c>
      <c r="F1478" s="24">
        <v>0.16357663368023001</v>
      </c>
      <c r="G1478" s="24">
        <v>8.6882703886349706</v>
      </c>
      <c r="H1478" s="24" t="s">
        <v>8042</v>
      </c>
      <c r="I1478" s="24" t="s">
        <v>8043</v>
      </c>
      <c r="J1478" s="24">
        <v>0.51341478210192704</v>
      </c>
      <c r="K1478" s="34" t="s">
        <v>8044</v>
      </c>
      <c r="L1478" s="34" t="s">
        <v>8045</v>
      </c>
      <c r="M1478" s="34" t="s">
        <v>8046</v>
      </c>
    </row>
    <row r="1479" spans="1:13">
      <c r="A1479" s="35" t="s">
        <v>8047</v>
      </c>
      <c r="B1479" s="24">
        <v>2.27467845545043</v>
      </c>
      <c r="C1479" s="24">
        <v>8.32190866144661</v>
      </c>
      <c r="D1479" s="24">
        <v>6.2565948686320398</v>
      </c>
      <c r="E1479" s="24">
        <v>6.2769970695988997</v>
      </c>
      <c r="F1479" s="24">
        <v>0.45969162695463001</v>
      </c>
      <c r="G1479" s="24">
        <v>2.5688797807563701</v>
      </c>
      <c r="H1479" s="24">
        <v>1.3072473232831301</v>
      </c>
      <c r="I1479" s="24" t="s">
        <v>8048</v>
      </c>
      <c r="J1479" s="24">
        <v>0.41506090197534401</v>
      </c>
      <c r="K1479" s="34" t="s">
        <v>8049</v>
      </c>
      <c r="L1479" s="34" t="s">
        <v>8050</v>
      </c>
      <c r="M1479" s="34" t="s">
        <v>1389</v>
      </c>
    </row>
    <row r="1480" spans="1:13">
      <c r="A1480" s="35" t="s">
        <v>8051</v>
      </c>
      <c r="B1480" s="24">
        <v>39.644395937850298</v>
      </c>
      <c r="C1480" s="24">
        <v>36.015371373705001</v>
      </c>
      <c r="D1480" s="24">
        <v>32.452431327951203</v>
      </c>
      <c r="E1480" s="24">
        <v>33.274178640786403</v>
      </c>
      <c r="F1480" s="24" t="s">
        <v>8052</v>
      </c>
      <c r="G1480" s="24">
        <v>5.1480404832977502</v>
      </c>
      <c r="H1480" s="24" t="s">
        <v>8053</v>
      </c>
      <c r="I1480" s="24" t="s">
        <v>8054</v>
      </c>
      <c r="J1480" s="24">
        <v>0.519557793808612</v>
      </c>
      <c r="K1480" s="34" t="s">
        <v>8055</v>
      </c>
      <c r="L1480" s="34" t="s">
        <v>8055</v>
      </c>
      <c r="M1480" s="34" t="s">
        <v>8056</v>
      </c>
    </row>
    <row r="1481" spans="1:13">
      <c r="A1481" s="35" t="s">
        <v>8057</v>
      </c>
      <c r="B1481" s="24">
        <v>136.935643018116</v>
      </c>
      <c r="C1481" s="24">
        <v>140.362859423066</v>
      </c>
      <c r="D1481" s="24">
        <v>124.488696031006</v>
      </c>
      <c r="E1481" s="24">
        <v>134.864024417693</v>
      </c>
      <c r="F1481" s="24" t="s">
        <v>8058</v>
      </c>
      <c r="G1481" s="24">
        <v>7.0690821734934399</v>
      </c>
      <c r="H1481" s="24" t="s">
        <v>8059</v>
      </c>
      <c r="I1481" s="24" t="s">
        <v>8060</v>
      </c>
      <c r="J1481" s="24">
        <v>0.70564548604046795</v>
      </c>
      <c r="K1481" s="34" t="s">
        <v>8061</v>
      </c>
      <c r="L1481" s="34" t="s">
        <v>8062</v>
      </c>
      <c r="M1481" s="34" t="s">
        <v>8063</v>
      </c>
    </row>
    <row r="1482" spans="1:13">
      <c r="A1482" s="35" t="s">
        <v>8064</v>
      </c>
      <c r="B1482" s="24">
        <v>28.985902603739699</v>
      </c>
      <c r="C1482" s="24">
        <v>17.244844059553301</v>
      </c>
      <c r="D1482" s="24">
        <v>14.208902365211101</v>
      </c>
      <c r="E1482" s="24">
        <v>12.005518667096901</v>
      </c>
      <c r="F1482" s="24" t="s">
        <v>8065</v>
      </c>
      <c r="G1482" s="24">
        <v>4.1864747840756502</v>
      </c>
      <c r="H1482" s="24">
        <v>8.8160363892119697</v>
      </c>
      <c r="I1482" s="24" t="s">
        <v>8066</v>
      </c>
      <c r="J1482" s="24">
        <v>1.39169513479293E-2</v>
      </c>
      <c r="K1482" s="34" t="s">
        <v>8067</v>
      </c>
      <c r="L1482" s="34" t="s">
        <v>8067</v>
      </c>
      <c r="M1482" s="34" t="s">
        <v>345</v>
      </c>
    </row>
    <row r="1483" spans="1:13" ht="17">
      <c r="A1483" s="35" t="s">
        <v>8068</v>
      </c>
      <c r="B1483" s="24">
        <v>101.32067748706299</v>
      </c>
      <c r="C1483" s="24">
        <v>97.181400035337603</v>
      </c>
      <c r="D1483" s="24">
        <v>89.229567939556006</v>
      </c>
      <c r="E1483" s="24">
        <v>87.390425221406105</v>
      </c>
      <c r="F1483" s="24" t="s">
        <v>8069</v>
      </c>
      <c r="G1483" s="24">
        <v>6.5529667534261398</v>
      </c>
      <c r="H1483" s="24" t="s">
        <v>8070</v>
      </c>
      <c r="I1483" s="24" t="s">
        <v>8071</v>
      </c>
      <c r="J1483" s="24">
        <v>0.51483055165069003</v>
      </c>
      <c r="K1483" s="34" t="s">
        <v>8072</v>
      </c>
      <c r="L1483" s="34" t="s">
        <v>8072</v>
      </c>
      <c r="M1483" s="41" t="s">
        <v>8073</v>
      </c>
    </row>
    <row r="1484" spans="1:13" ht="17">
      <c r="A1484" s="35" t="s">
        <v>8074</v>
      </c>
      <c r="B1484" s="24">
        <v>119.388123504641</v>
      </c>
      <c r="C1484" s="24">
        <v>82.155731618836796</v>
      </c>
      <c r="D1484" s="24">
        <v>82.972973070923899</v>
      </c>
      <c r="E1484" s="24">
        <v>61.3683111561757</v>
      </c>
      <c r="F1484" s="24" t="s">
        <v>8075</v>
      </c>
      <c r="G1484" s="24">
        <v>6.4358452733145599</v>
      </c>
      <c r="H1484" s="24">
        <v>6.6560948089890504</v>
      </c>
      <c r="I1484" s="24" t="s">
        <v>8076</v>
      </c>
      <c r="J1484" s="24">
        <v>3.6260284959916303E-2</v>
      </c>
      <c r="K1484" s="34" t="s">
        <v>8077</v>
      </c>
      <c r="L1484" s="34" t="s">
        <v>8077</v>
      </c>
      <c r="M1484" s="41" t="s">
        <v>8073</v>
      </c>
    </row>
    <row r="1485" spans="1:13">
      <c r="A1485" s="35" t="s">
        <v>8078</v>
      </c>
      <c r="B1485" s="24">
        <v>163.97182123146899</v>
      </c>
      <c r="C1485" s="24">
        <v>130.09917207394901</v>
      </c>
      <c r="D1485" s="24">
        <v>129.28346966864899</v>
      </c>
      <c r="E1485" s="24">
        <v>110.60922020701</v>
      </c>
      <c r="F1485" s="24" t="s">
        <v>8079</v>
      </c>
      <c r="G1485" s="24">
        <v>7.0617493134516804</v>
      </c>
      <c r="H1485" s="24">
        <v>2.9303035109567901</v>
      </c>
      <c r="I1485" s="24" t="s">
        <v>8080</v>
      </c>
      <c r="J1485" s="24">
        <v>0.19353353574136301</v>
      </c>
      <c r="K1485" s="34" t="s">
        <v>8081</v>
      </c>
      <c r="L1485" s="34" t="s">
        <v>8081</v>
      </c>
      <c r="M1485" s="34" t="s">
        <v>8082</v>
      </c>
    </row>
    <row r="1486" spans="1:13">
      <c r="A1486" s="35" t="s">
        <v>8083</v>
      </c>
      <c r="B1486" s="24">
        <v>393.97430848401399</v>
      </c>
      <c r="C1486" s="24">
        <v>315.07670848754799</v>
      </c>
      <c r="D1486" s="24">
        <v>277.86297958634998</v>
      </c>
      <c r="E1486" s="24">
        <v>232.858308766383</v>
      </c>
      <c r="F1486" s="24" t="s">
        <v>8084</v>
      </c>
      <c r="G1486" s="24">
        <v>8.2529109033002293</v>
      </c>
      <c r="H1486" s="24">
        <v>7.4401083275430704</v>
      </c>
      <c r="I1486" s="24" t="s">
        <v>8085</v>
      </c>
      <c r="J1486" s="24">
        <v>2.5469680585646901E-2</v>
      </c>
      <c r="K1486" s="34" t="s">
        <v>8086</v>
      </c>
      <c r="L1486" s="34" t="s">
        <v>8086</v>
      </c>
      <c r="M1486" s="34" t="s">
        <v>8087</v>
      </c>
    </row>
    <row r="1487" spans="1:13">
      <c r="A1487" s="35" t="s">
        <v>8088</v>
      </c>
      <c r="B1487" s="24">
        <v>153.833254401462</v>
      </c>
      <c r="C1487" s="24">
        <v>391.22217273978401</v>
      </c>
      <c r="D1487" s="24">
        <v>199.04157881143399</v>
      </c>
      <c r="E1487" s="24">
        <v>296.17675493447302</v>
      </c>
      <c r="F1487" s="24" t="s">
        <v>8089</v>
      </c>
      <c r="G1487" s="24">
        <v>8.0236106524739608</v>
      </c>
      <c r="H1487" s="24" t="s">
        <v>8090</v>
      </c>
      <c r="I1487" s="24" t="s">
        <v>8091</v>
      </c>
      <c r="J1487" s="24">
        <v>0.95888544206226101</v>
      </c>
      <c r="K1487" s="34" t="s">
        <v>8092</v>
      </c>
      <c r="L1487" s="34" t="s">
        <v>8092</v>
      </c>
      <c r="M1487" s="34" t="s">
        <v>1036</v>
      </c>
    </row>
    <row r="1488" spans="1:13">
      <c r="A1488" s="35" t="s">
        <v>8093</v>
      </c>
      <c r="B1488" s="24">
        <v>1335.17126253639</v>
      </c>
      <c r="C1488" s="24">
        <v>1556.10445403872</v>
      </c>
      <c r="D1488" s="24">
        <v>1345.5772067005601</v>
      </c>
      <c r="E1488" s="24">
        <v>1400.5016471500201</v>
      </c>
      <c r="F1488" s="24" t="s">
        <v>8094</v>
      </c>
      <c r="G1488" s="24">
        <v>10.460926730755601</v>
      </c>
      <c r="H1488" s="24" t="s">
        <v>8095</v>
      </c>
      <c r="I1488" s="24" t="s">
        <v>8096</v>
      </c>
      <c r="J1488" s="24">
        <v>0.78696408444443899</v>
      </c>
      <c r="K1488" s="34" t="s">
        <v>8097</v>
      </c>
      <c r="L1488" s="34" t="s">
        <v>8097</v>
      </c>
      <c r="M1488" s="34" t="s">
        <v>8098</v>
      </c>
    </row>
    <row r="1489" spans="1:13">
      <c r="A1489" s="35" t="s">
        <v>8099</v>
      </c>
      <c r="B1489" s="24">
        <v>339.70697961826801</v>
      </c>
      <c r="C1489" s="24">
        <v>573.61067090315601</v>
      </c>
      <c r="D1489" s="24">
        <v>466.43791838390399</v>
      </c>
      <c r="E1489" s="24">
        <v>499.234563050041</v>
      </c>
      <c r="F1489" s="24" t="s">
        <v>8100</v>
      </c>
      <c r="G1489" s="24">
        <v>8.8761564715440997</v>
      </c>
      <c r="H1489" s="24" t="s">
        <v>8101</v>
      </c>
      <c r="I1489" s="24" t="s">
        <v>8102</v>
      </c>
      <c r="J1489" s="24">
        <v>0.67865173988670202</v>
      </c>
      <c r="K1489" s="34" t="s">
        <v>8103</v>
      </c>
      <c r="L1489" s="34" t="s">
        <v>8103</v>
      </c>
      <c r="M1489" s="34" t="s">
        <v>345</v>
      </c>
    </row>
    <row r="1490" spans="1:13">
      <c r="A1490" s="35" t="s">
        <v>8104</v>
      </c>
      <c r="B1490" s="24">
        <v>472.67818304259902</v>
      </c>
      <c r="C1490" s="24">
        <v>376.70506540815001</v>
      </c>
      <c r="D1490" s="24">
        <v>346.91941453826001</v>
      </c>
      <c r="E1490" s="24">
        <v>309.70581657962703</v>
      </c>
      <c r="F1490" s="24" t="s">
        <v>8105</v>
      </c>
      <c r="G1490" s="24">
        <v>8.5569251491086895</v>
      </c>
      <c r="H1490" s="24">
        <v>4.31766830960186</v>
      </c>
      <c r="I1490" s="24" t="s">
        <v>8106</v>
      </c>
      <c r="J1490" s="24">
        <v>0.10176608832374701</v>
      </c>
      <c r="K1490" s="34" t="s">
        <v>8107</v>
      </c>
      <c r="L1490" s="34" t="s">
        <v>8107</v>
      </c>
      <c r="M1490" s="34" t="s">
        <v>8108</v>
      </c>
    </row>
    <row r="1491" spans="1:13">
      <c r="A1491" s="35" t="s">
        <v>8109</v>
      </c>
      <c r="B1491" s="24">
        <v>322.029478478768</v>
      </c>
      <c r="C1491" s="24">
        <v>362.09549242472099</v>
      </c>
      <c r="D1491" s="24">
        <v>322.47776355612802</v>
      </c>
      <c r="E1491" s="24">
        <v>321.28474321286802</v>
      </c>
      <c r="F1491" s="24" t="s">
        <v>8110</v>
      </c>
      <c r="G1491" s="24">
        <v>8.3754397163015195</v>
      </c>
      <c r="H1491" s="24" t="s">
        <v>8111</v>
      </c>
      <c r="I1491" s="24" t="s">
        <v>8112</v>
      </c>
      <c r="J1491" s="24">
        <v>0.75952357129376202</v>
      </c>
      <c r="K1491" s="34" t="s">
        <v>8113</v>
      </c>
      <c r="L1491" s="34" t="s">
        <v>8114</v>
      </c>
      <c r="M1491" s="34" t="s">
        <v>8115</v>
      </c>
    </row>
    <row r="1492" spans="1:13">
      <c r="A1492" s="35" t="s">
        <v>8116</v>
      </c>
      <c r="B1492" s="24">
        <v>122.507682529259</v>
      </c>
      <c r="C1492" s="24">
        <v>113.825217358231</v>
      </c>
      <c r="D1492" s="24">
        <v>122.208254910663</v>
      </c>
      <c r="E1492" s="24">
        <v>101.46796233866201</v>
      </c>
      <c r="F1492" s="24" t="s">
        <v>8117</v>
      </c>
      <c r="G1492" s="24">
        <v>6.8469244866735002</v>
      </c>
      <c r="H1492" s="24" t="s">
        <v>8118</v>
      </c>
      <c r="I1492" s="24" t="s">
        <v>8119</v>
      </c>
      <c r="J1492" s="24">
        <v>0.76357121933818295</v>
      </c>
      <c r="K1492" s="34" t="s">
        <v>8120</v>
      </c>
      <c r="L1492" s="34" t="s">
        <v>8120</v>
      </c>
      <c r="M1492" s="34" t="s">
        <v>8121</v>
      </c>
    </row>
    <row r="1493" spans="1:13">
      <c r="A1493" s="35" t="s">
        <v>8122</v>
      </c>
      <c r="B1493" s="24">
        <v>231.56226676485301</v>
      </c>
      <c r="C1493" s="24">
        <v>171.43131842579999</v>
      </c>
      <c r="D1493" s="24">
        <v>216.52496073405999</v>
      </c>
      <c r="E1493" s="24">
        <v>150.28227935563999</v>
      </c>
      <c r="F1493" s="24" t="s">
        <v>8123</v>
      </c>
      <c r="G1493" s="24">
        <v>7.5891122158608697</v>
      </c>
      <c r="H1493" s="24" t="s">
        <v>8124</v>
      </c>
      <c r="I1493" s="24" t="s">
        <v>8125</v>
      </c>
      <c r="J1493" s="24">
        <v>0.55825915580035701</v>
      </c>
      <c r="K1493" s="34" t="s">
        <v>8126</v>
      </c>
      <c r="L1493" s="34" t="s">
        <v>8126</v>
      </c>
      <c r="M1493" s="34" t="s">
        <v>8127</v>
      </c>
    </row>
    <row r="1494" spans="1:13">
      <c r="A1494" s="35" t="s">
        <v>8128</v>
      </c>
      <c r="B1494" s="24">
        <v>307.08159148580802</v>
      </c>
      <c r="C1494" s="24">
        <v>321.36437280952998</v>
      </c>
      <c r="D1494" s="24">
        <v>450.474830541507</v>
      </c>
      <c r="E1494" s="24">
        <v>490.88554753028302</v>
      </c>
      <c r="F1494" s="24" t="s">
        <v>8129</v>
      </c>
      <c r="G1494" s="24">
        <v>8.6167614626257691</v>
      </c>
      <c r="H1494" s="24">
        <v>11.0354459662935</v>
      </c>
      <c r="I1494" s="24" t="s">
        <v>8130</v>
      </c>
      <c r="J1494" s="24">
        <v>5.1326208764821898E-3</v>
      </c>
      <c r="K1494" s="34" t="s">
        <v>8131</v>
      </c>
      <c r="L1494" s="34" t="s">
        <v>8132</v>
      </c>
      <c r="M1494" s="34" t="s">
        <v>1510</v>
      </c>
    </row>
    <row r="1495" spans="1:13">
      <c r="A1495" s="35" t="s">
        <v>333</v>
      </c>
      <c r="B1495" s="24">
        <v>93.066844234428899</v>
      </c>
      <c r="C1495" s="24">
        <v>297.50823464671601</v>
      </c>
      <c r="D1495" s="24">
        <v>364.16890506392798</v>
      </c>
      <c r="E1495" s="24">
        <v>465.89944269013199</v>
      </c>
      <c r="F1495" s="24">
        <v>1.3047289805154301</v>
      </c>
      <c r="G1495" s="24">
        <v>8.2540306621200497</v>
      </c>
      <c r="H1495" s="24">
        <v>23.292863722803201</v>
      </c>
      <c r="I1495" s="24" t="s">
        <v>8133</v>
      </c>
      <c r="J1495" s="24">
        <v>1.7433148395569599E-5</v>
      </c>
      <c r="K1495" s="34" t="s">
        <v>334</v>
      </c>
      <c r="L1495" s="34" t="s">
        <v>335</v>
      </c>
      <c r="M1495" s="34" t="s">
        <v>1389</v>
      </c>
    </row>
    <row r="1496" spans="1:13">
      <c r="A1496" s="35" t="s">
        <v>8134</v>
      </c>
      <c r="B1496" s="24">
        <v>170.860847410833</v>
      </c>
      <c r="C1496" s="24">
        <v>154.278940018041</v>
      </c>
      <c r="D1496" s="24">
        <v>378.84559022305598</v>
      </c>
      <c r="E1496" s="24">
        <v>268.32638929557299</v>
      </c>
      <c r="F1496" s="24" t="s">
        <v>8135</v>
      </c>
      <c r="G1496" s="24">
        <v>7.9258653857580903</v>
      </c>
      <c r="H1496" s="24">
        <v>30.196772979615002</v>
      </c>
      <c r="I1496" s="24" t="s">
        <v>8136</v>
      </c>
      <c r="J1496" s="24">
        <v>6.7655236970054095E-7</v>
      </c>
      <c r="K1496" s="34" t="s">
        <v>8137</v>
      </c>
      <c r="L1496" s="34" t="s">
        <v>8138</v>
      </c>
      <c r="M1496" s="34" t="s">
        <v>8139</v>
      </c>
    </row>
    <row r="1497" spans="1:13">
      <c r="A1497" s="35" t="s">
        <v>8140</v>
      </c>
      <c r="B1497" s="24">
        <v>114.188858463611</v>
      </c>
      <c r="C1497" s="24">
        <v>151.68990176781301</v>
      </c>
      <c r="D1497" s="24">
        <v>216.58343358330001</v>
      </c>
      <c r="E1497" s="24">
        <v>286.547963313146</v>
      </c>
      <c r="F1497" s="24" t="s">
        <v>8141</v>
      </c>
      <c r="G1497" s="24">
        <v>7.5876665760427802</v>
      </c>
      <c r="H1497" s="24">
        <v>30.516433251352201</v>
      </c>
      <c r="I1497" s="24" t="s">
        <v>8142</v>
      </c>
      <c r="J1497" s="24">
        <v>5.8894454781480399E-7</v>
      </c>
      <c r="K1497" s="34" t="s">
        <v>8143</v>
      </c>
      <c r="L1497" s="34" t="s">
        <v>8144</v>
      </c>
      <c r="M1497" s="34" t="s">
        <v>8145</v>
      </c>
    </row>
    <row r="1498" spans="1:13">
      <c r="A1498" s="35" t="s">
        <v>50</v>
      </c>
      <c r="B1498" s="24">
        <v>192.372806518093</v>
      </c>
      <c r="C1498" s="24">
        <v>217.01688476016901</v>
      </c>
      <c r="D1498" s="24">
        <v>1951.23897912384</v>
      </c>
      <c r="E1498" s="24">
        <v>2347.5969040299901</v>
      </c>
      <c r="F1498" s="24">
        <v>3.3889298792747402</v>
      </c>
      <c r="G1498" s="24">
        <v>10.201063645126499</v>
      </c>
      <c r="H1498" s="24">
        <v>356.81626667526399</v>
      </c>
      <c r="I1498" s="24" t="s">
        <v>8146</v>
      </c>
      <c r="J1498" s="24">
        <v>1.10738720129498E-76</v>
      </c>
      <c r="K1498" s="34" t="s">
        <v>51</v>
      </c>
      <c r="L1498" s="34" t="s">
        <v>52</v>
      </c>
      <c r="M1498" s="34" t="s">
        <v>8147</v>
      </c>
    </row>
    <row r="1499" spans="1:13">
      <c r="A1499" s="35" t="s">
        <v>210</v>
      </c>
      <c r="B1499" s="24">
        <v>369.27779953912398</v>
      </c>
      <c r="C1499" s="24">
        <v>293.76337574906501</v>
      </c>
      <c r="D1499" s="24">
        <v>1092.5067151917799</v>
      </c>
      <c r="E1499" s="24">
        <v>1016.08128292643</v>
      </c>
      <c r="F1499" s="24">
        <v>1.67757725721391</v>
      </c>
      <c r="G1499" s="24">
        <v>9.4367007366747693</v>
      </c>
      <c r="H1499" s="24">
        <v>88.114292962382805</v>
      </c>
      <c r="I1499" s="24" t="s">
        <v>8148</v>
      </c>
      <c r="J1499" s="24">
        <v>3.9078049280356801E-19</v>
      </c>
      <c r="K1499" s="34" t="s">
        <v>211</v>
      </c>
      <c r="L1499" s="34" t="s">
        <v>212</v>
      </c>
      <c r="M1499" s="34" t="s">
        <v>1933</v>
      </c>
    </row>
    <row r="1500" spans="1:13" ht="19">
      <c r="A1500" s="35" t="s">
        <v>8149</v>
      </c>
      <c r="B1500" s="24">
        <v>459.68002044002498</v>
      </c>
      <c r="C1500" s="24">
        <v>283.86955100712299</v>
      </c>
      <c r="D1500" s="24">
        <v>724.12776498260905</v>
      </c>
      <c r="E1500" s="24">
        <v>498.50326242057298</v>
      </c>
      <c r="F1500" s="24" t="s">
        <v>8150</v>
      </c>
      <c r="G1500" s="24">
        <v>8.9414426387371595</v>
      </c>
      <c r="H1500" s="24">
        <v>17.2531601240226</v>
      </c>
      <c r="I1500" s="24" t="s">
        <v>8151</v>
      </c>
      <c r="J1500" s="24">
        <v>2.92967317071852E-4</v>
      </c>
      <c r="K1500" s="34" t="s">
        <v>8152</v>
      </c>
      <c r="L1500" s="34" t="s">
        <v>8152</v>
      </c>
      <c r="M1500" s="38" t="s">
        <v>8153</v>
      </c>
    </row>
    <row r="1501" spans="1:13">
      <c r="A1501" s="35" t="s">
        <v>8154</v>
      </c>
      <c r="B1501" s="24">
        <v>36.0049104091296</v>
      </c>
      <c r="C1501" s="24">
        <v>30.883527699146299</v>
      </c>
      <c r="D1501" s="24">
        <v>61.513437400008399</v>
      </c>
      <c r="E1501" s="24">
        <v>36.3822063160247</v>
      </c>
      <c r="F1501" s="24" t="s">
        <v>8155</v>
      </c>
      <c r="G1501" s="24">
        <v>5.36806525760091</v>
      </c>
      <c r="H1501" s="24">
        <v>4.9241531585190597</v>
      </c>
      <c r="I1501" s="24" t="s">
        <v>8156</v>
      </c>
      <c r="J1501" s="24">
        <v>7.6922638009397304E-2</v>
      </c>
      <c r="K1501" s="34" t="s">
        <v>8157</v>
      </c>
      <c r="L1501" s="34" t="s">
        <v>8157</v>
      </c>
      <c r="M1501" s="34" t="s">
        <v>8158</v>
      </c>
    </row>
    <row r="1502" spans="1:13">
      <c r="A1502" s="35" t="s">
        <v>8159</v>
      </c>
      <c r="B1502" s="24">
        <v>99.110989844625706</v>
      </c>
      <c r="C1502" s="24">
        <v>64.818421907489693</v>
      </c>
      <c r="D1502" s="24">
        <v>75.196084122063496</v>
      </c>
      <c r="E1502" s="24">
        <v>58.138400042692801</v>
      </c>
      <c r="F1502" s="24" t="s">
        <v>8160</v>
      </c>
      <c r="G1502" s="24">
        <v>6.21749526317672</v>
      </c>
      <c r="H1502" s="24">
        <v>2.2204791765352399</v>
      </c>
      <c r="I1502" s="24">
        <v>0.13619078432907</v>
      </c>
      <c r="J1502" s="24">
        <v>0.26907301713006598</v>
      </c>
      <c r="K1502" s="34" t="s">
        <v>8161</v>
      </c>
      <c r="L1502" s="34" t="s">
        <v>8161</v>
      </c>
      <c r="M1502" s="34" t="s">
        <v>1230</v>
      </c>
    </row>
    <row r="1503" spans="1:13" ht="19">
      <c r="A1503" s="35" t="s">
        <v>8162</v>
      </c>
      <c r="B1503" s="24">
        <v>829.86769136132898</v>
      </c>
      <c r="C1503" s="24">
        <v>662.42392945115</v>
      </c>
      <c r="D1503" s="24">
        <v>726.70057034914896</v>
      </c>
      <c r="E1503" s="24">
        <v>752.02081396942197</v>
      </c>
      <c r="F1503" s="24" t="s">
        <v>8163</v>
      </c>
      <c r="G1503" s="24">
        <v>9.5369386407219299</v>
      </c>
      <c r="H1503" s="24" t="s">
        <v>8164</v>
      </c>
      <c r="I1503" s="24" t="s">
        <v>8165</v>
      </c>
      <c r="J1503" s="24">
        <v>0.99087304534641596</v>
      </c>
      <c r="K1503" s="34" t="s">
        <v>8166</v>
      </c>
      <c r="L1503" s="34" t="s">
        <v>8167</v>
      </c>
      <c r="M1503" s="38" t="s">
        <v>8168</v>
      </c>
    </row>
    <row r="1504" spans="1:13">
      <c r="A1504" s="35" t="s">
        <v>8169</v>
      </c>
      <c r="B1504" s="24">
        <v>193.86759521738901</v>
      </c>
      <c r="C1504" s="24">
        <v>180.446719475701</v>
      </c>
      <c r="D1504" s="24">
        <v>230.09066175763601</v>
      </c>
      <c r="E1504" s="24">
        <v>218.90265508737099</v>
      </c>
      <c r="F1504" s="24" t="s">
        <v>8170</v>
      </c>
      <c r="G1504" s="24">
        <v>7.6860374266594498</v>
      </c>
      <c r="H1504" s="24">
        <v>2.5152076237105798</v>
      </c>
      <c r="I1504" s="24" t="s">
        <v>8171</v>
      </c>
      <c r="J1504" s="24">
        <v>0.23438697797489899</v>
      </c>
      <c r="K1504" s="34" t="s">
        <v>8172</v>
      </c>
      <c r="L1504" s="34" t="s">
        <v>8172</v>
      </c>
      <c r="M1504" s="34" t="s">
        <v>1065</v>
      </c>
    </row>
    <row r="1505" spans="1:13">
      <c r="A1505" s="35" t="s">
        <v>8173</v>
      </c>
      <c r="B1505" s="24">
        <v>195.817319607775</v>
      </c>
      <c r="C1505" s="24">
        <v>192.513487034798</v>
      </c>
      <c r="D1505" s="24">
        <v>239.97257327912001</v>
      </c>
      <c r="E1505" s="24">
        <v>213.90543411934101</v>
      </c>
      <c r="F1505" s="24" t="s">
        <v>8174</v>
      </c>
      <c r="G1505" s="24">
        <v>7.7187892982550697</v>
      </c>
      <c r="H1505" s="24">
        <v>1.7624050140317999</v>
      </c>
      <c r="I1505" s="24" t="s">
        <v>8175</v>
      </c>
      <c r="J1505" s="24">
        <v>0.33327332167319501</v>
      </c>
      <c r="K1505" s="34" t="s">
        <v>8176</v>
      </c>
      <c r="L1505" s="34" t="s">
        <v>8177</v>
      </c>
      <c r="M1505" s="34" t="s">
        <v>8178</v>
      </c>
    </row>
    <row r="1506" spans="1:13">
      <c r="A1506" s="35" t="s">
        <v>8179</v>
      </c>
      <c r="B1506" s="24">
        <v>140.445146920811</v>
      </c>
      <c r="C1506" s="24">
        <v>127.60259947551501</v>
      </c>
      <c r="D1506" s="24">
        <v>157.81822009755001</v>
      </c>
      <c r="E1506" s="24">
        <v>132.913889405779</v>
      </c>
      <c r="F1506" s="24" t="s">
        <v>8180</v>
      </c>
      <c r="G1506" s="24">
        <v>7.1272569299921598</v>
      </c>
      <c r="H1506" s="24" t="s">
        <v>8181</v>
      </c>
      <c r="I1506" s="24" t="s">
        <v>8182</v>
      </c>
      <c r="J1506" s="24">
        <v>0.65916095554809295</v>
      </c>
      <c r="K1506" s="34" t="s">
        <v>8183</v>
      </c>
      <c r="L1506" s="34" t="s">
        <v>8184</v>
      </c>
      <c r="M1506" s="34" t="s">
        <v>8185</v>
      </c>
    </row>
    <row r="1507" spans="1:13">
      <c r="A1507" s="35" t="s">
        <v>8186</v>
      </c>
      <c r="B1507" s="24">
        <v>559.50590922779202</v>
      </c>
      <c r="C1507" s="24">
        <v>604.49419860230205</v>
      </c>
      <c r="D1507" s="24">
        <v>763.363046822348</v>
      </c>
      <c r="E1507" s="24">
        <v>869.39456499900905</v>
      </c>
      <c r="F1507" s="24" t="s">
        <v>8187</v>
      </c>
      <c r="G1507" s="24">
        <v>9.4497634124531196</v>
      </c>
      <c r="H1507" s="24">
        <v>8.0767517986509691</v>
      </c>
      <c r="I1507" s="24" t="s">
        <v>8188</v>
      </c>
      <c r="J1507" s="24">
        <v>1.9089146976395299E-2</v>
      </c>
      <c r="K1507" s="34" t="s">
        <v>8189</v>
      </c>
      <c r="L1507" s="34" t="s">
        <v>8190</v>
      </c>
      <c r="M1507" s="34" t="s">
        <v>8191</v>
      </c>
    </row>
    <row r="1508" spans="1:13">
      <c r="A1508" s="35" t="s">
        <v>8192</v>
      </c>
      <c r="B1508" s="24">
        <v>287.77932002098498</v>
      </c>
      <c r="C1508" s="24">
        <v>300.09727289694399</v>
      </c>
      <c r="D1508" s="24">
        <v>483.21962611565601</v>
      </c>
      <c r="E1508" s="24">
        <v>435.18481625248302</v>
      </c>
      <c r="F1508" s="24" t="s">
        <v>8193</v>
      </c>
      <c r="G1508" s="24">
        <v>8.5571839472522999</v>
      </c>
      <c r="H1508" s="24">
        <v>13.1379954808131</v>
      </c>
      <c r="I1508" s="24" t="s">
        <v>8194</v>
      </c>
      <c r="J1508" s="24">
        <v>1.9644439258752499E-3</v>
      </c>
      <c r="K1508" s="34" t="s">
        <v>8195</v>
      </c>
      <c r="L1508" s="34" t="s">
        <v>8195</v>
      </c>
      <c r="M1508" s="34" t="s">
        <v>345</v>
      </c>
    </row>
    <row r="1509" spans="1:13">
      <c r="A1509" s="35" t="s">
        <v>8196</v>
      </c>
      <c r="B1509" s="24">
        <v>347.57086799282501</v>
      </c>
      <c r="C1509" s="24">
        <v>253.58705004463701</v>
      </c>
      <c r="D1509" s="24">
        <v>381.59381413731501</v>
      </c>
      <c r="E1509" s="24">
        <v>299.83325808181201</v>
      </c>
      <c r="F1509" s="24" t="s">
        <v>8197</v>
      </c>
      <c r="G1509" s="24">
        <v>8.3252826112014802</v>
      </c>
      <c r="H1509" s="24">
        <v>1.1780174289118599</v>
      </c>
      <c r="I1509" s="24">
        <v>0.27775997747038</v>
      </c>
      <c r="J1509" s="24">
        <v>0.44381455902945599</v>
      </c>
      <c r="K1509" s="34" t="s">
        <v>8198</v>
      </c>
      <c r="L1509" s="34" t="s">
        <v>8198</v>
      </c>
      <c r="M1509" s="34" t="s">
        <v>1081</v>
      </c>
    </row>
    <row r="1510" spans="1:13">
      <c r="A1510" s="35" t="s">
        <v>8199</v>
      </c>
      <c r="B1510" s="24">
        <v>7.5389343094928396</v>
      </c>
      <c r="C1510" s="24">
        <v>5.5017062817341502</v>
      </c>
      <c r="D1510" s="24">
        <v>8.12772604429769</v>
      </c>
      <c r="E1510" s="24">
        <v>8.2271320815131208</v>
      </c>
      <c r="F1510" s="24" t="s">
        <v>8200</v>
      </c>
      <c r="G1510" s="24">
        <v>2.8966349965509699</v>
      </c>
      <c r="H1510" s="24">
        <v>1.41661710912403</v>
      </c>
      <c r="I1510" s="24">
        <v>0.23396101378341999</v>
      </c>
      <c r="J1510" s="24">
        <v>0.39339346708304701</v>
      </c>
      <c r="K1510" s="34" t="s">
        <v>8201</v>
      </c>
      <c r="L1510" s="34" t="s">
        <v>8201</v>
      </c>
      <c r="M1510" s="34" t="s">
        <v>345</v>
      </c>
    </row>
    <row r="1511" spans="1:13">
      <c r="A1511" s="35" t="s">
        <v>8202</v>
      </c>
      <c r="B1511" s="24">
        <v>345.68613441545199</v>
      </c>
      <c r="C1511" s="24">
        <v>349.38146530306699</v>
      </c>
      <c r="D1511" s="24">
        <v>241.72675875630699</v>
      </c>
      <c r="E1511" s="24">
        <v>265.58401193506802</v>
      </c>
      <c r="F1511" s="24">
        <v>-0.4557775489759</v>
      </c>
      <c r="G1511" s="24">
        <v>8.2322502354856297</v>
      </c>
      <c r="H1511" s="24">
        <v>6.9369061807916497</v>
      </c>
      <c r="I1511" s="24" t="s">
        <v>8203</v>
      </c>
      <c r="J1511" s="24">
        <v>3.1727718953999798E-2</v>
      </c>
      <c r="K1511" s="34" t="s">
        <v>8204</v>
      </c>
      <c r="L1511" s="34" t="s">
        <v>8205</v>
      </c>
      <c r="M1511" s="34" t="s">
        <v>8206</v>
      </c>
    </row>
    <row r="1512" spans="1:13">
      <c r="A1512" s="35" t="s">
        <v>8207</v>
      </c>
      <c r="B1512" s="24">
        <v>549.69229646284896</v>
      </c>
      <c r="C1512" s="24">
        <v>434.86596038648202</v>
      </c>
      <c r="D1512" s="24">
        <v>382.23701547895001</v>
      </c>
      <c r="E1512" s="24">
        <v>326.76949793387701</v>
      </c>
      <c r="F1512" s="24" t="s">
        <v>8208</v>
      </c>
      <c r="G1512" s="24">
        <v>8.7262157777921399</v>
      </c>
      <c r="H1512" s="24">
        <v>7.2968433156992498</v>
      </c>
      <c r="I1512" s="24" t="s">
        <v>8209</v>
      </c>
      <c r="J1512" s="24">
        <v>2.7093706704098799E-2</v>
      </c>
      <c r="K1512" s="34" t="s">
        <v>8210</v>
      </c>
      <c r="L1512" s="34" t="s">
        <v>8211</v>
      </c>
      <c r="M1512" s="34" t="s">
        <v>8212</v>
      </c>
    </row>
    <row r="1513" spans="1:13">
      <c r="A1513" s="35" t="s">
        <v>8213</v>
      </c>
      <c r="B1513" s="24">
        <v>152.66341976723001</v>
      </c>
      <c r="C1513" s="24">
        <v>103.19166740193801</v>
      </c>
      <c r="D1513" s="24">
        <v>102.09359477225701</v>
      </c>
      <c r="E1513" s="24">
        <v>71.667461687847705</v>
      </c>
      <c r="F1513" s="24" t="s">
        <v>8214</v>
      </c>
      <c r="G1513" s="24">
        <v>6.74826757076218</v>
      </c>
      <c r="H1513" s="24">
        <v>9.9722215476319107</v>
      </c>
      <c r="I1513" s="24" t="s">
        <v>8215</v>
      </c>
      <c r="J1513" s="24">
        <v>8.2567759663800203E-3</v>
      </c>
      <c r="K1513" s="34" t="s">
        <v>8216</v>
      </c>
      <c r="L1513" s="34" t="s">
        <v>8217</v>
      </c>
      <c r="M1513" s="34" t="s">
        <v>8218</v>
      </c>
    </row>
    <row r="1514" spans="1:13">
      <c r="A1514" s="35" t="s">
        <v>8219</v>
      </c>
      <c r="B1514" s="24">
        <v>233.70696359427799</v>
      </c>
      <c r="C1514" s="24">
        <v>287.568177078877</v>
      </c>
      <c r="D1514" s="24">
        <v>277.68756103863097</v>
      </c>
      <c r="E1514" s="24">
        <v>315.43433817712503</v>
      </c>
      <c r="F1514" s="24" t="s">
        <v>8220</v>
      </c>
      <c r="G1514" s="24">
        <v>8.1226633532831691</v>
      </c>
      <c r="H1514" s="24">
        <v>1.2587302485884799</v>
      </c>
      <c r="I1514" s="24" t="s">
        <v>8221</v>
      </c>
      <c r="J1514" s="24">
        <v>0.42620360047384398</v>
      </c>
      <c r="K1514" s="34" t="s">
        <v>8222</v>
      </c>
      <c r="L1514" s="34" t="s">
        <v>8222</v>
      </c>
      <c r="M1514" s="34" t="s">
        <v>345</v>
      </c>
    </row>
    <row r="1515" spans="1:13">
      <c r="A1515" s="35" t="s">
        <v>8223</v>
      </c>
      <c r="B1515" s="24">
        <v>49.717971954844998</v>
      </c>
      <c r="C1515" s="24">
        <v>80.953678145516704</v>
      </c>
      <c r="D1515" s="24">
        <v>88.060110954764895</v>
      </c>
      <c r="E1515" s="24">
        <v>87.390425221406105</v>
      </c>
      <c r="F1515" s="24" t="s">
        <v>8224</v>
      </c>
      <c r="G1515" s="24">
        <v>6.2603443928154503</v>
      </c>
      <c r="H1515" s="24">
        <v>4.7530601010657403</v>
      </c>
      <c r="I1515" s="24" t="s">
        <v>8225</v>
      </c>
      <c r="J1515" s="24">
        <v>8.2833170688160707E-2</v>
      </c>
      <c r="K1515" s="34" t="s">
        <v>8226</v>
      </c>
      <c r="L1515" s="34" t="s">
        <v>8226</v>
      </c>
      <c r="M1515" s="34" t="s">
        <v>6299</v>
      </c>
    </row>
    <row r="1516" spans="1:13" ht="19">
      <c r="A1516" s="35" t="s">
        <v>8227</v>
      </c>
      <c r="B1516" s="24">
        <v>279.980422459441</v>
      </c>
      <c r="C1516" s="24">
        <v>365.79411849647499</v>
      </c>
      <c r="D1516" s="24">
        <v>447.960498024206</v>
      </c>
      <c r="E1516" s="24">
        <v>458.159844361598</v>
      </c>
      <c r="F1516" s="24" t="s">
        <v>8228</v>
      </c>
      <c r="G1516" s="24">
        <v>8.6002488885375907</v>
      </c>
      <c r="H1516" s="24">
        <v>7.5794879286631804</v>
      </c>
      <c r="I1516" s="24" t="s">
        <v>8229</v>
      </c>
      <c r="J1516" s="24">
        <v>2.4030571161915901E-2</v>
      </c>
      <c r="K1516" s="34" t="s">
        <v>8230</v>
      </c>
      <c r="L1516" s="34" t="s">
        <v>8230</v>
      </c>
      <c r="M1516" s="38" t="s">
        <v>8231</v>
      </c>
    </row>
    <row r="1517" spans="1:13">
      <c r="A1517" s="35" t="s">
        <v>8232</v>
      </c>
      <c r="B1517" s="24">
        <v>129.91663521272599</v>
      </c>
      <c r="C1517" s="24">
        <v>123.67280927427601</v>
      </c>
      <c r="D1517" s="24">
        <v>160.80033540876701</v>
      </c>
      <c r="E1517" s="24">
        <v>155.462325481037</v>
      </c>
      <c r="F1517" s="24" t="s">
        <v>8233</v>
      </c>
      <c r="G1517" s="24">
        <v>7.1555280207100402</v>
      </c>
      <c r="H1517" s="24">
        <v>3.6073514170480001</v>
      </c>
      <c r="I1517" s="24" t="s">
        <v>8234</v>
      </c>
      <c r="J1517" s="24">
        <v>0.140981420382677</v>
      </c>
      <c r="K1517" s="34" t="s">
        <v>8235</v>
      </c>
      <c r="L1517" s="34" t="s">
        <v>8235</v>
      </c>
      <c r="M1517" s="34" t="s">
        <v>1013</v>
      </c>
    </row>
    <row r="1518" spans="1:13">
      <c r="A1518" s="35" t="s">
        <v>8236</v>
      </c>
      <c r="B1518" s="24">
        <v>99.045999031612894</v>
      </c>
      <c r="C1518" s="24">
        <v>82.571827051909096</v>
      </c>
      <c r="D1518" s="24">
        <v>164.71801630781701</v>
      </c>
      <c r="E1518" s="24">
        <v>132.731064248412</v>
      </c>
      <c r="F1518" s="24" t="s">
        <v>8237</v>
      </c>
      <c r="G1518" s="24">
        <v>6.9052731322704597</v>
      </c>
      <c r="H1518" s="24">
        <v>16.586942976307601</v>
      </c>
      <c r="I1518" s="24" t="s">
        <v>8238</v>
      </c>
      <c r="J1518" s="24">
        <v>3.9484511746966502E-4</v>
      </c>
      <c r="K1518" s="34" t="s">
        <v>8239</v>
      </c>
      <c r="L1518" s="34" t="s">
        <v>8239</v>
      </c>
      <c r="M1518" s="34" t="s">
        <v>1013</v>
      </c>
    </row>
    <row r="1519" spans="1:13">
      <c r="A1519" s="35" t="s">
        <v>8240</v>
      </c>
      <c r="B1519" s="24">
        <v>30.155737237971401</v>
      </c>
      <c r="C1519" s="24">
        <v>30.9297605250432</v>
      </c>
      <c r="D1519" s="24">
        <v>23.506085394299799</v>
      </c>
      <c r="E1519" s="24">
        <v>18.952874647041298</v>
      </c>
      <c r="F1519" s="24" t="s">
        <v>8241</v>
      </c>
      <c r="G1519" s="24">
        <v>4.7009413554101904</v>
      </c>
      <c r="H1519" s="24">
        <v>4.9923363622794898</v>
      </c>
      <c r="I1519" s="24" t="s">
        <v>8242</v>
      </c>
      <c r="J1519" s="24">
        <v>7.4600990238141401E-2</v>
      </c>
      <c r="K1519" s="34" t="s">
        <v>8243</v>
      </c>
      <c r="L1519" s="34" t="s">
        <v>8243</v>
      </c>
      <c r="M1519" s="34" t="s">
        <v>1081</v>
      </c>
    </row>
    <row r="1520" spans="1:13">
      <c r="A1520" s="35" t="s">
        <v>8244</v>
      </c>
      <c r="B1520" s="24">
        <v>18.392400082641998</v>
      </c>
      <c r="C1520" s="24">
        <v>13.638683639593101</v>
      </c>
      <c r="D1520" s="24">
        <v>16.7232348825118</v>
      </c>
      <c r="E1520" s="24">
        <v>11.9445769479746</v>
      </c>
      <c r="F1520" s="24" t="s">
        <v>8245</v>
      </c>
      <c r="G1520" s="24">
        <v>3.9334264323211898</v>
      </c>
      <c r="H1520" s="24" t="s">
        <v>8246</v>
      </c>
      <c r="I1520" s="24" t="s">
        <v>8247</v>
      </c>
      <c r="J1520" s="24">
        <v>0.67805778229793401</v>
      </c>
      <c r="K1520" s="34"/>
      <c r="L1520" s="34"/>
      <c r="M1520" s="34"/>
    </row>
    <row r="1521" spans="1:13">
      <c r="A1521" s="35" t="s">
        <v>8248</v>
      </c>
      <c r="B1521" s="24">
        <v>345.81611604147798</v>
      </c>
      <c r="C1521" s="24">
        <v>369.40027891643598</v>
      </c>
      <c r="D1521" s="24">
        <v>412.11664144036098</v>
      </c>
      <c r="E1521" s="24">
        <v>490.51989721554901</v>
      </c>
      <c r="F1521" s="24" t="s">
        <v>8249</v>
      </c>
      <c r="G1521" s="24">
        <v>8.6602575581572605</v>
      </c>
      <c r="H1521" s="24">
        <v>3.5811925802834699</v>
      </c>
      <c r="I1521" s="24" t="s">
        <v>8250</v>
      </c>
      <c r="J1521" s="24">
        <v>0.142918856175792</v>
      </c>
      <c r="K1521" s="34" t="s">
        <v>8251</v>
      </c>
      <c r="L1521" s="34" t="s">
        <v>8251</v>
      </c>
      <c r="M1521" s="42" t="s">
        <v>8252</v>
      </c>
    </row>
    <row r="1522" spans="1:13">
      <c r="A1522" s="35" t="s">
        <v>8253</v>
      </c>
      <c r="B1522" s="24">
        <v>108.92460260956901</v>
      </c>
      <c r="C1522" s="24">
        <v>258.44149676381397</v>
      </c>
      <c r="D1522" s="24">
        <v>170.15599128709599</v>
      </c>
      <c r="E1522" s="24">
        <v>430.12665356533103</v>
      </c>
      <c r="F1522" s="24" t="s">
        <v>8254</v>
      </c>
      <c r="G1522" s="24">
        <v>7.91908966561589</v>
      </c>
      <c r="H1522" s="24">
        <v>16.715711086694601</v>
      </c>
      <c r="I1522" s="24" t="s">
        <v>8255</v>
      </c>
      <c r="J1522" s="24">
        <v>3.7361544186346199E-4</v>
      </c>
      <c r="K1522" s="34" t="s">
        <v>8256</v>
      </c>
      <c r="L1522" s="34" t="s">
        <v>8257</v>
      </c>
      <c r="M1522" s="34" t="s">
        <v>8258</v>
      </c>
    </row>
    <row r="1523" spans="1:13">
      <c r="A1523" s="35" t="s">
        <v>8259</v>
      </c>
      <c r="B1523" s="24">
        <v>160.46231732877399</v>
      </c>
      <c r="C1523" s="24">
        <v>260.84560371045399</v>
      </c>
      <c r="D1523" s="24">
        <v>190.09523287778299</v>
      </c>
      <c r="E1523" s="24">
        <v>337.79994909501698</v>
      </c>
      <c r="F1523" s="24" t="s">
        <v>8260</v>
      </c>
      <c r="G1523" s="24">
        <v>7.8913310127455096</v>
      </c>
      <c r="H1523" s="24">
        <v>3.43222400094663</v>
      </c>
      <c r="I1523" s="24" t="s">
        <v>8261</v>
      </c>
      <c r="J1523" s="24">
        <v>0.15302387588001101</v>
      </c>
      <c r="K1523" s="34" t="s">
        <v>8262</v>
      </c>
      <c r="L1523" s="34" t="s">
        <v>8263</v>
      </c>
      <c r="M1523" s="34" t="s">
        <v>8264</v>
      </c>
    </row>
    <row r="1524" spans="1:13">
      <c r="A1524" s="35" t="s">
        <v>8265</v>
      </c>
      <c r="B1524" s="24">
        <v>76.0392512250571</v>
      </c>
      <c r="C1524" s="24">
        <v>106.28926673703199</v>
      </c>
      <c r="D1524" s="24">
        <v>70.284364785941193</v>
      </c>
      <c r="E1524" s="24">
        <v>122.980389188841</v>
      </c>
      <c r="F1524" s="24" t="s">
        <v>8266</v>
      </c>
      <c r="G1524" s="24">
        <v>6.5549272182153402</v>
      </c>
      <c r="H1524" s="24" t="s">
        <v>8267</v>
      </c>
      <c r="I1524" s="24" t="s">
        <v>8268</v>
      </c>
      <c r="J1524" s="24">
        <v>0.86979486824771501</v>
      </c>
      <c r="K1524" s="34" t="s">
        <v>8269</v>
      </c>
      <c r="L1524" s="34" t="s">
        <v>8270</v>
      </c>
      <c r="M1524" s="34" t="s">
        <v>2027</v>
      </c>
    </row>
    <row r="1525" spans="1:13">
      <c r="A1525" s="35" t="s">
        <v>8271</v>
      </c>
      <c r="B1525" s="24">
        <v>70.580022931976103</v>
      </c>
      <c r="C1525" s="24">
        <v>111.328644759797</v>
      </c>
      <c r="D1525" s="24">
        <v>80.926423347539597</v>
      </c>
      <c r="E1525" s="24">
        <v>138.33770240766501</v>
      </c>
      <c r="F1525" s="24" t="s">
        <v>8272</v>
      </c>
      <c r="G1525" s="24">
        <v>6.6498765005649902</v>
      </c>
      <c r="H1525" s="24">
        <v>2.02810247317655</v>
      </c>
      <c r="I1525" s="24" t="s">
        <v>8273</v>
      </c>
      <c r="J1525" s="24">
        <v>0.293997597341914</v>
      </c>
      <c r="K1525" s="34" t="s">
        <v>8274</v>
      </c>
      <c r="L1525" s="34" t="s">
        <v>8275</v>
      </c>
      <c r="M1525" s="34" t="s">
        <v>2034</v>
      </c>
    </row>
    <row r="1526" spans="1:13">
      <c r="A1526" s="35" t="s">
        <v>8276</v>
      </c>
      <c r="B1526" s="24">
        <v>74.609453338774003</v>
      </c>
      <c r="C1526" s="24">
        <v>113.640286054643</v>
      </c>
      <c r="D1526" s="24">
        <v>82.271298880049301</v>
      </c>
      <c r="E1526" s="24">
        <v>102.99150531671999</v>
      </c>
      <c r="F1526" s="24" t="s">
        <v>8277</v>
      </c>
      <c r="G1526" s="24">
        <v>6.5470467828517798</v>
      </c>
      <c r="H1526" s="24" t="s">
        <v>8278</v>
      </c>
      <c r="I1526" s="24" t="s">
        <v>8279</v>
      </c>
      <c r="J1526" s="24">
        <v>0.99505510194595304</v>
      </c>
      <c r="K1526" s="34" t="s">
        <v>8280</v>
      </c>
      <c r="L1526" s="34" t="s">
        <v>8280</v>
      </c>
      <c r="M1526" s="34" t="s">
        <v>8281</v>
      </c>
    </row>
    <row r="1527" spans="1:13">
      <c r="A1527" s="35" t="s">
        <v>8282</v>
      </c>
      <c r="B1527" s="24">
        <v>196.20726448585299</v>
      </c>
      <c r="C1527" s="24">
        <v>318.86780021109598</v>
      </c>
      <c r="D1527" s="24">
        <v>434.74563409606702</v>
      </c>
      <c r="E1527" s="24">
        <v>468.64182005063702</v>
      </c>
      <c r="F1527" s="24" t="s">
        <v>8283</v>
      </c>
      <c r="G1527" s="24">
        <v>8.4705912589756593</v>
      </c>
      <c r="H1527" s="24">
        <v>18.600810290828498</v>
      </c>
      <c r="I1527" s="24" t="s">
        <v>8284</v>
      </c>
      <c r="J1527" s="24">
        <v>1.5663192014088299E-4</v>
      </c>
      <c r="K1527" s="34" t="s">
        <v>8285</v>
      </c>
      <c r="L1527" s="34" t="s">
        <v>8286</v>
      </c>
      <c r="M1527" s="34" t="s">
        <v>8287</v>
      </c>
    </row>
    <row r="1528" spans="1:13">
      <c r="A1528" s="35" t="s">
        <v>8288</v>
      </c>
      <c r="B1528" s="24">
        <v>183.85901001340699</v>
      </c>
      <c r="C1528" s="24">
        <v>95.7481824325329</v>
      </c>
      <c r="D1528" s="24">
        <v>208.57265323748101</v>
      </c>
      <c r="E1528" s="24">
        <v>147.84461059074701</v>
      </c>
      <c r="F1528" s="24" t="s">
        <v>8289</v>
      </c>
      <c r="G1528" s="24">
        <v>7.3137095694345096</v>
      </c>
      <c r="H1528" s="24">
        <v>4.9796583190982897</v>
      </c>
      <c r="I1528" s="24" t="s">
        <v>8290</v>
      </c>
      <c r="J1528" s="24">
        <v>7.4803171098414806E-2</v>
      </c>
      <c r="K1528" s="34" t="s">
        <v>8291</v>
      </c>
      <c r="L1528" s="34" t="s">
        <v>8291</v>
      </c>
      <c r="M1528" s="34" t="s">
        <v>8292</v>
      </c>
    </row>
    <row r="1529" spans="1:13">
      <c r="A1529" s="35" t="s">
        <v>8293</v>
      </c>
      <c r="B1529" s="24">
        <v>76.9491226072373</v>
      </c>
      <c r="C1529" s="24">
        <v>68.886910586419106</v>
      </c>
      <c r="D1529" s="24">
        <v>84.493267151152295</v>
      </c>
      <c r="E1529" s="24">
        <v>81.357195028296502</v>
      </c>
      <c r="F1529" s="24" t="s">
        <v>8294</v>
      </c>
      <c r="G1529" s="24">
        <v>6.2859181607845596</v>
      </c>
      <c r="H1529" s="24">
        <v>1.0485215512008099</v>
      </c>
      <c r="I1529" s="24" t="s">
        <v>8295</v>
      </c>
      <c r="J1529" s="24">
        <v>0.47479688876502602</v>
      </c>
      <c r="K1529" s="34" t="s">
        <v>8239</v>
      </c>
      <c r="L1529" s="34" t="s">
        <v>8296</v>
      </c>
      <c r="M1529" s="34" t="s">
        <v>8297</v>
      </c>
    </row>
    <row r="1530" spans="1:13">
      <c r="A1530" s="35" t="s">
        <v>8298</v>
      </c>
      <c r="B1530" s="24">
        <v>13.1931350416125</v>
      </c>
      <c r="C1530" s="24">
        <v>8.8767025722097195</v>
      </c>
      <c r="D1530" s="24">
        <v>10.408167164640201</v>
      </c>
      <c r="E1530" s="24">
        <v>9.75067505957111</v>
      </c>
      <c r="F1530" s="24" t="s">
        <v>8299</v>
      </c>
      <c r="G1530" s="24">
        <v>3.41351191944204</v>
      </c>
      <c r="H1530" s="24" t="s">
        <v>8300</v>
      </c>
      <c r="I1530" s="24" t="s">
        <v>8301</v>
      </c>
      <c r="J1530" s="24">
        <v>0.81530208927215797</v>
      </c>
      <c r="K1530" s="34" t="s">
        <v>8302</v>
      </c>
      <c r="L1530" s="34" t="s">
        <v>8302</v>
      </c>
      <c r="M1530" s="34" t="s">
        <v>131</v>
      </c>
    </row>
    <row r="1531" spans="1:13">
      <c r="A1531" s="35" t="s">
        <v>8303</v>
      </c>
      <c r="B1531" s="24">
        <v>257.81855522205302</v>
      </c>
      <c r="C1531" s="24">
        <v>221.640167349861</v>
      </c>
      <c r="D1531" s="24">
        <v>226.99160074794</v>
      </c>
      <c r="E1531" s="24">
        <v>213.05225005162899</v>
      </c>
      <c r="F1531" s="24" t="s">
        <v>8304</v>
      </c>
      <c r="G1531" s="24">
        <v>7.8453884348763401</v>
      </c>
      <c r="H1531" s="24" t="s">
        <v>8305</v>
      </c>
      <c r="I1531" s="24" t="s">
        <v>8306</v>
      </c>
      <c r="J1531" s="24">
        <v>0.63142888076477699</v>
      </c>
      <c r="K1531" s="34" t="s">
        <v>8307</v>
      </c>
      <c r="L1531" s="34" t="s">
        <v>8307</v>
      </c>
      <c r="M1531" s="34" t="s">
        <v>8308</v>
      </c>
    </row>
    <row r="1532" spans="1:13">
      <c r="A1532" s="35" t="s">
        <v>8309</v>
      </c>
      <c r="B1532" s="24">
        <v>149.08892505152201</v>
      </c>
      <c r="C1532" s="24">
        <v>114.796106702066</v>
      </c>
      <c r="D1532" s="24">
        <v>121.21421647359099</v>
      </c>
      <c r="E1532" s="24">
        <v>101.894554372518</v>
      </c>
      <c r="F1532" s="24" t="s">
        <v>8310</v>
      </c>
      <c r="G1532" s="24">
        <v>6.92899968754576</v>
      </c>
      <c r="H1532" s="24">
        <v>1.84700673558905</v>
      </c>
      <c r="I1532" s="24" t="s">
        <v>8311</v>
      </c>
      <c r="J1532" s="24">
        <v>0.31948238618369701</v>
      </c>
      <c r="K1532" s="34" t="s">
        <v>8312</v>
      </c>
      <c r="L1532" s="34" t="s">
        <v>8312</v>
      </c>
      <c r="M1532" s="34" t="s">
        <v>345</v>
      </c>
    </row>
    <row r="1533" spans="1:13">
      <c r="A1533" s="35" t="s">
        <v>8313</v>
      </c>
      <c r="B1533" s="24">
        <v>108.079722040402</v>
      </c>
      <c r="C1533" s="24">
        <v>110.542686719549</v>
      </c>
      <c r="D1533" s="24">
        <v>95.193798561990207</v>
      </c>
      <c r="E1533" s="24">
        <v>96.592624808876295</v>
      </c>
      <c r="F1533" s="24" t="s">
        <v>8314</v>
      </c>
      <c r="G1533" s="24">
        <v>6.68256348512858</v>
      </c>
      <c r="H1533" s="24">
        <v>1.15020378106007</v>
      </c>
      <c r="I1533" s="24" t="s">
        <v>8315</v>
      </c>
      <c r="J1533" s="24">
        <v>0.45064754019803399</v>
      </c>
      <c r="K1533" s="34" t="s">
        <v>8316</v>
      </c>
      <c r="L1533" s="34" t="s">
        <v>8316</v>
      </c>
      <c r="M1533" s="34" t="s">
        <v>131</v>
      </c>
    </row>
    <row r="1534" spans="1:13">
      <c r="A1534" s="35" t="s">
        <v>8317</v>
      </c>
      <c r="B1534" s="24">
        <v>22.876766180530002</v>
      </c>
      <c r="C1534" s="24">
        <v>11.142111041159099</v>
      </c>
      <c r="D1534" s="24">
        <v>12.396244038784999</v>
      </c>
      <c r="E1534" s="24">
        <v>7.9833652050238504</v>
      </c>
      <c r="F1534" s="24">
        <v>-0.68824357093258004</v>
      </c>
      <c r="G1534" s="24">
        <v>3.77476225572414</v>
      </c>
      <c r="H1534" s="24">
        <v>6.4507968476947397</v>
      </c>
      <c r="I1534" s="24" t="s">
        <v>8318</v>
      </c>
      <c r="J1534" s="24">
        <v>3.9389200029451198E-2</v>
      </c>
      <c r="K1534" s="34" t="s">
        <v>8319</v>
      </c>
      <c r="L1534" s="34" t="s">
        <v>8319</v>
      </c>
      <c r="M1534" s="34" t="s">
        <v>345</v>
      </c>
    </row>
    <row r="1535" spans="1:13" ht="17">
      <c r="A1535" s="35" t="s">
        <v>8320</v>
      </c>
      <c r="B1535" s="24">
        <v>40.4892765070176</v>
      </c>
      <c r="C1535" s="24">
        <v>25.243122939721399</v>
      </c>
      <c r="D1535" s="24">
        <v>29.821153112171402</v>
      </c>
      <c r="E1535" s="24">
        <v>19.5622918382645</v>
      </c>
      <c r="F1535" s="24" t="s">
        <v>8321</v>
      </c>
      <c r="G1535" s="24">
        <v>4.8518123286510102</v>
      </c>
      <c r="H1535" s="24">
        <v>3.1887189365145998</v>
      </c>
      <c r="I1535" s="24" t="s">
        <v>8322</v>
      </c>
      <c r="J1535" s="24">
        <v>0.17209095381492601</v>
      </c>
      <c r="K1535" s="34" t="s">
        <v>8323</v>
      </c>
      <c r="L1535" s="34" t="s">
        <v>8323</v>
      </c>
      <c r="M1535" s="41" t="s">
        <v>8324</v>
      </c>
    </row>
    <row r="1536" spans="1:13">
      <c r="A1536" s="35" t="s">
        <v>8325</v>
      </c>
      <c r="B1536" s="24">
        <v>212.45496773907001</v>
      </c>
      <c r="C1536" s="24">
        <v>108.78583933546599</v>
      </c>
      <c r="D1536" s="24">
        <v>106.829895560661</v>
      </c>
      <c r="E1536" s="24">
        <v>68.437550574364707</v>
      </c>
      <c r="F1536" s="24" t="s">
        <v>8326</v>
      </c>
      <c r="G1536" s="24">
        <v>6.9567015498371303</v>
      </c>
      <c r="H1536" s="24">
        <v>21.012077515474498</v>
      </c>
      <c r="I1536" s="24" t="s">
        <v>8327</v>
      </c>
      <c r="J1536" s="24">
        <v>5.1668837607711503E-5</v>
      </c>
      <c r="K1536" s="34" t="s">
        <v>8328</v>
      </c>
      <c r="L1536" s="34" t="s">
        <v>8328</v>
      </c>
      <c r="M1536" s="34" t="s">
        <v>131</v>
      </c>
    </row>
    <row r="1537" spans="1:13">
      <c r="A1537" s="35" t="s">
        <v>8329</v>
      </c>
      <c r="B1537" s="24">
        <v>503.61381003672398</v>
      </c>
      <c r="C1537" s="24">
        <v>381.975607560399</v>
      </c>
      <c r="D1537" s="24">
        <v>296.34039994604802</v>
      </c>
      <c r="E1537" s="24">
        <v>259.18513142722497</v>
      </c>
      <c r="F1537" s="24" t="s">
        <v>8330</v>
      </c>
      <c r="G1537" s="24">
        <v>8.4934003486354008</v>
      </c>
      <c r="H1537" s="24">
        <v>14.0960057051434</v>
      </c>
      <c r="I1537" s="24" t="s">
        <v>8331</v>
      </c>
      <c r="J1537" s="24">
        <v>1.27956269109464E-3</v>
      </c>
      <c r="K1537" s="34" t="s">
        <v>8332</v>
      </c>
      <c r="L1537" s="34" t="s">
        <v>8332</v>
      </c>
      <c r="M1537" s="34" t="s">
        <v>1081</v>
      </c>
    </row>
    <row r="1538" spans="1:13">
      <c r="A1538" s="35" t="s">
        <v>8333</v>
      </c>
      <c r="B1538" s="24">
        <v>28.011040408546702</v>
      </c>
      <c r="C1538" s="24">
        <v>39.205436360592898</v>
      </c>
      <c r="D1538" s="24">
        <v>29.470316016734099</v>
      </c>
      <c r="E1538" s="24">
        <v>35.955614282168497</v>
      </c>
      <c r="F1538" s="24" t="s">
        <v>8334</v>
      </c>
      <c r="G1538" s="24">
        <v>5.0569598875375101</v>
      </c>
      <c r="H1538" s="24" t="s">
        <v>8335</v>
      </c>
      <c r="I1538" s="24" t="s">
        <v>8336</v>
      </c>
      <c r="J1538" s="24">
        <v>0.94222158756201002</v>
      </c>
      <c r="K1538" s="34" t="s">
        <v>8337</v>
      </c>
      <c r="L1538" s="34" t="s">
        <v>8337</v>
      </c>
      <c r="M1538" s="34" t="s">
        <v>131</v>
      </c>
    </row>
    <row r="1539" spans="1:13">
      <c r="A1539" s="35" t="s">
        <v>8338</v>
      </c>
      <c r="B1539" s="24">
        <v>35.679956344065303</v>
      </c>
      <c r="C1539" s="24">
        <v>38.835573753417499</v>
      </c>
      <c r="D1539" s="24">
        <v>41.223358713883997</v>
      </c>
      <c r="E1539" s="24">
        <v>40.099651182486198</v>
      </c>
      <c r="F1539" s="24" t="s">
        <v>8339</v>
      </c>
      <c r="G1539" s="24">
        <v>5.28818003709336</v>
      </c>
      <c r="H1539" s="24" t="s">
        <v>8340</v>
      </c>
      <c r="I1539" s="24" t="s">
        <v>8341</v>
      </c>
      <c r="J1539" s="24">
        <v>0.69857262450387003</v>
      </c>
      <c r="K1539" s="34"/>
      <c r="L1539" s="34"/>
      <c r="M1539" s="34"/>
    </row>
    <row r="1540" spans="1:13">
      <c r="A1540" s="35" t="s">
        <v>8342</v>
      </c>
      <c r="B1540" s="24">
        <v>15.402822684049999</v>
      </c>
      <c r="C1540" s="24">
        <v>16.2739547157178</v>
      </c>
      <c r="D1540" s="24">
        <v>20.348551535363999</v>
      </c>
      <c r="E1540" s="24">
        <v>21.939018884035001</v>
      </c>
      <c r="F1540" s="24" t="s">
        <v>8343</v>
      </c>
      <c r="G1540" s="24">
        <v>4.2172677690618698</v>
      </c>
      <c r="H1540" s="24">
        <v>2.8807902860722998</v>
      </c>
      <c r="I1540" s="24" t="s">
        <v>8344</v>
      </c>
      <c r="J1540" s="24">
        <v>0.19768867639771201</v>
      </c>
      <c r="K1540" s="34" t="s">
        <v>8345</v>
      </c>
      <c r="L1540" s="34" t="s">
        <v>8345</v>
      </c>
      <c r="M1540" s="34" t="s">
        <v>8346</v>
      </c>
    </row>
    <row r="1541" spans="1:13">
      <c r="A1541" s="35" t="s">
        <v>8347</v>
      </c>
      <c r="B1541" s="24">
        <v>12.218272846419399</v>
      </c>
      <c r="C1541" s="24">
        <v>9.0154010499004897</v>
      </c>
      <c r="D1541" s="24">
        <v>10.4666400138798</v>
      </c>
      <c r="E1541" s="24">
        <v>8.7146658344916794</v>
      </c>
      <c r="F1541" s="24" t="s">
        <v>8348</v>
      </c>
      <c r="G1541" s="24">
        <v>3.3514471658974601</v>
      </c>
      <c r="H1541" s="24" t="s">
        <v>8349</v>
      </c>
      <c r="I1541" s="24" t="s">
        <v>8350</v>
      </c>
      <c r="J1541" s="24">
        <v>0.74929686274870999</v>
      </c>
      <c r="K1541" s="34"/>
      <c r="L1541" s="34"/>
      <c r="M1541" s="34"/>
    </row>
    <row r="1542" spans="1:13">
      <c r="A1542" s="35" t="s">
        <v>8351</v>
      </c>
      <c r="B1542" s="24">
        <v>290.63891579355197</v>
      </c>
      <c r="C1542" s="24">
        <v>242.86103443655</v>
      </c>
      <c r="D1542" s="24">
        <v>247.632516529502</v>
      </c>
      <c r="E1542" s="24">
        <v>226.70319513502801</v>
      </c>
      <c r="F1542" s="24" t="s">
        <v>8352</v>
      </c>
      <c r="G1542" s="24">
        <v>7.9776596934520096</v>
      </c>
      <c r="H1542" s="24">
        <v>0.95890644817941995</v>
      </c>
      <c r="I1542" s="24" t="s">
        <v>8353</v>
      </c>
      <c r="J1542" s="24">
        <v>0.498448535790737</v>
      </c>
      <c r="K1542" s="34" t="s">
        <v>8354</v>
      </c>
      <c r="L1542" s="34" t="s">
        <v>8355</v>
      </c>
      <c r="M1542" s="34" t="s">
        <v>8356</v>
      </c>
    </row>
    <row r="1543" spans="1:13">
      <c r="A1543" s="35" t="s">
        <v>8357</v>
      </c>
      <c r="B1543" s="24">
        <v>210.180289283619</v>
      </c>
      <c r="C1543" s="24">
        <v>181.741238600815</v>
      </c>
      <c r="D1543" s="24">
        <v>219.27318464831899</v>
      </c>
      <c r="E1543" s="24">
        <v>147.53990199513501</v>
      </c>
      <c r="F1543" s="24" t="s">
        <v>8358</v>
      </c>
      <c r="G1543" s="24">
        <v>7.5682884546039704</v>
      </c>
      <c r="H1543" s="24" t="s">
        <v>8359</v>
      </c>
      <c r="I1543" s="24" t="s">
        <v>8360</v>
      </c>
      <c r="J1543" s="24">
        <v>0.65167941059862999</v>
      </c>
      <c r="K1543" s="34" t="s">
        <v>8361</v>
      </c>
      <c r="L1543" s="34" t="s">
        <v>8362</v>
      </c>
      <c r="M1543" s="34" t="s">
        <v>8363</v>
      </c>
    </row>
    <row r="1544" spans="1:13">
      <c r="A1544" s="35" t="s">
        <v>8364</v>
      </c>
      <c r="B1544" s="24">
        <v>145.25446708376299</v>
      </c>
      <c r="C1544" s="24">
        <v>101.619751321442</v>
      </c>
      <c r="D1544" s="24">
        <v>130.102089558003</v>
      </c>
      <c r="E1544" s="24">
        <v>77.456925004468005</v>
      </c>
      <c r="F1544" s="24" t="s">
        <v>8365</v>
      </c>
      <c r="G1544" s="24">
        <v>6.8292182453601198</v>
      </c>
      <c r="H1544" s="24">
        <v>2.37321964513447</v>
      </c>
      <c r="I1544" s="24" t="s">
        <v>8366</v>
      </c>
      <c r="J1544" s="24">
        <v>0.24930435985740401</v>
      </c>
      <c r="K1544" s="34" t="s">
        <v>8367</v>
      </c>
      <c r="L1544" s="34" t="s">
        <v>8367</v>
      </c>
      <c r="M1544" s="34" t="s">
        <v>345</v>
      </c>
    </row>
    <row r="1545" spans="1:13">
      <c r="A1545" s="35" t="s">
        <v>8368</v>
      </c>
      <c r="B1545" s="24">
        <v>45.103624230931302</v>
      </c>
      <c r="C1545" s="24">
        <v>29.958871181207801</v>
      </c>
      <c r="D1545" s="24">
        <v>31.282974343160198</v>
      </c>
      <c r="E1545" s="24">
        <v>16.332380724781601</v>
      </c>
      <c r="F1545" s="24" t="s">
        <v>8369</v>
      </c>
      <c r="G1545" s="24">
        <v>4.9435643670229101</v>
      </c>
      <c r="H1545" s="24">
        <v>9.2346070753998593</v>
      </c>
      <c r="I1545" s="24" t="s">
        <v>8370</v>
      </c>
      <c r="J1545" s="24">
        <v>1.1457278231547199E-2</v>
      </c>
      <c r="K1545" s="34" t="s">
        <v>8371</v>
      </c>
      <c r="L1545" s="34" t="s">
        <v>8371</v>
      </c>
      <c r="M1545" s="34" t="s">
        <v>8372</v>
      </c>
    </row>
    <row r="1546" spans="1:13">
      <c r="A1546" s="35" t="s">
        <v>8373</v>
      </c>
      <c r="B1546" s="24">
        <v>101.38566830007601</v>
      </c>
      <c r="C1546" s="24">
        <v>67.777322764892901</v>
      </c>
      <c r="D1546" s="24">
        <v>74.552882780428504</v>
      </c>
      <c r="E1546" s="24">
        <v>46.071939656473504</v>
      </c>
      <c r="F1546" s="24" t="s">
        <v>8374</v>
      </c>
      <c r="G1546" s="24">
        <v>6.1808663967141504</v>
      </c>
      <c r="H1546" s="24">
        <v>7.2489113843562096</v>
      </c>
      <c r="I1546" s="24" t="s">
        <v>8375</v>
      </c>
      <c r="J1546" s="24">
        <v>2.7581646306251401E-2</v>
      </c>
      <c r="K1546" s="34" t="s">
        <v>8376</v>
      </c>
      <c r="L1546" s="34" t="s">
        <v>8376</v>
      </c>
      <c r="M1546" s="34" t="s">
        <v>345</v>
      </c>
    </row>
    <row r="1547" spans="1:13">
      <c r="A1547" s="35" t="s">
        <v>8377</v>
      </c>
      <c r="B1547" s="24">
        <v>329.11347709717</v>
      </c>
      <c r="C1547" s="24">
        <v>191.40389921327201</v>
      </c>
      <c r="D1547" s="24">
        <v>175.18465632169699</v>
      </c>
      <c r="E1547" s="24">
        <v>158.326586279786</v>
      </c>
      <c r="F1547" s="24" t="s">
        <v>8378</v>
      </c>
      <c r="G1547" s="24">
        <v>7.7387669731051503</v>
      </c>
      <c r="H1547" s="24">
        <v>9.3134648447651198</v>
      </c>
      <c r="I1547" s="24" t="s">
        <v>8379</v>
      </c>
      <c r="J1547" s="24">
        <v>1.1163687672058E-2</v>
      </c>
      <c r="K1547" s="34" t="s">
        <v>8380</v>
      </c>
      <c r="L1547" s="34" t="s">
        <v>8380</v>
      </c>
      <c r="M1547" s="34" t="s">
        <v>8381</v>
      </c>
    </row>
    <row r="1548" spans="1:13">
      <c r="A1548" s="35" t="s">
        <v>8382</v>
      </c>
      <c r="B1548" s="24">
        <v>6.3041088622483299</v>
      </c>
      <c r="C1548" s="24">
        <v>10.3561530009113</v>
      </c>
      <c r="D1548" s="24">
        <v>7.3675790041835203</v>
      </c>
      <c r="E1548" s="24">
        <v>5.1191044062748299</v>
      </c>
      <c r="F1548" s="24" t="s">
        <v>8383</v>
      </c>
      <c r="G1548" s="24">
        <v>2.89323619486224</v>
      </c>
      <c r="H1548" s="24">
        <v>1.4133280814946401</v>
      </c>
      <c r="I1548" s="24" t="s">
        <v>8384</v>
      </c>
      <c r="J1548" s="24">
        <v>0.39380582374842599</v>
      </c>
      <c r="K1548" s="34" t="s">
        <v>8385</v>
      </c>
      <c r="L1548" s="34" t="s">
        <v>8385</v>
      </c>
      <c r="M1548" s="34" t="s">
        <v>345</v>
      </c>
    </row>
    <row r="1549" spans="1:13">
      <c r="A1549" s="35" t="s">
        <v>8386</v>
      </c>
      <c r="B1549" s="24">
        <v>30.805645368100102</v>
      </c>
      <c r="C1549" s="24">
        <v>15.441763849573199</v>
      </c>
      <c r="D1549" s="24">
        <v>17.424909073386399</v>
      </c>
      <c r="E1549" s="24">
        <v>13.529061645154901</v>
      </c>
      <c r="F1549" s="24" t="s">
        <v>8387</v>
      </c>
      <c r="G1549" s="24">
        <v>4.2770548845987797</v>
      </c>
      <c r="H1549" s="24">
        <v>3.7615832973756</v>
      </c>
      <c r="I1549" s="24" t="s">
        <v>8388</v>
      </c>
      <c r="J1549" s="24">
        <v>0.13077906635801401</v>
      </c>
      <c r="K1549" s="34" t="s">
        <v>8389</v>
      </c>
      <c r="L1549" s="34" t="s">
        <v>8389</v>
      </c>
      <c r="M1549" s="34" t="s">
        <v>8390</v>
      </c>
    </row>
    <row r="1550" spans="1:13">
      <c r="A1550" s="35" t="s">
        <v>691</v>
      </c>
      <c r="B1550" s="24">
        <v>82.278369274292601</v>
      </c>
      <c r="C1550" s="24">
        <v>65.558147121840506</v>
      </c>
      <c r="D1550" s="24">
        <v>30.6397730015251</v>
      </c>
      <c r="E1550" s="24">
        <v>33.883595832009597</v>
      </c>
      <c r="F1550" s="24">
        <v>-1.1879540733815701</v>
      </c>
      <c r="G1550" s="24">
        <v>5.7334733988481403</v>
      </c>
      <c r="H1550" s="24">
        <v>31.178317306342599</v>
      </c>
      <c r="I1550" s="24" t="s">
        <v>8391</v>
      </c>
      <c r="J1550" s="24">
        <v>4.3831377882278499E-7</v>
      </c>
      <c r="K1550" s="34" t="s">
        <v>692</v>
      </c>
      <c r="L1550" s="34" t="s">
        <v>692</v>
      </c>
      <c r="M1550" s="34" t="s">
        <v>345</v>
      </c>
    </row>
    <row r="1551" spans="1:13">
      <c r="A1551" s="35" t="s">
        <v>8392</v>
      </c>
      <c r="B1551" s="24">
        <v>228.182744488184</v>
      </c>
      <c r="C1551" s="24">
        <v>168.10255496122201</v>
      </c>
      <c r="D1551" s="24">
        <v>122.50061915686101</v>
      </c>
      <c r="E1551" s="24">
        <v>125.418057953733</v>
      </c>
      <c r="F1551" s="24" t="s">
        <v>8393</v>
      </c>
      <c r="G1551" s="24">
        <v>7.3323167218633802</v>
      </c>
      <c r="H1551" s="24">
        <v>13.0088668292276</v>
      </c>
      <c r="I1551" s="24" t="s">
        <v>8394</v>
      </c>
      <c r="J1551" s="24">
        <v>2.0781543724649101E-3</v>
      </c>
      <c r="K1551" s="34" t="s">
        <v>8395</v>
      </c>
      <c r="L1551" s="34" t="s">
        <v>8395</v>
      </c>
      <c r="M1551" s="34" t="s">
        <v>8396</v>
      </c>
    </row>
    <row r="1552" spans="1:13">
      <c r="A1552" s="35" t="s">
        <v>8397</v>
      </c>
      <c r="B1552" s="24">
        <v>4.1594120328236404</v>
      </c>
      <c r="C1552" s="24">
        <v>2.4503397725370601</v>
      </c>
      <c r="D1552" s="24">
        <v>4.7947736376432397</v>
      </c>
      <c r="E1552" s="24">
        <v>4.5706289341739597</v>
      </c>
      <c r="F1552" s="24" t="s">
        <v>8398</v>
      </c>
      <c r="G1552" s="24">
        <v>2.0307258638252299</v>
      </c>
      <c r="H1552" s="24">
        <v>2.9701218290751701</v>
      </c>
      <c r="I1552" s="24" t="s">
        <v>8399</v>
      </c>
      <c r="J1552" s="24">
        <v>0.19084677313161499</v>
      </c>
      <c r="K1552" s="34"/>
      <c r="L1552" s="34"/>
      <c r="M1552" s="34"/>
    </row>
    <row r="1553" spans="1:13">
      <c r="A1553" s="35" t="s">
        <v>8400</v>
      </c>
      <c r="B1553" s="24">
        <v>407.10245271261402</v>
      </c>
      <c r="C1553" s="24">
        <v>420.07145609946599</v>
      </c>
      <c r="D1553" s="24">
        <v>405.39226377781199</v>
      </c>
      <c r="E1553" s="24">
        <v>489.17917939485801</v>
      </c>
      <c r="F1553" s="24" t="s">
        <v>8401</v>
      </c>
      <c r="G1553" s="24">
        <v>8.7500312232228996</v>
      </c>
      <c r="H1553" s="24" t="s">
        <v>8402</v>
      </c>
      <c r="I1553" s="24" t="s">
        <v>8403</v>
      </c>
      <c r="J1553" s="24">
        <v>0.69198323377848903</v>
      </c>
      <c r="K1553" s="34" t="s">
        <v>8404</v>
      </c>
      <c r="L1553" s="34" t="s">
        <v>8405</v>
      </c>
      <c r="M1553" s="34" t="s">
        <v>998</v>
      </c>
    </row>
    <row r="1554" spans="1:13">
      <c r="A1554" s="35" t="s">
        <v>8406</v>
      </c>
      <c r="B1554" s="24">
        <v>276.08097367866901</v>
      </c>
      <c r="C1554" s="24">
        <v>257.424374594082</v>
      </c>
      <c r="D1554" s="24">
        <v>348.43970861848902</v>
      </c>
      <c r="E1554" s="24">
        <v>300.13796667742298</v>
      </c>
      <c r="F1554" s="24" t="s">
        <v>8407</v>
      </c>
      <c r="G1554" s="24">
        <v>8.2076400830602392</v>
      </c>
      <c r="H1554" s="24">
        <v>2.6119622141096399</v>
      </c>
      <c r="I1554" s="24">
        <v>0.10606045557087</v>
      </c>
      <c r="J1554" s="24">
        <v>0.22445614203394401</v>
      </c>
      <c r="K1554" s="34" t="s">
        <v>8408</v>
      </c>
      <c r="L1554" s="34" t="s">
        <v>8409</v>
      </c>
      <c r="M1554" s="34" t="s">
        <v>1830</v>
      </c>
    </row>
    <row r="1555" spans="1:13">
      <c r="A1555" s="35" t="s">
        <v>8410</v>
      </c>
      <c r="B1555" s="24">
        <v>155.52301553979601</v>
      </c>
      <c r="C1555" s="24">
        <v>119.83548472483101</v>
      </c>
      <c r="D1555" s="24">
        <v>130.62834520115899</v>
      </c>
      <c r="E1555" s="24">
        <v>123.102272627085</v>
      </c>
      <c r="F1555" s="24" t="s">
        <v>8411</v>
      </c>
      <c r="G1555" s="24">
        <v>7.0484885150605701</v>
      </c>
      <c r="H1555" s="24" t="s">
        <v>8412</v>
      </c>
      <c r="I1555" s="24" t="s">
        <v>8413</v>
      </c>
      <c r="J1555" s="24">
        <v>0.69069002440934602</v>
      </c>
      <c r="K1555" s="34" t="s">
        <v>8414</v>
      </c>
      <c r="L1555" s="34" t="s">
        <v>8414</v>
      </c>
      <c r="M1555" s="34" t="s">
        <v>8415</v>
      </c>
    </row>
    <row r="1556" spans="1:13">
      <c r="A1556" s="35" t="s">
        <v>8416</v>
      </c>
      <c r="B1556" s="24">
        <v>81.563470331150995</v>
      </c>
      <c r="C1556" s="24">
        <v>54.7858986878568</v>
      </c>
      <c r="D1556" s="24">
        <v>64.846389806662899</v>
      </c>
      <c r="E1556" s="24">
        <v>46.010997937351199</v>
      </c>
      <c r="F1556" s="24" t="s">
        <v>8417</v>
      </c>
      <c r="G1556" s="24">
        <v>5.9518948526545996</v>
      </c>
      <c r="H1556" s="24">
        <v>2.4283670019862602</v>
      </c>
      <c r="I1556" s="24" t="s">
        <v>8418</v>
      </c>
      <c r="J1556" s="24">
        <v>0.24251303818376899</v>
      </c>
      <c r="K1556" s="34" t="s">
        <v>8419</v>
      </c>
      <c r="L1556" s="34" t="s">
        <v>8419</v>
      </c>
      <c r="M1556" s="34" t="s">
        <v>8420</v>
      </c>
    </row>
    <row r="1557" spans="1:13">
      <c r="A1557" s="35" t="s">
        <v>8421</v>
      </c>
      <c r="B1557" s="24">
        <v>61.481309110174401</v>
      </c>
      <c r="C1557" s="24">
        <v>51.318436745587398</v>
      </c>
      <c r="D1557" s="24">
        <v>36.136220830043001</v>
      </c>
      <c r="E1557" s="24">
        <v>34.980546776211398</v>
      </c>
      <c r="F1557" s="24" t="s">
        <v>8422</v>
      </c>
      <c r="G1557" s="24">
        <v>5.5264353410652296</v>
      </c>
      <c r="H1557" s="24">
        <v>10.3936962053003</v>
      </c>
      <c r="I1557" s="24" t="s">
        <v>8423</v>
      </c>
      <c r="J1557" s="24">
        <v>6.8649633865662599E-3</v>
      </c>
      <c r="K1557" s="34" t="s">
        <v>8424</v>
      </c>
      <c r="L1557" s="34" t="s">
        <v>8425</v>
      </c>
      <c r="M1557" s="34" t="s">
        <v>8426</v>
      </c>
    </row>
    <row r="1558" spans="1:13">
      <c r="A1558" s="35" t="s">
        <v>8427</v>
      </c>
      <c r="B1558" s="24">
        <v>45.233605856957098</v>
      </c>
      <c r="C1558" s="24">
        <v>33.703730078858797</v>
      </c>
      <c r="D1558" s="24">
        <v>38.241243402666797</v>
      </c>
      <c r="E1558" s="24">
        <v>32.299111134829303</v>
      </c>
      <c r="F1558" s="24" t="s">
        <v>8428</v>
      </c>
      <c r="G1558" s="24">
        <v>5.2277416312665501</v>
      </c>
      <c r="H1558" s="24" t="s">
        <v>8429</v>
      </c>
      <c r="I1558" s="24" t="s">
        <v>8430</v>
      </c>
      <c r="J1558" s="24">
        <v>0.63546477342225205</v>
      </c>
      <c r="K1558" s="34" t="s">
        <v>8431</v>
      </c>
      <c r="L1558" s="34" t="s">
        <v>8431</v>
      </c>
      <c r="M1558" s="34" t="s">
        <v>8420</v>
      </c>
    </row>
    <row r="1559" spans="1:13">
      <c r="A1559" s="35" t="s">
        <v>8432</v>
      </c>
      <c r="B1559" s="24">
        <v>4.9393017889780699</v>
      </c>
      <c r="C1559" s="24">
        <v>3.6986260717540498</v>
      </c>
      <c r="D1559" s="24">
        <v>5.7888120747156204</v>
      </c>
      <c r="E1559" s="24">
        <v>4.0830951811954002</v>
      </c>
      <c r="F1559" s="24" t="s">
        <v>8433</v>
      </c>
      <c r="G1559" s="24">
        <v>2.2419365585206998</v>
      </c>
      <c r="H1559" s="24" t="s">
        <v>8434</v>
      </c>
      <c r="I1559" s="24" t="s">
        <v>8435</v>
      </c>
      <c r="J1559" s="24">
        <v>0.68645736103404897</v>
      </c>
      <c r="K1559" s="34"/>
      <c r="L1559" s="34"/>
      <c r="M1559" s="34"/>
    </row>
    <row r="1560" spans="1:13">
      <c r="A1560" s="35" t="s">
        <v>46</v>
      </c>
      <c r="B1560" s="24">
        <v>9.1637046348145805</v>
      </c>
      <c r="C1560" s="24">
        <v>11.4657408224375</v>
      </c>
      <c r="D1560" s="24">
        <v>113.49580037397</v>
      </c>
      <c r="E1560" s="24">
        <v>133.40142315875701</v>
      </c>
      <c r="F1560" s="24">
        <v>3.5826915815395002</v>
      </c>
      <c r="G1560" s="24">
        <v>6.0652415255162202</v>
      </c>
      <c r="H1560" s="24">
        <v>290.18774023388602</v>
      </c>
      <c r="I1560" s="24" t="s">
        <v>8436</v>
      </c>
      <c r="J1560" s="24">
        <v>2.57620102241424E-62</v>
      </c>
      <c r="K1560" s="34" t="s">
        <v>47</v>
      </c>
      <c r="L1560" s="34" t="s">
        <v>48</v>
      </c>
      <c r="M1560" s="34" t="s">
        <v>6680</v>
      </c>
    </row>
    <row r="1561" spans="1:13">
      <c r="A1561" s="35" t="s">
        <v>8437</v>
      </c>
      <c r="B1561" s="24">
        <v>169.820994402628</v>
      </c>
      <c r="C1561" s="24">
        <v>117.801240385366</v>
      </c>
      <c r="D1561" s="24">
        <v>140.91956666732</v>
      </c>
      <c r="E1561" s="24">
        <v>133.58424831612399</v>
      </c>
      <c r="F1561" s="24" t="s">
        <v>8438</v>
      </c>
      <c r="G1561" s="24">
        <v>7.1357499637513904</v>
      </c>
      <c r="H1561" s="24" t="s">
        <v>8439</v>
      </c>
      <c r="I1561" s="24">
        <v>0.80825644305752997</v>
      </c>
      <c r="J1561" s="24">
        <v>0.88311960246591703</v>
      </c>
      <c r="K1561" s="34" t="s">
        <v>8440</v>
      </c>
      <c r="L1561" s="34" t="s">
        <v>8441</v>
      </c>
      <c r="M1561" s="34" t="s">
        <v>998</v>
      </c>
    </row>
    <row r="1562" spans="1:13">
      <c r="A1562" s="35" t="s">
        <v>8442</v>
      </c>
      <c r="B1562" s="24">
        <v>29.115884229765499</v>
      </c>
      <c r="C1562" s="24">
        <v>25.8903825022783</v>
      </c>
      <c r="D1562" s="24">
        <v>23.681503942018502</v>
      </c>
      <c r="E1562" s="24">
        <v>23.218794985603701</v>
      </c>
      <c r="F1562" s="24">
        <v>-0.22732651885401001</v>
      </c>
      <c r="G1562" s="24">
        <v>4.6773758503284304</v>
      </c>
      <c r="H1562" s="24" t="s">
        <v>8443</v>
      </c>
      <c r="I1562" s="24" t="s">
        <v>8444</v>
      </c>
      <c r="J1562" s="24">
        <v>0.49947510400746697</v>
      </c>
      <c r="K1562" s="34" t="s">
        <v>8445</v>
      </c>
      <c r="L1562" s="34" t="s">
        <v>8446</v>
      </c>
      <c r="M1562" s="34" t="s">
        <v>1635</v>
      </c>
    </row>
    <row r="1563" spans="1:13">
      <c r="A1563" s="35" t="s">
        <v>8447</v>
      </c>
      <c r="B1563" s="24">
        <v>91.767027974171498</v>
      </c>
      <c r="C1563" s="24">
        <v>83.727647699332294</v>
      </c>
      <c r="D1563" s="24">
        <v>84.025484357235896</v>
      </c>
      <c r="E1563" s="24">
        <v>83.551096916700004</v>
      </c>
      <c r="F1563" s="24" t="s">
        <v>8448</v>
      </c>
      <c r="G1563" s="24">
        <v>6.4242143250216301</v>
      </c>
      <c r="H1563" s="24" t="s">
        <v>8449</v>
      </c>
      <c r="I1563" s="24" t="s">
        <v>8450</v>
      </c>
      <c r="J1563" s="24">
        <v>0.828055643479083</v>
      </c>
      <c r="K1563" s="34" t="s">
        <v>8451</v>
      </c>
      <c r="L1563" s="34" t="s">
        <v>8451</v>
      </c>
      <c r="M1563" s="34" t="s">
        <v>345</v>
      </c>
    </row>
    <row r="1564" spans="1:13">
      <c r="A1564" s="35" t="s">
        <v>8452</v>
      </c>
      <c r="B1564" s="24">
        <v>29.115884229765499</v>
      </c>
      <c r="C1564" s="24">
        <v>35.414344637044998</v>
      </c>
      <c r="D1564" s="24">
        <v>29.528788865973599</v>
      </c>
      <c r="E1564" s="24">
        <v>41.5013107222995</v>
      </c>
      <c r="F1564" s="24" t="s">
        <v>8453</v>
      </c>
      <c r="G1564" s="24">
        <v>5.0877985743756096</v>
      </c>
      <c r="H1564" s="24" t="s">
        <v>8454</v>
      </c>
      <c r="I1564" s="24">
        <v>0.56501658794655996</v>
      </c>
      <c r="J1564" s="24">
        <v>0.70938598077096404</v>
      </c>
      <c r="K1564" s="34" t="s">
        <v>8455</v>
      </c>
      <c r="L1564" s="34" t="s">
        <v>8455</v>
      </c>
      <c r="M1564" s="34" t="s">
        <v>345</v>
      </c>
    </row>
    <row r="1565" spans="1:13">
      <c r="A1565" s="35" t="s">
        <v>8456</v>
      </c>
      <c r="B1565" s="24">
        <v>181.38935911891801</v>
      </c>
      <c r="C1565" s="24">
        <v>107.306388906764</v>
      </c>
      <c r="D1565" s="24">
        <v>131.505437939752</v>
      </c>
      <c r="E1565" s="24">
        <v>107.98872628475</v>
      </c>
      <c r="F1565" s="24" t="s">
        <v>8457</v>
      </c>
      <c r="G1565" s="24">
        <v>7.0459199320813104</v>
      </c>
      <c r="H1565" s="24">
        <v>1.56082556863796</v>
      </c>
      <c r="I1565" s="24" t="s">
        <v>8458</v>
      </c>
      <c r="J1565" s="24">
        <v>0.36716217884059099</v>
      </c>
      <c r="K1565" s="34" t="s">
        <v>8459</v>
      </c>
      <c r="L1565" s="34" t="s">
        <v>8459</v>
      </c>
      <c r="M1565" s="34" t="s">
        <v>1230</v>
      </c>
    </row>
    <row r="1566" spans="1:13">
      <c r="A1566" s="35" t="s">
        <v>670</v>
      </c>
      <c r="B1566" s="24">
        <v>3268.4529772302099</v>
      </c>
      <c r="C1566" s="24">
        <v>2190.0489627373699</v>
      </c>
      <c r="D1566" s="24">
        <v>1274.0649120805899</v>
      </c>
      <c r="E1566" s="24">
        <v>999.50513532516095</v>
      </c>
      <c r="F1566" s="24">
        <v>-1.24545685351046</v>
      </c>
      <c r="G1566" s="24">
        <v>10.9167174080654</v>
      </c>
      <c r="H1566" s="24">
        <v>61.2600356238977</v>
      </c>
      <c r="I1566" s="24" t="s">
        <v>8460</v>
      </c>
      <c r="J1566" s="24">
        <v>2.0546570467671901E-13</v>
      </c>
      <c r="K1566" s="34"/>
      <c r="L1566" s="34"/>
      <c r="M1566" s="34"/>
    </row>
    <row r="1567" spans="1:13">
      <c r="A1567" s="35" t="s">
        <v>716</v>
      </c>
      <c r="B1567" s="24">
        <v>967.25827007053397</v>
      </c>
      <c r="C1567" s="24">
        <v>563.39321637993498</v>
      </c>
      <c r="D1567" s="24">
        <v>392.235872698913</v>
      </c>
      <c r="E1567" s="24">
        <v>298.309715103754</v>
      </c>
      <c r="F1567" s="24">
        <v>-1.1099478875681299</v>
      </c>
      <c r="G1567" s="24">
        <v>9.1173705011991704</v>
      </c>
      <c r="H1567" s="24">
        <v>35.905762148368197</v>
      </c>
      <c r="I1567" s="24" t="s">
        <v>8461</v>
      </c>
      <c r="J1567" s="24">
        <v>4.8261694583081699E-8</v>
      </c>
      <c r="K1567" s="34" t="s">
        <v>717</v>
      </c>
      <c r="L1567" s="34" t="s">
        <v>717</v>
      </c>
      <c r="M1567" s="34" t="s">
        <v>8462</v>
      </c>
    </row>
    <row r="1568" spans="1:13">
      <c r="A1568" s="35" t="s">
        <v>8463</v>
      </c>
      <c r="B1568" s="24">
        <v>521.16132955019896</v>
      </c>
      <c r="C1568" s="24">
        <v>379.38656931017198</v>
      </c>
      <c r="D1568" s="24">
        <v>408.43285193826898</v>
      </c>
      <c r="E1568" s="24">
        <v>347.42874071634299</v>
      </c>
      <c r="F1568" s="24">
        <v>-0.23934286090745999</v>
      </c>
      <c r="G1568" s="24">
        <v>8.6941982900992603</v>
      </c>
      <c r="H1568" s="24">
        <v>1.85143029351087</v>
      </c>
      <c r="I1568" s="24">
        <v>0.17361713435696</v>
      </c>
      <c r="J1568" s="24">
        <v>0.31883146562787401</v>
      </c>
      <c r="K1568" s="34" t="s">
        <v>8464</v>
      </c>
      <c r="L1568" s="34" t="s">
        <v>8465</v>
      </c>
      <c r="M1568" s="34" t="s">
        <v>8466</v>
      </c>
    </row>
    <row r="1569" spans="1:13">
      <c r="A1569" s="35" t="s">
        <v>8467</v>
      </c>
      <c r="B1569" s="24">
        <v>33.145314636563398</v>
      </c>
      <c r="C1569" s="24">
        <v>31.1609246545279</v>
      </c>
      <c r="D1569" s="24">
        <v>33.855779709700499</v>
      </c>
      <c r="E1569" s="24">
        <v>36.443148035146997</v>
      </c>
      <c r="F1569" s="24" t="s">
        <v>8468</v>
      </c>
      <c r="G1569" s="24">
        <v>5.0772348032556698</v>
      </c>
      <c r="H1569" s="24" t="s">
        <v>8469</v>
      </c>
      <c r="I1569" s="24" t="s">
        <v>8470</v>
      </c>
      <c r="J1569" s="24">
        <v>0.70350450581255497</v>
      </c>
      <c r="K1569" s="34" t="s">
        <v>8471</v>
      </c>
      <c r="L1569" s="34" t="s">
        <v>8472</v>
      </c>
      <c r="M1569" s="34" t="s">
        <v>8473</v>
      </c>
    </row>
    <row r="1570" spans="1:13">
      <c r="A1570" s="35" t="s">
        <v>8474</v>
      </c>
      <c r="B1570" s="24">
        <v>66.355620086139595</v>
      </c>
      <c r="C1570" s="24">
        <v>70.967387751780805</v>
      </c>
      <c r="D1570" s="24">
        <v>64.846389806662899</v>
      </c>
      <c r="E1570" s="24">
        <v>63.196562729845297</v>
      </c>
      <c r="F1570" s="24" t="s">
        <v>8475</v>
      </c>
      <c r="G1570" s="24">
        <v>6.0544072880387203</v>
      </c>
      <c r="H1570" s="24" t="s">
        <v>8476</v>
      </c>
      <c r="I1570" s="24" t="s">
        <v>8477</v>
      </c>
      <c r="J1570" s="24">
        <v>0.72829902597221496</v>
      </c>
      <c r="K1570" s="34" t="s">
        <v>8478</v>
      </c>
      <c r="L1570" s="34" t="s">
        <v>8479</v>
      </c>
      <c r="M1570" s="34" t="s">
        <v>8480</v>
      </c>
    </row>
    <row r="1571" spans="1:13">
      <c r="A1571" s="35" t="s">
        <v>8481</v>
      </c>
      <c r="B1571" s="24">
        <v>224.02333245536099</v>
      </c>
      <c r="C1571" s="24">
        <v>298.98768507541803</v>
      </c>
      <c r="D1571" s="24">
        <v>216.58343358330001</v>
      </c>
      <c r="E1571" s="24">
        <v>330.18223420472702</v>
      </c>
      <c r="F1571" s="24" t="s">
        <v>8482</v>
      </c>
      <c r="G1571" s="24">
        <v>8.0637569920202896</v>
      </c>
      <c r="H1571" s="24" t="s">
        <v>8483</v>
      </c>
      <c r="I1571" s="24" t="s">
        <v>8484</v>
      </c>
      <c r="J1571" s="24">
        <v>0.86709409044649199</v>
      </c>
      <c r="K1571" s="34" t="s">
        <v>8485</v>
      </c>
      <c r="L1571" s="34" t="s">
        <v>8486</v>
      </c>
      <c r="M1571" s="34" t="s">
        <v>8487</v>
      </c>
    </row>
    <row r="1572" spans="1:13" ht="17">
      <c r="A1572" s="35" t="s">
        <v>8488</v>
      </c>
      <c r="B1572" s="24">
        <v>130.69652496888</v>
      </c>
      <c r="C1572" s="24">
        <v>190.063147262261</v>
      </c>
      <c r="D1572" s="24">
        <v>159.747824122455</v>
      </c>
      <c r="E1572" s="24">
        <v>239.013422397737</v>
      </c>
      <c r="F1572" s="24" t="s">
        <v>8489</v>
      </c>
      <c r="G1572" s="24">
        <v>7.4918681359658903</v>
      </c>
      <c r="H1572" s="24">
        <v>3.48448935879179</v>
      </c>
      <c r="I1572" s="24" t="s">
        <v>8490</v>
      </c>
      <c r="J1572" s="24">
        <v>0.149248297664475</v>
      </c>
      <c r="K1572" s="34" t="s">
        <v>8491</v>
      </c>
      <c r="L1572" s="34" t="s">
        <v>8491</v>
      </c>
      <c r="M1572" s="41" t="s">
        <v>8492</v>
      </c>
    </row>
    <row r="1573" spans="1:13">
      <c r="A1573" s="35" t="s">
        <v>8493</v>
      </c>
      <c r="B1573" s="24">
        <v>51.537714719205397</v>
      </c>
      <c r="C1573" s="24">
        <v>37.957150061375899</v>
      </c>
      <c r="D1573" s="24">
        <v>24.3247052836535</v>
      </c>
      <c r="E1573" s="24">
        <v>26.875298132942898</v>
      </c>
      <c r="F1573" s="24" t="s">
        <v>8494</v>
      </c>
      <c r="G1573" s="24">
        <v>5.1407817585026496</v>
      </c>
      <c r="H1573" s="24">
        <v>11.4224299369201</v>
      </c>
      <c r="I1573" s="24" t="s">
        <v>8495</v>
      </c>
      <c r="J1573" s="24">
        <v>4.3115891314101503E-3</v>
      </c>
      <c r="K1573" s="34" t="s">
        <v>8496</v>
      </c>
      <c r="L1573" s="34" t="s">
        <v>8497</v>
      </c>
      <c r="M1573" s="34" t="s">
        <v>1716</v>
      </c>
    </row>
    <row r="1574" spans="1:13">
      <c r="A1574" s="35" t="s">
        <v>8498</v>
      </c>
      <c r="B1574" s="24">
        <v>31.325571872203</v>
      </c>
      <c r="C1574" s="24">
        <v>26.5376420648353</v>
      </c>
      <c r="D1574" s="24">
        <v>10.291221466161099</v>
      </c>
      <c r="E1574" s="24">
        <v>17.002739635127099</v>
      </c>
      <c r="F1574" s="24">
        <v>-1.11642962256287</v>
      </c>
      <c r="G1574" s="24">
        <v>4.4198783295456101</v>
      </c>
      <c r="H1574" s="24">
        <v>14.8406693742249</v>
      </c>
      <c r="I1574" s="24" t="s">
        <v>8499</v>
      </c>
      <c r="J1574" s="24">
        <v>8.9479214167144101E-4</v>
      </c>
      <c r="K1574" s="34" t="s">
        <v>8500</v>
      </c>
      <c r="L1574" s="34" t="s">
        <v>8501</v>
      </c>
      <c r="M1574" s="34" t="s">
        <v>8502</v>
      </c>
    </row>
    <row r="1575" spans="1:13">
      <c r="A1575" s="35" t="s">
        <v>8503</v>
      </c>
      <c r="B1575" s="24">
        <v>250.27962091256001</v>
      </c>
      <c r="C1575" s="24">
        <v>154.926199580598</v>
      </c>
      <c r="D1575" s="24">
        <v>185.008094993942</v>
      </c>
      <c r="E1575" s="24">
        <v>189.40686303216901</v>
      </c>
      <c r="F1575" s="24" t="s">
        <v>8504</v>
      </c>
      <c r="G1575" s="24">
        <v>7.6073099481328699</v>
      </c>
      <c r="H1575" s="24" t="s">
        <v>8505</v>
      </c>
      <c r="I1575" s="24" t="s">
        <v>8506</v>
      </c>
      <c r="J1575" s="24">
        <v>0.82021683570071402</v>
      </c>
      <c r="K1575" s="34" t="s">
        <v>8507</v>
      </c>
      <c r="L1575" s="34" t="s">
        <v>8507</v>
      </c>
      <c r="M1575" s="34" t="s">
        <v>8508</v>
      </c>
    </row>
    <row r="1576" spans="1:13">
      <c r="A1576" s="35" t="s">
        <v>8509</v>
      </c>
      <c r="B1576" s="24">
        <v>188.40836692430801</v>
      </c>
      <c r="C1576" s="24">
        <v>126.724175783473</v>
      </c>
      <c r="D1576" s="24">
        <v>138.69759839621699</v>
      </c>
      <c r="E1576" s="24">
        <v>122.31003027849501</v>
      </c>
      <c r="F1576" s="24" t="s">
        <v>8510</v>
      </c>
      <c r="G1576" s="24">
        <v>7.1712572840600899</v>
      </c>
      <c r="H1576" s="24">
        <v>1.8972355701688299</v>
      </c>
      <c r="I1576" s="24" t="s">
        <v>8511</v>
      </c>
      <c r="J1576" s="24">
        <v>0.31210533593400602</v>
      </c>
      <c r="K1576" s="34" t="s">
        <v>8512</v>
      </c>
      <c r="L1576" s="34" t="s">
        <v>8512</v>
      </c>
      <c r="M1576" s="34" t="s">
        <v>8513</v>
      </c>
    </row>
    <row r="1577" spans="1:13">
      <c r="A1577" s="35" t="s">
        <v>8514</v>
      </c>
      <c r="B1577" s="24">
        <v>59.206630654724002</v>
      </c>
      <c r="C1577" s="24">
        <v>46.787619807688699</v>
      </c>
      <c r="D1577" s="24">
        <v>62.449002987841297</v>
      </c>
      <c r="E1577" s="24">
        <v>49.484675927323401</v>
      </c>
      <c r="F1577" s="24" t="s">
        <v>8515</v>
      </c>
      <c r="G1577" s="24">
        <v>5.7704398100147296</v>
      </c>
      <c r="H1577" s="24" t="s">
        <v>8516</v>
      </c>
      <c r="I1577" s="24" t="s">
        <v>8517</v>
      </c>
      <c r="J1577" s="24">
        <v>0.80279000330242201</v>
      </c>
      <c r="K1577" s="34" t="s">
        <v>8518</v>
      </c>
      <c r="L1577" s="34" t="s">
        <v>8518</v>
      </c>
      <c r="M1577" s="34" t="s">
        <v>131</v>
      </c>
    </row>
    <row r="1578" spans="1:13">
      <c r="A1578" s="35" t="s">
        <v>8519</v>
      </c>
      <c r="B1578" s="24">
        <v>67.850408785435604</v>
      </c>
      <c r="C1578" s="24">
        <v>49.053028276638102</v>
      </c>
      <c r="D1578" s="24">
        <v>57.654229350198001</v>
      </c>
      <c r="E1578" s="24">
        <v>45.462522465250302</v>
      </c>
      <c r="F1578" s="24" t="s">
        <v>8520</v>
      </c>
      <c r="G1578" s="24">
        <v>5.7841542007369702</v>
      </c>
      <c r="H1578" s="24" t="s">
        <v>8521</v>
      </c>
      <c r="I1578" s="24">
        <v>0.37756729126077998</v>
      </c>
      <c r="J1578" s="24">
        <v>0.54892581381766103</v>
      </c>
      <c r="K1578" s="34" t="s">
        <v>8522</v>
      </c>
      <c r="L1578" s="34" t="s">
        <v>8522</v>
      </c>
      <c r="M1578" s="34" t="s">
        <v>345</v>
      </c>
    </row>
    <row r="1579" spans="1:13">
      <c r="A1579" s="35" t="s">
        <v>8523</v>
      </c>
      <c r="B1579" s="24">
        <v>909.54642811510598</v>
      </c>
      <c r="C1579" s="24">
        <v>619.15000441162795</v>
      </c>
      <c r="D1579" s="24">
        <v>758.33438178774702</v>
      </c>
      <c r="E1579" s="24">
        <v>579.31198197676895</v>
      </c>
      <c r="F1579" s="24" t="s">
        <v>8524</v>
      </c>
      <c r="G1579" s="24">
        <v>9.4851938595506606</v>
      </c>
      <c r="H1579" s="24">
        <v>1.08089151727438</v>
      </c>
      <c r="I1579" s="24" t="s">
        <v>8525</v>
      </c>
      <c r="J1579" s="24">
        <v>0.46684294973461998</v>
      </c>
      <c r="K1579" s="34" t="s">
        <v>8526</v>
      </c>
      <c r="L1579" s="34" t="s">
        <v>8527</v>
      </c>
      <c r="M1579" s="34" t="s">
        <v>8528</v>
      </c>
    </row>
    <row r="1580" spans="1:13">
      <c r="A1580" s="35" t="s">
        <v>8529</v>
      </c>
      <c r="B1580" s="24">
        <v>59.791547971839798</v>
      </c>
      <c r="C1580" s="24">
        <v>64.032463867242001</v>
      </c>
      <c r="D1580" s="24">
        <v>59.232996279665898</v>
      </c>
      <c r="E1580" s="24">
        <v>56.371090188145502</v>
      </c>
      <c r="F1580" s="24" t="s">
        <v>8530</v>
      </c>
      <c r="G1580" s="24">
        <v>5.9062983575960004</v>
      </c>
      <c r="H1580" s="24" t="s">
        <v>8531</v>
      </c>
      <c r="I1580" s="24" t="s">
        <v>8532</v>
      </c>
      <c r="J1580" s="24">
        <v>0.74277739234948004</v>
      </c>
      <c r="K1580" s="34" t="s">
        <v>8533</v>
      </c>
      <c r="L1580" s="34" t="s">
        <v>8534</v>
      </c>
      <c r="M1580" s="34" t="s">
        <v>1329</v>
      </c>
    </row>
    <row r="1581" spans="1:13">
      <c r="A1581" s="35" t="s">
        <v>8535</v>
      </c>
      <c r="B1581" s="24">
        <v>11.5033739032779</v>
      </c>
      <c r="C1581" s="24">
        <v>8.6917712686220092</v>
      </c>
      <c r="D1581" s="24">
        <v>10.291221466161099</v>
      </c>
      <c r="E1581" s="24">
        <v>8.5318406771247197</v>
      </c>
      <c r="F1581" s="24" t="s">
        <v>8536</v>
      </c>
      <c r="G1581" s="24">
        <v>3.30132706578974</v>
      </c>
      <c r="H1581" s="24" t="s">
        <v>8537</v>
      </c>
      <c r="I1581" s="24" t="s">
        <v>8538</v>
      </c>
      <c r="J1581" s="24">
        <v>0.83162340719594297</v>
      </c>
      <c r="K1581" s="34" t="s">
        <v>8539</v>
      </c>
      <c r="L1581" s="34" t="s">
        <v>8540</v>
      </c>
      <c r="M1581" s="34" t="s">
        <v>8541</v>
      </c>
    </row>
    <row r="1582" spans="1:13">
      <c r="A1582" s="35" t="s">
        <v>8542</v>
      </c>
      <c r="B1582" s="24">
        <v>14.1030064237926</v>
      </c>
      <c r="C1582" s="24">
        <v>10.0325232196329</v>
      </c>
      <c r="D1582" s="24">
        <v>9.64802012452604</v>
      </c>
      <c r="E1582" s="24">
        <v>8.5318406771247197</v>
      </c>
      <c r="F1582" s="24" t="s">
        <v>8543</v>
      </c>
      <c r="G1582" s="24">
        <v>3.4171029704934601</v>
      </c>
      <c r="H1582" s="24">
        <v>2.0522165398285099</v>
      </c>
      <c r="I1582" s="24" t="s">
        <v>8544</v>
      </c>
      <c r="J1582" s="24">
        <v>0.29132243584551398</v>
      </c>
      <c r="K1582" s="34" t="s">
        <v>8545</v>
      </c>
      <c r="L1582" s="34" t="s">
        <v>8546</v>
      </c>
      <c r="M1582" s="34" t="s">
        <v>8547</v>
      </c>
    </row>
    <row r="1583" spans="1:13">
      <c r="A1583" s="35" t="s">
        <v>8548</v>
      </c>
      <c r="B1583" s="24">
        <v>2.7296141465405102</v>
      </c>
      <c r="C1583" s="24">
        <v>3.1900649868878701</v>
      </c>
      <c r="D1583" s="24">
        <v>6.4320134163506903</v>
      </c>
      <c r="E1583" s="24">
        <v>8.2271320815131208</v>
      </c>
      <c r="F1583" s="24">
        <v>1.3037434017154299</v>
      </c>
      <c r="G1583" s="24">
        <v>2.3909223749522699</v>
      </c>
      <c r="H1583" s="24">
        <v>18.582103043453401</v>
      </c>
      <c r="I1583" s="24" t="s">
        <v>8549</v>
      </c>
      <c r="J1583" s="24">
        <v>1.5779169766191899E-4</v>
      </c>
      <c r="K1583" s="34" t="s">
        <v>8550</v>
      </c>
      <c r="L1583" s="34" t="s">
        <v>8551</v>
      </c>
      <c r="M1583" s="34" t="s">
        <v>8552</v>
      </c>
    </row>
    <row r="1584" spans="1:13">
      <c r="A1584" s="35" t="s">
        <v>8553</v>
      </c>
      <c r="B1584" s="24">
        <v>2.92458658557912</v>
      </c>
      <c r="C1584" s="24">
        <v>2.7739695538155398</v>
      </c>
      <c r="D1584" s="24">
        <v>5.1456107330805496</v>
      </c>
      <c r="E1584" s="24">
        <v>5.24098784451947</v>
      </c>
      <c r="F1584" s="24" t="s">
        <v>8554</v>
      </c>
      <c r="G1584" s="24">
        <v>2.0438385713791201</v>
      </c>
      <c r="H1584" s="24">
        <v>8.0919842840268998</v>
      </c>
      <c r="I1584" s="24" t="s">
        <v>8555</v>
      </c>
      <c r="J1584" s="24">
        <v>1.89496156033124E-2</v>
      </c>
      <c r="K1584" s="34" t="s">
        <v>8556</v>
      </c>
      <c r="L1584" s="34" t="s">
        <v>8557</v>
      </c>
      <c r="M1584" s="34" t="s">
        <v>8558</v>
      </c>
    </row>
    <row r="1585" spans="1:13">
      <c r="A1585" s="35" t="s">
        <v>8559</v>
      </c>
      <c r="B1585" s="24">
        <v>2.92458658557912</v>
      </c>
      <c r="C1585" s="24">
        <v>2.4041069466401299</v>
      </c>
      <c r="D1585" s="24">
        <v>4.4439365422059298</v>
      </c>
      <c r="E1585" s="24">
        <v>2.74237736050438</v>
      </c>
      <c r="F1585" s="24" t="s">
        <v>8560</v>
      </c>
      <c r="G1585" s="24">
        <v>1.69336217860246</v>
      </c>
      <c r="H1585" s="24">
        <v>1.5776348864810299</v>
      </c>
      <c r="I1585" s="24">
        <v>0.20910169817134999</v>
      </c>
      <c r="J1585" s="24">
        <v>0.36409279136384998</v>
      </c>
      <c r="K1585" s="34" t="s">
        <v>8561</v>
      </c>
      <c r="L1585" s="34" t="s">
        <v>8562</v>
      </c>
      <c r="M1585" s="34" t="s">
        <v>8563</v>
      </c>
    </row>
    <row r="1586" spans="1:13">
      <c r="A1586" s="35" t="s">
        <v>8564</v>
      </c>
      <c r="B1586" s="24">
        <v>71.619875940181998</v>
      </c>
      <c r="C1586" s="24">
        <v>51.133505441999702</v>
      </c>
      <c r="D1586" s="24">
        <v>98.819115214842398</v>
      </c>
      <c r="E1586" s="24">
        <v>83.063563163721398</v>
      </c>
      <c r="F1586" s="24" t="s">
        <v>8565</v>
      </c>
      <c r="G1586" s="24">
        <v>6.2527296730678898</v>
      </c>
      <c r="H1586" s="24">
        <v>9.7519183292369291</v>
      </c>
      <c r="I1586" s="24" t="s">
        <v>8566</v>
      </c>
      <c r="J1586" s="24">
        <v>9.1519961268387694E-3</v>
      </c>
      <c r="K1586" s="34" t="s">
        <v>8567</v>
      </c>
      <c r="L1586" s="34" t="s">
        <v>8567</v>
      </c>
      <c r="M1586" s="34" t="s">
        <v>1036</v>
      </c>
    </row>
    <row r="1587" spans="1:13">
      <c r="A1587" s="35" t="s">
        <v>119</v>
      </c>
      <c r="B1587" s="24">
        <v>70.645013744989001</v>
      </c>
      <c r="C1587" s="24">
        <v>56.773910201424599</v>
      </c>
      <c r="D1587" s="24">
        <v>266.92855677855403</v>
      </c>
      <c r="E1587" s="24">
        <v>321.040976336379</v>
      </c>
      <c r="F1587" s="24">
        <v>2.2090752236717899</v>
      </c>
      <c r="G1587" s="24">
        <v>7.4832417338957402</v>
      </c>
      <c r="H1587" s="24">
        <v>125.034016886082</v>
      </c>
      <c r="I1587" s="24" t="s">
        <v>8568</v>
      </c>
      <c r="J1587" s="24">
        <v>4.7468625636041903E-27</v>
      </c>
      <c r="K1587" s="34" t="s">
        <v>120</v>
      </c>
      <c r="L1587" s="34" t="s">
        <v>121</v>
      </c>
      <c r="M1587" s="34" t="s">
        <v>1830</v>
      </c>
    </row>
    <row r="1588" spans="1:13">
      <c r="A1588" s="35" t="s">
        <v>8569</v>
      </c>
      <c r="B1588" s="24">
        <v>221.943626438949</v>
      </c>
      <c r="C1588" s="24">
        <v>184.23781119924899</v>
      </c>
      <c r="D1588" s="24">
        <v>254.941622684446</v>
      </c>
      <c r="E1588" s="24">
        <v>232.066066417792</v>
      </c>
      <c r="F1588" s="24" t="s">
        <v>8570</v>
      </c>
      <c r="G1588" s="24">
        <v>7.8034835734274397</v>
      </c>
      <c r="H1588" s="24">
        <v>2.5331727677754499</v>
      </c>
      <c r="I1588" s="24" t="s">
        <v>8571</v>
      </c>
      <c r="J1588" s="24">
        <v>0.23247753980032601</v>
      </c>
      <c r="K1588" s="34" t="s">
        <v>8572</v>
      </c>
      <c r="L1588" s="34" t="s">
        <v>8572</v>
      </c>
      <c r="M1588" s="34" t="s">
        <v>8573</v>
      </c>
    </row>
    <row r="1589" spans="1:13">
      <c r="A1589" s="35" t="s">
        <v>8574</v>
      </c>
      <c r="B1589" s="24">
        <v>735.82598493170701</v>
      </c>
      <c r="C1589" s="24">
        <v>654.05578796380701</v>
      </c>
      <c r="D1589" s="24">
        <v>720.32702978203804</v>
      </c>
      <c r="E1589" s="24">
        <v>680.90182775367498</v>
      </c>
      <c r="F1589" s="24" t="s">
        <v>8575</v>
      </c>
      <c r="G1589" s="24">
        <v>9.4468468069183906</v>
      </c>
      <c r="H1589" s="24" t="s">
        <v>8576</v>
      </c>
      <c r="I1589" s="24" t="s">
        <v>8577</v>
      </c>
      <c r="J1589" s="24">
        <v>0.95981296784055703</v>
      </c>
      <c r="K1589" s="34" t="s">
        <v>8578</v>
      </c>
      <c r="L1589" s="34" t="s">
        <v>8579</v>
      </c>
      <c r="M1589" s="34" t="s">
        <v>8580</v>
      </c>
    </row>
    <row r="1590" spans="1:13">
      <c r="A1590" s="35" t="s">
        <v>8581</v>
      </c>
      <c r="B1590" s="24">
        <v>66.810555777229695</v>
      </c>
      <c r="C1590" s="24">
        <v>45.5855663343686</v>
      </c>
      <c r="D1590" s="24">
        <v>53.619602752668897</v>
      </c>
      <c r="E1590" s="24">
        <v>52.166111568705396</v>
      </c>
      <c r="F1590" s="24" t="s">
        <v>8582</v>
      </c>
      <c r="G1590" s="24">
        <v>5.7719488123720399</v>
      </c>
      <c r="H1590" s="24" t="s">
        <v>8583</v>
      </c>
      <c r="I1590" s="24" t="s">
        <v>8584</v>
      </c>
      <c r="J1590" s="24">
        <v>0.85959765636408503</v>
      </c>
      <c r="K1590" s="34" t="s">
        <v>8585</v>
      </c>
      <c r="L1590" s="34" t="s">
        <v>8586</v>
      </c>
      <c r="M1590" s="34" t="s">
        <v>2027</v>
      </c>
    </row>
    <row r="1591" spans="1:13">
      <c r="A1591" s="35" t="s">
        <v>8587</v>
      </c>
      <c r="B1591" s="24">
        <v>72.659728948387894</v>
      </c>
      <c r="C1591" s="24">
        <v>40.315024182119103</v>
      </c>
      <c r="D1591" s="24">
        <v>64.320134163506907</v>
      </c>
      <c r="E1591" s="24">
        <v>63.318446168089899</v>
      </c>
      <c r="F1591" s="24" t="s">
        <v>8588</v>
      </c>
      <c r="G1591" s="24">
        <v>5.9126414631515196</v>
      </c>
      <c r="H1591" s="24">
        <v>1.08089095977061</v>
      </c>
      <c r="I1591" s="24" t="s">
        <v>8589</v>
      </c>
      <c r="J1591" s="24">
        <v>0.46684294973461998</v>
      </c>
      <c r="K1591" s="34" t="s">
        <v>8590</v>
      </c>
      <c r="L1591" s="34" t="s">
        <v>8591</v>
      </c>
      <c r="M1591" s="34" t="s">
        <v>2034</v>
      </c>
    </row>
    <row r="1592" spans="1:13">
      <c r="A1592" s="35" t="s">
        <v>8592</v>
      </c>
      <c r="B1592" s="24">
        <v>61.026373419084301</v>
      </c>
      <c r="C1592" s="24">
        <v>52.797887174289002</v>
      </c>
      <c r="D1592" s="24">
        <v>59.232996279665898</v>
      </c>
      <c r="E1592" s="24">
        <v>43.024853700357497</v>
      </c>
      <c r="F1592" s="24" t="s">
        <v>8593</v>
      </c>
      <c r="G1592" s="24">
        <v>5.7583810398390396</v>
      </c>
      <c r="H1592" s="24" t="s">
        <v>8594</v>
      </c>
      <c r="I1592" s="24" t="s">
        <v>8595</v>
      </c>
      <c r="J1592" s="24">
        <v>0.56677410506536396</v>
      </c>
      <c r="K1592" s="34" t="s">
        <v>8596</v>
      </c>
      <c r="L1592" s="34" t="s">
        <v>8597</v>
      </c>
      <c r="M1592" s="34" t="s">
        <v>8598</v>
      </c>
    </row>
    <row r="1593" spans="1:13">
      <c r="A1593" s="35" t="s">
        <v>8599</v>
      </c>
      <c r="B1593" s="24">
        <v>99.955870413792994</v>
      </c>
      <c r="C1593" s="24">
        <v>67.130063202336004</v>
      </c>
      <c r="D1593" s="24">
        <v>87.650801010088102</v>
      </c>
      <c r="E1593" s="24">
        <v>62.6480872577444</v>
      </c>
      <c r="F1593" s="24" t="s">
        <v>8600</v>
      </c>
      <c r="G1593" s="24">
        <v>6.3118764558805402</v>
      </c>
      <c r="H1593" s="24" t="s">
        <v>8601</v>
      </c>
      <c r="I1593" s="24" t="s">
        <v>8602</v>
      </c>
      <c r="J1593" s="24">
        <v>0.59706274297900297</v>
      </c>
      <c r="K1593" s="34" t="s">
        <v>8603</v>
      </c>
      <c r="L1593" s="34" t="s">
        <v>8604</v>
      </c>
      <c r="M1593" s="34" t="s">
        <v>8605</v>
      </c>
    </row>
    <row r="1594" spans="1:13">
      <c r="A1594" s="35" t="s">
        <v>8606</v>
      </c>
      <c r="B1594" s="24">
        <v>221.61867237388401</v>
      </c>
      <c r="C1594" s="24">
        <v>162.23098607231199</v>
      </c>
      <c r="D1594" s="24">
        <v>228.21953058196999</v>
      </c>
      <c r="E1594" s="24">
        <v>171.67282276757399</v>
      </c>
      <c r="F1594" s="24" t="s">
        <v>8607</v>
      </c>
      <c r="G1594" s="24">
        <v>7.6149725565099002</v>
      </c>
      <c r="H1594" s="24" t="s">
        <v>8608</v>
      </c>
      <c r="I1594" s="24">
        <v>0.70778450487727995</v>
      </c>
      <c r="J1594" s="24">
        <v>0.81659561434162098</v>
      </c>
      <c r="K1594" s="34" t="s">
        <v>8609</v>
      </c>
      <c r="L1594" s="34" t="s">
        <v>8610</v>
      </c>
      <c r="M1594" s="34" t="s">
        <v>8611</v>
      </c>
    </row>
    <row r="1595" spans="1:13" ht="22">
      <c r="A1595" s="35" t="s">
        <v>8612</v>
      </c>
      <c r="B1595" s="24">
        <v>581.79775809120599</v>
      </c>
      <c r="C1595" s="24">
        <v>477.16899608216897</v>
      </c>
      <c r="D1595" s="24">
        <v>519.76515689037501</v>
      </c>
      <c r="E1595" s="24">
        <v>465.960384409254</v>
      </c>
      <c r="F1595" s="24" t="s">
        <v>8613</v>
      </c>
      <c r="G1595" s="24">
        <v>8.9979667482625096</v>
      </c>
      <c r="H1595" s="24" t="s">
        <v>8614</v>
      </c>
      <c r="I1595" s="24" t="s">
        <v>8615</v>
      </c>
      <c r="J1595" s="24">
        <v>0.71786340472003496</v>
      </c>
      <c r="K1595" s="34" t="s">
        <v>8616</v>
      </c>
      <c r="L1595" s="34" t="s">
        <v>8616</v>
      </c>
      <c r="M1595" s="43" t="s">
        <v>8617</v>
      </c>
    </row>
    <row r="1596" spans="1:13">
      <c r="A1596" s="35" t="s">
        <v>8618</v>
      </c>
      <c r="B1596" s="24">
        <v>377.20667872669401</v>
      </c>
      <c r="C1596" s="24">
        <v>514.52511940688498</v>
      </c>
      <c r="D1596" s="24">
        <v>438.838733542836</v>
      </c>
      <c r="E1596" s="24">
        <v>493.018507699564</v>
      </c>
      <c r="F1596" s="24" t="s">
        <v>8619</v>
      </c>
      <c r="G1596" s="24">
        <v>8.8329629206248192</v>
      </c>
      <c r="H1596" s="24" t="s">
        <v>8620</v>
      </c>
      <c r="I1596" s="24" t="s">
        <v>8621</v>
      </c>
      <c r="J1596" s="24">
        <v>0.78660825422731595</v>
      </c>
      <c r="K1596" s="34" t="s">
        <v>8622</v>
      </c>
      <c r="L1596" s="34" t="s">
        <v>8623</v>
      </c>
      <c r="M1596" s="34" t="s">
        <v>8624</v>
      </c>
    </row>
    <row r="1597" spans="1:13">
      <c r="A1597" s="35" t="s">
        <v>8625</v>
      </c>
      <c r="B1597" s="24">
        <v>106.974878219183</v>
      </c>
      <c r="C1597" s="24">
        <v>65.049586036974304</v>
      </c>
      <c r="D1597" s="24">
        <v>71.921604564648604</v>
      </c>
      <c r="E1597" s="24">
        <v>48.936200455222497</v>
      </c>
      <c r="F1597" s="24" t="s">
        <v>8626</v>
      </c>
      <c r="G1597" s="24">
        <v>6.1960665811544802</v>
      </c>
      <c r="H1597" s="24">
        <v>7.0883296011188799</v>
      </c>
      <c r="I1597" s="24" t="s">
        <v>8627</v>
      </c>
      <c r="J1597" s="24">
        <v>2.95306886876355E-2</v>
      </c>
      <c r="K1597" s="34" t="s">
        <v>8628</v>
      </c>
      <c r="L1597" s="34" t="s">
        <v>8628</v>
      </c>
      <c r="M1597" s="34" t="s">
        <v>131</v>
      </c>
    </row>
    <row r="1598" spans="1:13">
      <c r="A1598" s="35" t="s">
        <v>8629</v>
      </c>
      <c r="B1598" s="24">
        <v>130.89149740791899</v>
      </c>
      <c r="C1598" s="24">
        <v>113.50158757695201</v>
      </c>
      <c r="D1598" s="24">
        <v>99.871626501154395</v>
      </c>
      <c r="E1598" s="24">
        <v>81.600961904785706</v>
      </c>
      <c r="F1598" s="24" t="s">
        <v>8630</v>
      </c>
      <c r="G1598" s="24">
        <v>6.7357834372762202</v>
      </c>
      <c r="H1598" s="24">
        <v>5.9944403537432702</v>
      </c>
      <c r="I1598" s="24" t="s">
        <v>8631</v>
      </c>
      <c r="J1598" s="24">
        <v>4.8138776851862401E-2</v>
      </c>
      <c r="K1598" s="34" t="s">
        <v>8632</v>
      </c>
      <c r="L1598" s="34" t="s">
        <v>8633</v>
      </c>
      <c r="M1598" s="34" t="s">
        <v>8634</v>
      </c>
    </row>
    <row r="1599" spans="1:13">
      <c r="A1599" s="35" t="s">
        <v>8635</v>
      </c>
      <c r="B1599" s="24">
        <v>69.930114801847395</v>
      </c>
      <c r="C1599" s="24">
        <v>99.261877200699303</v>
      </c>
      <c r="D1599" s="24">
        <v>72.564805906283695</v>
      </c>
      <c r="E1599" s="24">
        <v>76.420915779388594</v>
      </c>
      <c r="F1599" s="24" t="s">
        <v>8636</v>
      </c>
      <c r="G1599" s="24">
        <v>6.3160942212050699</v>
      </c>
      <c r="H1599" s="24" t="s">
        <v>8637</v>
      </c>
      <c r="I1599" s="24" t="s">
        <v>8638</v>
      </c>
      <c r="J1599" s="24">
        <v>0.56926517326703496</v>
      </c>
      <c r="K1599" s="34" t="s">
        <v>8639</v>
      </c>
      <c r="L1599" s="34" t="s">
        <v>8640</v>
      </c>
      <c r="M1599" s="34" t="s">
        <v>8641</v>
      </c>
    </row>
    <row r="1600" spans="1:13">
      <c r="A1600" s="35" t="s">
        <v>8642</v>
      </c>
      <c r="B1600" s="24">
        <v>22.1618672373884</v>
      </c>
      <c r="C1600" s="24">
        <v>39.760230271356001</v>
      </c>
      <c r="D1600" s="24">
        <v>33.972725408179599</v>
      </c>
      <c r="E1600" s="24">
        <v>32.542878011318599</v>
      </c>
      <c r="F1600" s="24" t="s">
        <v>8643</v>
      </c>
      <c r="G1600" s="24">
        <v>5.0110687314701803</v>
      </c>
      <c r="H1600" s="24" t="s">
        <v>8644</v>
      </c>
      <c r="I1600" s="24" t="s">
        <v>8645</v>
      </c>
      <c r="J1600" s="24">
        <v>0.69069002440934602</v>
      </c>
      <c r="K1600" s="34" t="s">
        <v>8646</v>
      </c>
      <c r="L1600" s="34" t="s">
        <v>8647</v>
      </c>
      <c r="M1600" s="34" t="s">
        <v>8648</v>
      </c>
    </row>
    <row r="1601" spans="1:13">
      <c r="A1601" s="35" t="s">
        <v>8649</v>
      </c>
      <c r="B1601" s="24">
        <v>7.2789710574413702</v>
      </c>
      <c r="C1601" s="24">
        <v>11.0496453893652</v>
      </c>
      <c r="D1601" s="24">
        <v>8.7709273859327599</v>
      </c>
      <c r="E1601" s="24">
        <v>5.5456964401310698</v>
      </c>
      <c r="F1601" s="24" t="s">
        <v>8650</v>
      </c>
      <c r="G1601" s="24">
        <v>3.0531528251912201</v>
      </c>
      <c r="H1601" s="24">
        <v>1.17415914036445</v>
      </c>
      <c r="I1601" s="24" t="s">
        <v>8651</v>
      </c>
      <c r="J1601" s="24">
        <v>0.44471752919331897</v>
      </c>
      <c r="K1601" s="34" t="s">
        <v>8652</v>
      </c>
      <c r="L1601" s="34" t="s">
        <v>8652</v>
      </c>
      <c r="M1601" s="34" t="s">
        <v>345</v>
      </c>
    </row>
    <row r="1602" spans="1:13">
      <c r="A1602" s="35" t="s">
        <v>8653</v>
      </c>
      <c r="B1602" s="24">
        <v>7.0839986184027603</v>
      </c>
      <c r="C1602" s="24">
        <v>12.390397340376101</v>
      </c>
      <c r="D1602" s="24">
        <v>17.307963374907299</v>
      </c>
      <c r="E1602" s="24">
        <v>17.429331668983401</v>
      </c>
      <c r="F1602" s="24" t="s">
        <v>8654</v>
      </c>
      <c r="G1602" s="24">
        <v>3.7731879391839098</v>
      </c>
      <c r="H1602" s="24">
        <v>9.0620800749467492</v>
      </c>
      <c r="I1602" s="24" t="s">
        <v>8655</v>
      </c>
      <c r="J1602" s="24">
        <v>1.2439536647125E-2</v>
      </c>
      <c r="K1602" s="34" t="s">
        <v>8656</v>
      </c>
      <c r="L1602" s="34" t="s">
        <v>8656</v>
      </c>
      <c r="M1602" s="34" t="s">
        <v>345</v>
      </c>
    </row>
    <row r="1603" spans="1:13">
      <c r="A1603" s="35" t="s">
        <v>8657</v>
      </c>
      <c r="B1603" s="24">
        <v>50.107916832922299</v>
      </c>
      <c r="C1603" s="24">
        <v>60.1951393177971</v>
      </c>
      <c r="D1603" s="24">
        <v>71.629240318450897</v>
      </c>
      <c r="E1603" s="24">
        <v>79.285176578137595</v>
      </c>
      <c r="F1603" s="24" t="s">
        <v>8658</v>
      </c>
      <c r="G1603" s="24">
        <v>6.0316136360600598</v>
      </c>
      <c r="H1603" s="24">
        <v>6.00218191489685</v>
      </c>
      <c r="I1603" s="24" t="s">
        <v>8659</v>
      </c>
      <c r="J1603" s="24">
        <v>4.7968378994652901E-2</v>
      </c>
      <c r="K1603" s="34" t="s">
        <v>8660</v>
      </c>
      <c r="L1603" s="34" t="s">
        <v>8660</v>
      </c>
      <c r="M1603" s="34" t="s">
        <v>8661</v>
      </c>
    </row>
    <row r="1604" spans="1:13">
      <c r="A1604" s="35" t="s">
        <v>8662</v>
      </c>
      <c r="B1604" s="24">
        <v>307.79649042894903</v>
      </c>
      <c r="C1604" s="24">
        <v>245.542538338572</v>
      </c>
      <c r="D1604" s="24">
        <v>234.88543539527899</v>
      </c>
      <c r="E1604" s="24">
        <v>179.59524625347501</v>
      </c>
      <c r="F1604" s="24" t="s">
        <v>8663</v>
      </c>
      <c r="G1604" s="24">
        <v>7.9192420712192897</v>
      </c>
      <c r="H1604" s="24">
        <v>6.31572329736274</v>
      </c>
      <c r="I1604" s="24" t="s">
        <v>8664</v>
      </c>
      <c r="J1604" s="24">
        <v>4.1785454287464302E-2</v>
      </c>
      <c r="K1604" s="34" t="s">
        <v>8665</v>
      </c>
      <c r="L1604" s="34" t="s">
        <v>8666</v>
      </c>
      <c r="M1604" s="34" t="s">
        <v>8667</v>
      </c>
    </row>
    <row r="1605" spans="1:13">
      <c r="A1605" s="35" t="s">
        <v>8668</v>
      </c>
      <c r="B1605" s="24">
        <v>111.26427187803201</v>
      </c>
      <c r="C1605" s="24">
        <v>74.8509451271226</v>
      </c>
      <c r="D1605" s="24">
        <v>58.180484993354</v>
      </c>
      <c r="E1605" s="24">
        <v>38.758933361795201</v>
      </c>
      <c r="F1605" s="24" t="s">
        <v>8669</v>
      </c>
      <c r="G1605" s="24">
        <v>6.1470573638458701</v>
      </c>
      <c r="H1605" s="24">
        <v>25.614701984637499</v>
      </c>
      <c r="I1605" s="24" t="s">
        <v>8670</v>
      </c>
      <c r="J1605" s="24">
        <v>5.9326864643148803E-6</v>
      </c>
      <c r="K1605" s="34" t="s">
        <v>8671</v>
      </c>
      <c r="L1605" s="34" t="s">
        <v>8671</v>
      </c>
      <c r="M1605" s="34" t="s">
        <v>345</v>
      </c>
    </row>
    <row r="1606" spans="1:13">
      <c r="A1606" s="35" t="s">
        <v>8672</v>
      </c>
      <c r="B1606" s="24">
        <v>83.708167160575698</v>
      </c>
      <c r="C1606" s="24">
        <v>63.431437130581898</v>
      </c>
      <c r="D1606" s="24">
        <v>43.913109778903397</v>
      </c>
      <c r="E1606" s="24">
        <v>31.8115773818507</v>
      </c>
      <c r="F1606" s="24" t="s">
        <v>8673</v>
      </c>
      <c r="G1606" s="24">
        <v>5.8028915332693698</v>
      </c>
      <c r="H1606" s="24">
        <v>24.099060852273801</v>
      </c>
      <c r="I1606" s="24" t="s">
        <v>8674</v>
      </c>
      <c r="J1606" s="24">
        <v>1.2114520881438901E-5</v>
      </c>
      <c r="K1606" s="34" t="s">
        <v>8675</v>
      </c>
      <c r="L1606" s="34" t="s">
        <v>8675</v>
      </c>
      <c r="M1606" s="34" t="s">
        <v>6147</v>
      </c>
    </row>
    <row r="1607" spans="1:13">
      <c r="A1607" s="35" t="s">
        <v>389</v>
      </c>
      <c r="B1607" s="24">
        <v>94.496642120711996</v>
      </c>
      <c r="C1607" s="24">
        <v>35.5530431147358</v>
      </c>
      <c r="D1607" s="24">
        <v>168.928061453065</v>
      </c>
      <c r="E1607" s="24">
        <v>103.235272193209</v>
      </c>
      <c r="F1607" s="24">
        <v>1.1842808357352601</v>
      </c>
      <c r="G1607" s="24">
        <v>6.6529038799035298</v>
      </c>
      <c r="H1607" s="24">
        <v>31.357148574457199</v>
      </c>
      <c r="I1607" s="24" t="s">
        <v>8676</v>
      </c>
      <c r="J1607" s="24">
        <v>4.0351291469124302E-7</v>
      </c>
      <c r="K1607" s="34"/>
      <c r="L1607" s="34"/>
      <c r="M1607" s="34"/>
    </row>
    <row r="1608" spans="1:13">
      <c r="A1608" s="35" t="s">
        <v>233</v>
      </c>
      <c r="B1608" s="24">
        <v>747.9142761521</v>
      </c>
      <c r="C1608" s="24">
        <v>391.82319947644402</v>
      </c>
      <c r="D1608" s="24">
        <v>1907.3843421941799</v>
      </c>
      <c r="E1608" s="24">
        <v>1367.4102936666</v>
      </c>
      <c r="F1608" s="24">
        <v>1.5767293724928899</v>
      </c>
      <c r="G1608" s="24">
        <v>10.108151080749201</v>
      </c>
      <c r="H1608" s="24">
        <v>74.531069942828907</v>
      </c>
      <c r="I1608" s="24" t="s">
        <v>8677</v>
      </c>
      <c r="J1608" s="24">
        <v>3.0496184319433401E-16</v>
      </c>
      <c r="K1608" s="34" t="s">
        <v>234</v>
      </c>
      <c r="L1608" s="34" t="s">
        <v>234</v>
      </c>
      <c r="M1608" s="34" t="s">
        <v>345</v>
      </c>
    </row>
    <row r="1609" spans="1:13">
      <c r="A1609" s="35" t="s">
        <v>8678</v>
      </c>
      <c r="B1609" s="24">
        <v>201.01658464880501</v>
      </c>
      <c r="C1609" s="24">
        <v>366.90370631800198</v>
      </c>
      <c r="D1609" s="24">
        <v>238.15991495269401</v>
      </c>
      <c r="E1609" s="24">
        <v>552.37574212470304</v>
      </c>
      <c r="F1609" s="24" t="s">
        <v>8679</v>
      </c>
      <c r="G1609" s="24">
        <v>8.4082778680833705</v>
      </c>
      <c r="H1609" s="24">
        <v>5.29362821338594</v>
      </c>
      <c r="I1609" s="24" t="s">
        <v>8680</v>
      </c>
      <c r="J1609" s="24">
        <v>6.5569255632866405E-2</v>
      </c>
      <c r="K1609" s="34" t="s">
        <v>8681</v>
      </c>
      <c r="L1609" s="34" t="s">
        <v>8681</v>
      </c>
      <c r="M1609" s="34" t="s">
        <v>345</v>
      </c>
    </row>
    <row r="1610" spans="1:13">
      <c r="A1610" s="35" t="s">
        <v>8682</v>
      </c>
      <c r="B1610" s="24">
        <v>2281.8274448818402</v>
      </c>
      <c r="C1610" s="24">
        <v>3334.9124304229299</v>
      </c>
      <c r="D1610" s="24">
        <v>3666.7739029630502</v>
      </c>
      <c r="E1610" s="24">
        <v>5002.4619558747099</v>
      </c>
      <c r="F1610" s="24" t="s">
        <v>8683</v>
      </c>
      <c r="G1610" s="24">
        <v>11.8023585650678</v>
      </c>
      <c r="H1610" s="24">
        <v>21.620334652067001</v>
      </c>
      <c r="I1610" s="24" t="s">
        <v>8684</v>
      </c>
      <c r="J1610" s="24">
        <v>3.8384209728080603E-5</v>
      </c>
      <c r="K1610" s="34" t="s">
        <v>8685</v>
      </c>
      <c r="L1610" s="34" t="s">
        <v>8686</v>
      </c>
      <c r="M1610" s="34" t="s">
        <v>8687</v>
      </c>
    </row>
    <row r="1611" spans="1:13">
      <c r="A1611" s="35" t="s">
        <v>8688</v>
      </c>
      <c r="B1611" s="24">
        <v>991.17488925927</v>
      </c>
      <c r="C1611" s="24">
        <v>2317.97519199416</v>
      </c>
      <c r="D1611" s="24">
        <v>2305.6429183647601</v>
      </c>
      <c r="E1611" s="24">
        <v>2837.6902092116802</v>
      </c>
      <c r="F1611" s="24" t="s">
        <v>8689</v>
      </c>
      <c r="G1611" s="24">
        <v>11.0452496086378</v>
      </c>
      <c r="H1611" s="24">
        <v>13.179903237936699</v>
      </c>
      <c r="I1611" s="24" t="s">
        <v>8690</v>
      </c>
      <c r="J1611" s="24">
        <v>1.93086465352389E-3</v>
      </c>
      <c r="K1611" s="34" t="s">
        <v>8691</v>
      </c>
      <c r="L1611" s="34" t="s">
        <v>8692</v>
      </c>
      <c r="M1611" s="34" t="s">
        <v>8693</v>
      </c>
    </row>
    <row r="1612" spans="1:13">
      <c r="A1612" s="35" t="s">
        <v>8694</v>
      </c>
      <c r="B1612" s="24">
        <v>633.79040850150204</v>
      </c>
      <c r="C1612" s="24">
        <v>840.14291219893198</v>
      </c>
      <c r="D1612" s="24">
        <v>842.24292044650304</v>
      </c>
      <c r="E1612" s="24">
        <v>919.549599836678</v>
      </c>
      <c r="F1612" s="24" t="s">
        <v>8695</v>
      </c>
      <c r="G1612" s="24">
        <v>9.6600893776283208</v>
      </c>
      <c r="H1612" s="24">
        <v>2.4529680425412201</v>
      </c>
      <c r="I1612" s="24" t="s">
        <v>8696</v>
      </c>
      <c r="J1612" s="24">
        <v>0.24045883258873499</v>
      </c>
      <c r="K1612" s="34" t="s">
        <v>8697</v>
      </c>
      <c r="L1612" s="34" t="s">
        <v>8698</v>
      </c>
      <c r="M1612" s="34" t="s">
        <v>8699</v>
      </c>
    </row>
    <row r="1613" spans="1:13">
      <c r="A1613" s="35" t="s">
        <v>8700</v>
      </c>
      <c r="B1613" s="24">
        <v>343.93138246410501</v>
      </c>
      <c r="C1613" s="24">
        <v>315.26163979113602</v>
      </c>
      <c r="D1613" s="24">
        <v>338.85016134320199</v>
      </c>
      <c r="E1613" s="24">
        <v>356.93564889942502</v>
      </c>
      <c r="F1613" s="24" t="s">
        <v>8701</v>
      </c>
      <c r="G1613" s="24">
        <v>8.4045143521618098</v>
      </c>
      <c r="H1613" s="24" t="s">
        <v>8702</v>
      </c>
      <c r="I1613" s="24" t="s">
        <v>8703</v>
      </c>
      <c r="J1613" s="24">
        <v>0.78085074926271802</v>
      </c>
      <c r="K1613" s="34" t="s">
        <v>8704</v>
      </c>
      <c r="L1613" s="34" t="s">
        <v>8704</v>
      </c>
      <c r="M1613" s="34" t="s">
        <v>131</v>
      </c>
    </row>
    <row r="1614" spans="1:13">
      <c r="A1614" s="35" t="s">
        <v>8705</v>
      </c>
      <c r="B1614" s="24">
        <v>117.503389927268</v>
      </c>
      <c r="C1614" s="24">
        <v>135.83204248516699</v>
      </c>
      <c r="D1614" s="24">
        <v>133.25962341693801</v>
      </c>
      <c r="E1614" s="24">
        <v>154.60914141332401</v>
      </c>
      <c r="F1614" s="24" t="s">
        <v>8706</v>
      </c>
      <c r="G1614" s="24">
        <v>7.08126703097534</v>
      </c>
      <c r="H1614" s="24">
        <v>1.2206848252590401</v>
      </c>
      <c r="I1614" s="24" t="s">
        <v>8707</v>
      </c>
      <c r="J1614" s="24">
        <v>0.43535761594754202</v>
      </c>
      <c r="K1614" s="34" t="s">
        <v>8708</v>
      </c>
      <c r="L1614" s="34" t="s">
        <v>8708</v>
      </c>
      <c r="M1614" s="34" t="s">
        <v>345</v>
      </c>
    </row>
    <row r="1615" spans="1:13">
      <c r="A1615" s="35" t="s">
        <v>8709</v>
      </c>
      <c r="B1615" s="24">
        <v>248.19991489614799</v>
      </c>
      <c r="C1615" s="24">
        <v>561.22027356277999</v>
      </c>
      <c r="D1615" s="24">
        <v>390.13085012628898</v>
      </c>
      <c r="E1615" s="24">
        <v>848.18684674444205</v>
      </c>
      <c r="F1615" s="24" t="s">
        <v>8710</v>
      </c>
      <c r="G1615" s="24">
        <v>9.0001755960980407</v>
      </c>
      <c r="H1615" s="24">
        <v>12.590618274029399</v>
      </c>
      <c r="I1615" s="24" t="s">
        <v>8711</v>
      </c>
      <c r="J1615" s="24">
        <v>2.5285371226314501E-3</v>
      </c>
      <c r="K1615" s="34" t="s">
        <v>8712</v>
      </c>
      <c r="L1615" s="34" t="s">
        <v>8713</v>
      </c>
      <c r="M1615" s="34" t="s">
        <v>8714</v>
      </c>
    </row>
    <row r="1616" spans="1:13">
      <c r="A1616" s="35" t="s">
        <v>8715</v>
      </c>
      <c r="B1616" s="24">
        <v>411.58681881050097</v>
      </c>
      <c r="C1616" s="24">
        <v>493.30425232019599</v>
      </c>
      <c r="D1616" s="24">
        <v>400.012761647773</v>
      </c>
      <c r="E1616" s="24">
        <v>598.26485662381003</v>
      </c>
      <c r="F1616" s="24" t="s">
        <v>8716</v>
      </c>
      <c r="G1616" s="24">
        <v>8.8945418030002408</v>
      </c>
      <c r="H1616" s="24" t="s">
        <v>8717</v>
      </c>
      <c r="I1616" s="24">
        <v>0.51202020339995002</v>
      </c>
      <c r="J1616" s="24">
        <v>0.66767032413246197</v>
      </c>
      <c r="K1616" s="34" t="s">
        <v>8718</v>
      </c>
      <c r="L1616" s="34" t="s">
        <v>8719</v>
      </c>
      <c r="M1616" s="34" t="s">
        <v>8720</v>
      </c>
    </row>
    <row r="1617" spans="1:13">
      <c r="A1617" s="35" t="s">
        <v>8721</v>
      </c>
      <c r="B1617" s="24">
        <v>195.882310420788</v>
      </c>
      <c r="C1617" s="24">
        <v>192.282322905314</v>
      </c>
      <c r="D1617" s="24">
        <v>177.28967889432101</v>
      </c>
      <c r="E1617" s="24">
        <v>233.58960939585</v>
      </c>
      <c r="F1617" s="24" t="s">
        <v>8722</v>
      </c>
      <c r="G1617" s="24">
        <v>7.6429227422958403</v>
      </c>
      <c r="H1617" s="24" t="s">
        <v>8723</v>
      </c>
      <c r="I1617" s="24">
        <v>0.69897774515946998</v>
      </c>
      <c r="J1617" s="24">
        <v>0.811718090644724</v>
      </c>
      <c r="K1617" s="34" t="s">
        <v>8724</v>
      </c>
      <c r="L1617" s="34" t="s">
        <v>8725</v>
      </c>
      <c r="M1617" s="34" t="s">
        <v>8726</v>
      </c>
    </row>
    <row r="1618" spans="1:13">
      <c r="A1618" s="35" t="s">
        <v>8727</v>
      </c>
      <c r="B1618" s="24">
        <v>54.982227808887501</v>
      </c>
      <c r="C1618" s="24">
        <v>86.825247034426297</v>
      </c>
      <c r="D1618" s="24">
        <v>69.231853499629295</v>
      </c>
      <c r="E1618" s="24">
        <v>79.589885173749195</v>
      </c>
      <c r="F1618" s="24" t="s">
        <v>8728</v>
      </c>
      <c r="G1618" s="24">
        <v>6.1856504206765397</v>
      </c>
      <c r="H1618" s="24" t="s">
        <v>8729</v>
      </c>
      <c r="I1618" s="24" t="s">
        <v>8730</v>
      </c>
      <c r="J1618" s="24">
        <v>0.74578196249605</v>
      </c>
      <c r="K1618" s="34" t="s">
        <v>8731</v>
      </c>
      <c r="L1618" s="34" t="s">
        <v>8732</v>
      </c>
      <c r="M1618" s="34" t="s">
        <v>8733</v>
      </c>
    </row>
    <row r="1619" spans="1:13">
      <c r="A1619" s="35" t="s">
        <v>8734</v>
      </c>
      <c r="B1619" s="24">
        <v>118.218288870409</v>
      </c>
      <c r="C1619" s="24">
        <v>139.06834029795201</v>
      </c>
      <c r="D1619" s="24">
        <v>127.412338492983</v>
      </c>
      <c r="E1619" s="24">
        <v>158.021877684174</v>
      </c>
      <c r="F1619" s="24" t="s">
        <v>8735</v>
      </c>
      <c r="G1619" s="24">
        <v>7.0853106205699197</v>
      </c>
      <c r="H1619" s="24">
        <v>0.76594222293830005</v>
      </c>
      <c r="I1619" s="24" t="s">
        <v>8736</v>
      </c>
      <c r="J1619" s="24">
        <v>0.55275869256028498</v>
      </c>
      <c r="K1619" s="34" t="s">
        <v>8737</v>
      </c>
      <c r="L1619" s="34" t="s">
        <v>8738</v>
      </c>
      <c r="M1619" s="34" t="s">
        <v>8739</v>
      </c>
    </row>
    <row r="1620" spans="1:13">
      <c r="A1620" s="35" t="s">
        <v>8740</v>
      </c>
      <c r="B1620" s="24">
        <v>103.07542943841101</v>
      </c>
      <c r="C1620" s="24">
        <v>136.155672266446</v>
      </c>
      <c r="D1620" s="24">
        <v>103.146106058569</v>
      </c>
      <c r="E1620" s="24">
        <v>135.717208485405</v>
      </c>
      <c r="F1620" s="24" t="s">
        <v>8741</v>
      </c>
      <c r="G1620" s="24">
        <v>6.9026552021988001</v>
      </c>
      <c r="H1620" s="24" t="s">
        <v>8742</v>
      </c>
      <c r="I1620" s="24" t="s">
        <v>8743</v>
      </c>
      <c r="J1620" s="24">
        <v>0.99456127752748003</v>
      </c>
      <c r="K1620" s="34" t="s">
        <v>8744</v>
      </c>
      <c r="L1620" s="34" t="s">
        <v>8745</v>
      </c>
      <c r="M1620" s="34" t="s">
        <v>8746</v>
      </c>
    </row>
    <row r="1621" spans="1:13">
      <c r="A1621" s="35" t="s">
        <v>8747</v>
      </c>
      <c r="B1621" s="24">
        <v>66.095656834088103</v>
      </c>
      <c r="C1621" s="24">
        <v>114.84233952796301</v>
      </c>
      <c r="D1621" s="24">
        <v>75.722339765219502</v>
      </c>
      <c r="E1621" s="24">
        <v>107.86684284650499</v>
      </c>
      <c r="F1621" s="24" t="s">
        <v>8748</v>
      </c>
      <c r="G1621" s="24">
        <v>6.5120296481300901</v>
      </c>
      <c r="H1621" s="24" t="s">
        <v>8749</v>
      </c>
      <c r="I1621" s="24" t="s">
        <v>8750</v>
      </c>
      <c r="J1621" s="24">
        <v>0.86788614032272005</v>
      </c>
      <c r="K1621" s="34" t="s">
        <v>8751</v>
      </c>
      <c r="L1621" s="34" t="s">
        <v>8752</v>
      </c>
      <c r="M1621" s="34" t="s">
        <v>8753</v>
      </c>
    </row>
    <row r="1622" spans="1:13">
      <c r="A1622" s="35" t="s">
        <v>8754</v>
      </c>
      <c r="B1622" s="24">
        <v>47.703256751446098</v>
      </c>
      <c r="C1622" s="24">
        <v>68.332116675655996</v>
      </c>
      <c r="D1622" s="24">
        <v>56.894082310083803</v>
      </c>
      <c r="E1622" s="24">
        <v>57.102390817613298</v>
      </c>
      <c r="F1622" s="24" t="s">
        <v>8755</v>
      </c>
      <c r="G1622" s="24">
        <v>5.8489531989408503</v>
      </c>
      <c r="H1622" s="24" t="s">
        <v>8756</v>
      </c>
      <c r="I1622" s="24" t="s">
        <v>8757</v>
      </c>
      <c r="J1622" s="24">
        <v>0.99190184190627195</v>
      </c>
      <c r="K1622" s="34" t="s">
        <v>8758</v>
      </c>
      <c r="L1622" s="34" t="s">
        <v>8759</v>
      </c>
      <c r="M1622" s="34" t="s">
        <v>8760</v>
      </c>
    </row>
    <row r="1623" spans="1:13">
      <c r="A1623" s="35" t="s">
        <v>8761</v>
      </c>
      <c r="B1623" s="24">
        <v>113.86390439854701</v>
      </c>
      <c r="C1623" s="24">
        <v>91.864625057191205</v>
      </c>
      <c r="D1623" s="24">
        <v>66.191265339172602</v>
      </c>
      <c r="E1623" s="24">
        <v>60.941719122319398</v>
      </c>
      <c r="F1623" s="24" t="s">
        <v>8762</v>
      </c>
      <c r="G1623" s="24">
        <v>6.3807038773562503</v>
      </c>
      <c r="H1623" s="24">
        <v>13.6276665993118</v>
      </c>
      <c r="I1623" s="24" t="s">
        <v>8763</v>
      </c>
      <c r="J1623" s="24">
        <v>1.57197109293129E-3</v>
      </c>
      <c r="K1623" s="34" t="s">
        <v>8764</v>
      </c>
      <c r="L1623" s="34" t="s">
        <v>8765</v>
      </c>
      <c r="M1623" s="34" t="s">
        <v>8766</v>
      </c>
    </row>
    <row r="1624" spans="1:13">
      <c r="A1624" s="35" t="s">
        <v>8767</v>
      </c>
      <c r="B1624" s="24">
        <v>188.53834855033401</v>
      </c>
      <c r="C1624" s="24">
        <v>141.148817463314</v>
      </c>
      <c r="D1624" s="24">
        <v>177.582043140519</v>
      </c>
      <c r="E1624" s="24">
        <v>166.67560179954401</v>
      </c>
      <c r="F1624" s="24" t="s">
        <v>8768</v>
      </c>
      <c r="G1624" s="24">
        <v>7.3973410250698901</v>
      </c>
      <c r="H1624" s="24" t="s">
        <v>8769</v>
      </c>
      <c r="I1624" s="24" t="s">
        <v>8770</v>
      </c>
      <c r="J1624" s="24">
        <v>0.78360648977498304</v>
      </c>
      <c r="K1624" s="34" t="s">
        <v>8771</v>
      </c>
      <c r="L1624" s="34" t="s">
        <v>8772</v>
      </c>
      <c r="M1624" s="34" t="s">
        <v>8773</v>
      </c>
    </row>
    <row r="1625" spans="1:13">
      <c r="A1625" s="35" t="s">
        <v>8774</v>
      </c>
      <c r="B1625" s="24">
        <v>350.95039026949399</v>
      </c>
      <c r="C1625" s="24">
        <v>379.01670670299598</v>
      </c>
      <c r="D1625" s="24">
        <v>392.11892700043398</v>
      </c>
      <c r="E1625" s="24">
        <v>417.81642630262201</v>
      </c>
      <c r="F1625" s="24" t="s">
        <v>8775</v>
      </c>
      <c r="G1625" s="24">
        <v>8.58905121921714</v>
      </c>
      <c r="H1625" s="24">
        <v>0.75241438347814005</v>
      </c>
      <c r="I1625" s="24" t="s">
        <v>8776</v>
      </c>
      <c r="J1625" s="24">
        <v>0.556706228567586</v>
      </c>
      <c r="K1625" s="34" t="s">
        <v>8777</v>
      </c>
      <c r="L1625" s="34" t="s">
        <v>8778</v>
      </c>
      <c r="M1625" s="34" t="s">
        <v>8779</v>
      </c>
    </row>
    <row r="1626" spans="1:13">
      <c r="A1626" s="35" t="s">
        <v>8780</v>
      </c>
      <c r="B1626" s="24">
        <v>47.313311873368903</v>
      </c>
      <c r="C1626" s="24">
        <v>69.580402974872996</v>
      </c>
      <c r="D1626" s="24">
        <v>73.3249529463979</v>
      </c>
      <c r="E1626" s="24">
        <v>62.587145538622103</v>
      </c>
      <c r="F1626" s="24" t="s">
        <v>8781</v>
      </c>
      <c r="G1626" s="24">
        <v>5.9847960169057499</v>
      </c>
      <c r="H1626" s="24">
        <v>1.15335536903616</v>
      </c>
      <c r="I1626" s="24" t="s">
        <v>8782</v>
      </c>
      <c r="J1626" s="24">
        <v>0.45031909538452702</v>
      </c>
      <c r="K1626" s="34" t="s">
        <v>8783</v>
      </c>
      <c r="L1626" s="34" t="s">
        <v>8783</v>
      </c>
      <c r="M1626" s="34" t="s">
        <v>841</v>
      </c>
    </row>
    <row r="1627" spans="1:13">
      <c r="A1627" s="35" t="s">
        <v>8784</v>
      </c>
      <c r="B1627" s="24">
        <v>924.42932429505299</v>
      </c>
      <c r="C1627" s="24">
        <v>997.01089046720097</v>
      </c>
      <c r="D1627" s="24">
        <v>764.70792235485806</v>
      </c>
      <c r="E1627" s="24">
        <v>811.43899011368296</v>
      </c>
      <c r="F1627" s="24" t="s">
        <v>8785</v>
      </c>
      <c r="G1627" s="24">
        <v>9.7723436280380103</v>
      </c>
      <c r="H1627" s="24">
        <v>2.9331362655372901</v>
      </c>
      <c r="I1627" s="24" t="s">
        <v>8786</v>
      </c>
      <c r="J1627" s="24">
        <v>0.19343625104777201</v>
      </c>
      <c r="K1627" s="34" t="s">
        <v>8787</v>
      </c>
      <c r="L1627" s="34" t="s">
        <v>8788</v>
      </c>
      <c r="M1627" s="34" t="s">
        <v>8789</v>
      </c>
    </row>
    <row r="1628" spans="1:13">
      <c r="A1628" s="35" t="s">
        <v>8790</v>
      </c>
      <c r="B1628" s="24">
        <v>801.40171526169195</v>
      </c>
      <c r="C1628" s="24">
        <v>515.03368049175106</v>
      </c>
      <c r="D1628" s="24">
        <v>479.243472367366</v>
      </c>
      <c r="E1628" s="24">
        <v>367.05197427373002</v>
      </c>
      <c r="F1628" s="24">
        <v>-0.61532375292646002</v>
      </c>
      <c r="G1628" s="24">
        <v>9.0789017256989393</v>
      </c>
      <c r="H1628" s="24">
        <v>11.6960987656011</v>
      </c>
      <c r="I1628" s="24" t="s">
        <v>8791</v>
      </c>
      <c r="J1628" s="24">
        <v>3.8046589728638201E-3</v>
      </c>
      <c r="K1628" s="34" t="s">
        <v>8792</v>
      </c>
      <c r="L1628" s="34" t="s">
        <v>8793</v>
      </c>
      <c r="M1628" s="34" t="s">
        <v>8794</v>
      </c>
    </row>
    <row r="1629" spans="1:13">
      <c r="A1629" s="35" t="s">
        <v>8795</v>
      </c>
      <c r="B1629" s="24">
        <v>106.77990578014401</v>
      </c>
      <c r="C1629" s="24">
        <v>105.225911741403</v>
      </c>
      <c r="D1629" s="24">
        <v>79.6400206642695</v>
      </c>
      <c r="E1629" s="24">
        <v>53.750596265885697</v>
      </c>
      <c r="F1629" s="24" t="s">
        <v>8796</v>
      </c>
      <c r="G1629" s="24">
        <v>6.4341734892753397</v>
      </c>
      <c r="H1629" s="24">
        <v>11.8481061233723</v>
      </c>
      <c r="I1629" s="24" t="s">
        <v>8797</v>
      </c>
      <c r="J1629" s="24">
        <v>3.5496029390469498E-3</v>
      </c>
      <c r="K1629" s="34" t="s">
        <v>8798</v>
      </c>
      <c r="L1629" s="34" t="s">
        <v>8799</v>
      </c>
      <c r="M1629" s="34" t="s">
        <v>8800</v>
      </c>
    </row>
    <row r="1630" spans="1:13">
      <c r="A1630" s="35" t="s">
        <v>8801</v>
      </c>
      <c r="B1630" s="24">
        <v>562.49548662638404</v>
      </c>
      <c r="C1630" s="24">
        <v>372.45164542563299</v>
      </c>
      <c r="D1630" s="24">
        <v>335.75110033350597</v>
      </c>
      <c r="E1630" s="24">
        <v>213.96637583846399</v>
      </c>
      <c r="F1630" s="24" t="s">
        <v>8802</v>
      </c>
      <c r="G1630" s="24">
        <v>8.5363178779099993</v>
      </c>
      <c r="H1630" s="24">
        <v>19.640523634433901</v>
      </c>
      <c r="I1630" s="24" t="s">
        <v>8803</v>
      </c>
      <c r="J1630" s="24">
        <v>9.8274623335535303E-5</v>
      </c>
      <c r="K1630" s="34" t="s">
        <v>8804</v>
      </c>
      <c r="L1630" s="34" t="s">
        <v>8805</v>
      </c>
      <c r="M1630" s="34" t="s">
        <v>8806</v>
      </c>
    </row>
    <row r="1631" spans="1:13">
      <c r="A1631" s="35" t="s">
        <v>8807</v>
      </c>
      <c r="B1631" s="24">
        <v>25.411407888031899</v>
      </c>
      <c r="C1631" s="24">
        <v>12.6677942957576</v>
      </c>
      <c r="D1631" s="24">
        <v>13.2733367773782</v>
      </c>
      <c r="E1631" s="24">
        <v>10.6648008464059</v>
      </c>
      <c r="F1631" s="24" t="s">
        <v>8808</v>
      </c>
      <c r="G1631" s="24">
        <v>3.96270803073666</v>
      </c>
      <c r="H1631" s="24">
        <v>4.5735239298829802</v>
      </c>
      <c r="I1631" s="24" t="s">
        <v>8809</v>
      </c>
      <c r="J1631" s="24">
        <v>9.0105700595683097E-2</v>
      </c>
      <c r="K1631" s="34"/>
      <c r="L1631" s="34"/>
      <c r="M1631" s="34"/>
    </row>
    <row r="1632" spans="1:13">
      <c r="A1632" s="35" t="s">
        <v>8810</v>
      </c>
      <c r="B1632" s="24">
        <v>351.99024327770002</v>
      </c>
      <c r="C1632" s="24">
        <v>351.87803790150099</v>
      </c>
      <c r="D1632" s="24">
        <v>429.658496212226</v>
      </c>
      <c r="E1632" s="24">
        <v>477.96590307635103</v>
      </c>
      <c r="F1632" s="24" t="s">
        <v>8811</v>
      </c>
      <c r="G1632" s="24">
        <v>8.6545665463249506</v>
      </c>
      <c r="H1632" s="24">
        <v>4.3498821306116602</v>
      </c>
      <c r="I1632" s="24" t="s">
        <v>8812</v>
      </c>
      <c r="J1632" s="24">
        <v>0.10014447960956201</v>
      </c>
      <c r="K1632" s="34" t="s">
        <v>8813</v>
      </c>
      <c r="L1632" s="34" t="s">
        <v>8814</v>
      </c>
      <c r="M1632" s="34" t="s">
        <v>1081</v>
      </c>
    </row>
    <row r="1633" spans="1:13">
      <c r="A1633" s="35" t="s">
        <v>8815</v>
      </c>
      <c r="B1633" s="24">
        <v>120.427976512847</v>
      </c>
      <c r="C1633" s="24">
        <v>87.749903552364799</v>
      </c>
      <c r="D1633" s="24">
        <v>117.998209765415</v>
      </c>
      <c r="E1633" s="24">
        <v>133.21859800139001</v>
      </c>
      <c r="F1633" s="24" t="s">
        <v>8816</v>
      </c>
      <c r="G1633" s="24">
        <v>6.8447904860306599</v>
      </c>
      <c r="H1633" s="24">
        <v>2.0621975218067599</v>
      </c>
      <c r="I1633" s="24" t="s">
        <v>8817</v>
      </c>
      <c r="J1633" s="24">
        <v>0.290117766644924</v>
      </c>
      <c r="K1633" s="34" t="s">
        <v>8818</v>
      </c>
      <c r="L1633" s="34" t="s">
        <v>8818</v>
      </c>
      <c r="M1633" s="34" t="s">
        <v>345</v>
      </c>
    </row>
    <row r="1634" spans="1:13">
      <c r="A1634" s="35" t="s">
        <v>8819</v>
      </c>
      <c r="B1634" s="24">
        <v>752.85357794107802</v>
      </c>
      <c r="C1634" s="24">
        <v>598.20653428032006</v>
      </c>
      <c r="D1634" s="24">
        <v>835.10923283927798</v>
      </c>
      <c r="E1634" s="24">
        <v>825.57746895006198</v>
      </c>
      <c r="F1634" s="24" t="s">
        <v>8820</v>
      </c>
      <c r="G1634" s="24">
        <v>9.5565754459171099</v>
      </c>
      <c r="H1634" s="24">
        <v>3.0789353954171501</v>
      </c>
      <c r="I1634" s="24" t="s">
        <v>8821</v>
      </c>
      <c r="J1634" s="24">
        <v>0.181643687152484</v>
      </c>
      <c r="K1634" s="34" t="s">
        <v>8822</v>
      </c>
      <c r="L1634" s="34" t="s">
        <v>8823</v>
      </c>
      <c r="M1634" s="34" t="s">
        <v>8824</v>
      </c>
    </row>
    <row r="1635" spans="1:13">
      <c r="A1635" s="35" t="s">
        <v>8825</v>
      </c>
      <c r="B1635" s="24">
        <v>346.92095986269698</v>
      </c>
      <c r="C1635" s="24">
        <v>212.62476629996101</v>
      </c>
      <c r="D1635" s="24">
        <v>335.86804603198499</v>
      </c>
      <c r="E1635" s="24">
        <v>216.09933600774499</v>
      </c>
      <c r="F1635" s="24" t="s">
        <v>8826</v>
      </c>
      <c r="G1635" s="24">
        <v>8.1187957662785006</v>
      </c>
      <c r="H1635" s="24" t="s">
        <v>8827</v>
      </c>
      <c r="I1635" s="24" t="s">
        <v>8828</v>
      </c>
      <c r="J1635" s="24">
        <v>0.96541401255252601</v>
      </c>
      <c r="K1635" s="34" t="s">
        <v>8829</v>
      </c>
      <c r="L1635" s="34" t="s">
        <v>8830</v>
      </c>
      <c r="M1635" s="34" t="s">
        <v>8831</v>
      </c>
    </row>
    <row r="1636" spans="1:13">
      <c r="A1636" s="35" t="s">
        <v>8832</v>
      </c>
      <c r="B1636" s="24">
        <v>62.716134557418897</v>
      </c>
      <c r="C1636" s="24">
        <v>63.1540401752004</v>
      </c>
      <c r="D1636" s="24">
        <v>87.884692407046302</v>
      </c>
      <c r="E1636" s="24">
        <v>75.506789992553806</v>
      </c>
      <c r="F1636" s="24" t="s">
        <v>8833</v>
      </c>
      <c r="G1636" s="24">
        <v>6.1784137653204496</v>
      </c>
      <c r="H1636" s="24">
        <v>3.9415873477983001</v>
      </c>
      <c r="I1636" s="24" t="s">
        <v>8834</v>
      </c>
      <c r="J1636" s="24">
        <v>0.120797065089901</v>
      </c>
      <c r="K1636" s="34" t="s">
        <v>8835</v>
      </c>
      <c r="L1636" s="34" t="s">
        <v>8835</v>
      </c>
      <c r="M1636" s="34" t="s">
        <v>345</v>
      </c>
    </row>
    <row r="1637" spans="1:13">
      <c r="A1637" s="35" t="s">
        <v>8836</v>
      </c>
      <c r="B1637" s="24">
        <v>78.183948054481803</v>
      </c>
      <c r="C1637" s="24">
        <v>196.58197571372801</v>
      </c>
      <c r="D1637" s="24">
        <v>219.68249459299599</v>
      </c>
      <c r="E1637" s="24">
        <v>253.33472639148201</v>
      </c>
      <c r="F1637" s="24" t="s">
        <v>8837</v>
      </c>
      <c r="G1637" s="24">
        <v>7.5474866442591599</v>
      </c>
      <c r="H1637" s="24">
        <v>14.6883615686972</v>
      </c>
      <c r="I1637" s="24" t="s">
        <v>8838</v>
      </c>
      <c r="J1637" s="24">
        <v>9.6635911550776196E-4</v>
      </c>
      <c r="K1637" s="34" t="s">
        <v>8839</v>
      </c>
      <c r="L1637" s="34" t="s">
        <v>8840</v>
      </c>
      <c r="M1637" s="34" t="s">
        <v>8841</v>
      </c>
    </row>
    <row r="1638" spans="1:13">
      <c r="A1638" s="35" t="s">
        <v>8842</v>
      </c>
      <c r="B1638" s="24">
        <v>175.280222695709</v>
      </c>
      <c r="C1638" s="24">
        <v>333.01504493555501</v>
      </c>
      <c r="D1638" s="24">
        <v>331.77494658521698</v>
      </c>
      <c r="E1638" s="24">
        <v>430.00477012708598</v>
      </c>
      <c r="F1638" s="24" t="s">
        <v>8843</v>
      </c>
      <c r="G1638" s="24">
        <v>8.3112726827092995</v>
      </c>
      <c r="H1638" s="24">
        <v>11.0565346129271</v>
      </c>
      <c r="I1638" s="24" t="s">
        <v>8844</v>
      </c>
      <c r="J1638" s="24">
        <v>5.0818909209357898E-3</v>
      </c>
      <c r="K1638" s="34" t="s">
        <v>8845</v>
      </c>
      <c r="L1638" s="34" t="s">
        <v>8846</v>
      </c>
      <c r="M1638" s="34" t="s">
        <v>8841</v>
      </c>
    </row>
    <row r="1639" spans="1:13">
      <c r="A1639" s="35" t="s">
        <v>8847</v>
      </c>
      <c r="B1639" s="24">
        <v>216.02946245477801</v>
      </c>
      <c r="C1639" s="24">
        <v>390.52868035133099</v>
      </c>
      <c r="D1639" s="24">
        <v>455.21113132991002</v>
      </c>
      <c r="E1639" s="24">
        <v>551.40067461874605</v>
      </c>
      <c r="F1639" s="24" t="s">
        <v>8848</v>
      </c>
      <c r="G1639" s="24">
        <v>8.6561189700289294</v>
      </c>
      <c r="H1639" s="24">
        <v>16.024724238595901</v>
      </c>
      <c r="I1639" s="24" t="s">
        <v>8849</v>
      </c>
      <c r="J1639" s="24">
        <v>5.1370084333602999E-4</v>
      </c>
      <c r="K1639" s="34" t="s">
        <v>8850</v>
      </c>
      <c r="L1639" s="34" t="s">
        <v>8851</v>
      </c>
      <c r="M1639" s="34" t="s">
        <v>8852</v>
      </c>
    </row>
    <row r="1640" spans="1:13">
      <c r="A1640" s="35" t="s">
        <v>8853</v>
      </c>
      <c r="B1640" s="24">
        <v>698.13131338424205</v>
      </c>
      <c r="C1640" s="24">
        <v>1252.9095818066801</v>
      </c>
      <c r="D1640" s="24">
        <v>1352.4770029108299</v>
      </c>
      <c r="E1640" s="24">
        <v>1853.35956194798</v>
      </c>
      <c r="F1640" s="24" t="s">
        <v>8854</v>
      </c>
      <c r="G1640" s="24">
        <v>10.332417385804501</v>
      </c>
      <c r="H1640" s="24">
        <v>19.295834201788001</v>
      </c>
      <c r="I1640" s="24" t="s">
        <v>8855</v>
      </c>
      <c r="J1640" s="24">
        <v>1.14390278244283E-4</v>
      </c>
      <c r="K1640" s="34" t="s">
        <v>8856</v>
      </c>
      <c r="L1640" s="34" t="s">
        <v>8857</v>
      </c>
      <c r="M1640" s="34" t="s">
        <v>8858</v>
      </c>
    </row>
    <row r="1641" spans="1:13">
      <c r="A1641" s="35" t="s">
        <v>8859</v>
      </c>
      <c r="B1641" s="24">
        <v>83.253231469485598</v>
      </c>
      <c r="C1641" s="24">
        <v>76.977655118381094</v>
      </c>
      <c r="D1641" s="24">
        <v>50.228177496774897</v>
      </c>
      <c r="E1641" s="24">
        <v>65.085756022637199</v>
      </c>
      <c r="F1641" s="24" t="s">
        <v>8860</v>
      </c>
      <c r="G1641" s="24">
        <v>6.1085392951538298</v>
      </c>
      <c r="H1641" s="24">
        <v>5.9606853594304097</v>
      </c>
      <c r="I1641" s="24" t="s">
        <v>8861</v>
      </c>
      <c r="J1641" s="24">
        <v>4.8822436606235399E-2</v>
      </c>
      <c r="K1641" s="34" t="s">
        <v>8862</v>
      </c>
      <c r="L1641" s="34" t="s">
        <v>8862</v>
      </c>
      <c r="M1641" s="34" t="s">
        <v>1065</v>
      </c>
    </row>
    <row r="1642" spans="1:13">
      <c r="A1642" s="35" t="s">
        <v>8863</v>
      </c>
      <c r="B1642" s="24">
        <v>291.548787175732</v>
      </c>
      <c r="C1642" s="24">
        <v>455.62449921420199</v>
      </c>
      <c r="D1642" s="24">
        <v>254.64925843824801</v>
      </c>
      <c r="E1642" s="24">
        <v>485.27890937103001</v>
      </c>
      <c r="F1642" s="24" t="s">
        <v>8864</v>
      </c>
      <c r="G1642" s="24">
        <v>8.5387931414797293</v>
      </c>
      <c r="H1642" s="24" t="s">
        <v>8865</v>
      </c>
      <c r="I1642" s="24" t="s">
        <v>8866</v>
      </c>
      <c r="J1642" s="24">
        <v>0.86149691371600101</v>
      </c>
      <c r="K1642" s="34" t="s">
        <v>8867</v>
      </c>
      <c r="L1642" s="34" t="s">
        <v>8868</v>
      </c>
      <c r="M1642" s="34" t="s">
        <v>8869</v>
      </c>
    </row>
    <row r="1643" spans="1:13">
      <c r="A1643" s="35" t="s">
        <v>8870</v>
      </c>
      <c r="B1643" s="24">
        <v>286.93443945181798</v>
      </c>
      <c r="C1643" s="24">
        <v>274.66921865363503</v>
      </c>
      <c r="D1643" s="24">
        <v>215.18008520155001</v>
      </c>
      <c r="E1643" s="24">
        <v>222.80292511120001</v>
      </c>
      <c r="F1643" s="24" t="s">
        <v>8871</v>
      </c>
      <c r="G1643" s="24">
        <v>7.9658570584816397</v>
      </c>
      <c r="H1643" s="24">
        <v>4.5423297993266702</v>
      </c>
      <c r="I1643" s="24" t="s">
        <v>8872</v>
      </c>
      <c r="J1643" s="24">
        <v>9.1316862250637801E-2</v>
      </c>
      <c r="K1643" s="34" t="s">
        <v>8873</v>
      </c>
      <c r="L1643" s="34" t="s">
        <v>8873</v>
      </c>
      <c r="M1643" s="34" t="s">
        <v>3216</v>
      </c>
    </row>
    <row r="1644" spans="1:13" ht="19">
      <c r="A1644" s="35" t="s">
        <v>8874</v>
      </c>
      <c r="B1644" s="24">
        <v>358.81427864405202</v>
      </c>
      <c r="C1644" s="24">
        <v>512.53710789331706</v>
      </c>
      <c r="D1644" s="24">
        <v>404.80753528541698</v>
      </c>
      <c r="E1644" s="24">
        <v>537.20125406324598</v>
      </c>
      <c r="F1644" s="24" t="s">
        <v>8875</v>
      </c>
      <c r="G1644" s="24">
        <v>8.8248500707840396</v>
      </c>
      <c r="H1644" s="24" t="s">
        <v>8876</v>
      </c>
      <c r="I1644" s="24" t="s">
        <v>8877</v>
      </c>
      <c r="J1644" s="24">
        <v>0.64824797966430703</v>
      </c>
      <c r="K1644" s="34" t="s">
        <v>8878</v>
      </c>
      <c r="L1644" s="34" t="s">
        <v>8878</v>
      </c>
      <c r="M1644" s="38" t="s">
        <v>8879</v>
      </c>
    </row>
    <row r="1645" spans="1:13">
      <c r="A1645" s="35" t="s">
        <v>8880</v>
      </c>
      <c r="B1645" s="24">
        <v>209.400399527465</v>
      </c>
      <c r="C1645" s="24">
        <v>327.88320126099597</v>
      </c>
      <c r="D1645" s="24">
        <v>299.96571659889997</v>
      </c>
      <c r="E1645" s="24">
        <v>501.73317353405599</v>
      </c>
      <c r="F1645" s="24" t="s">
        <v>8881</v>
      </c>
      <c r="G1645" s="24">
        <v>8.3874303766345104</v>
      </c>
      <c r="H1645" s="24">
        <v>10.528294039749101</v>
      </c>
      <c r="I1645" s="24" t="s">
        <v>8882</v>
      </c>
      <c r="J1645" s="24">
        <v>6.43515545571419E-3</v>
      </c>
      <c r="K1645" s="34" t="s">
        <v>8883</v>
      </c>
      <c r="L1645" s="34" t="s">
        <v>8883</v>
      </c>
      <c r="M1645" s="34" t="s">
        <v>345</v>
      </c>
    </row>
    <row r="1646" spans="1:13">
      <c r="A1646" s="35" t="s">
        <v>8884</v>
      </c>
      <c r="B1646" s="24">
        <v>303.70206920913802</v>
      </c>
      <c r="C1646" s="24">
        <v>337.68456035114502</v>
      </c>
      <c r="D1646" s="24">
        <v>277.51214249091299</v>
      </c>
      <c r="E1646" s="24">
        <v>318.42048241411902</v>
      </c>
      <c r="F1646" s="24" t="s">
        <v>8885</v>
      </c>
      <c r="G1646" s="24">
        <v>8.2735578218465307</v>
      </c>
      <c r="H1646" s="24">
        <v>0.39257978729491999</v>
      </c>
      <c r="I1646" s="24" t="s">
        <v>8886</v>
      </c>
      <c r="J1646" s="24">
        <v>0.68296373722308001</v>
      </c>
      <c r="K1646" s="34" t="s">
        <v>8887</v>
      </c>
      <c r="L1646" s="34" t="s">
        <v>8888</v>
      </c>
      <c r="M1646" s="34" t="s">
        <v>8889</v>
      </c>
    </row>
    <row r="1647" spans="1:13">
      <c r="A1647" s="35" t="s">
        <v>8890</v>
      </c>
      <c r="B1647" s="24">
        <v>1957.26332469557</v>
      </c>
      <c r="C1647" s="24">
        <v>1381.76046758142</v>
      </c>
      <c r="D1647" s="24">
        <v>1526.78456649394</v>
      </c>
      <c r="E1647" s="24">
        <v>1503.2493855902501</v>
      </c>
      <c r="F1647" s="24" t="s">
        <v>8891</v>
      </c>
      <c r="G1647" s="24">
        <v>10.636953218199899</v>
      </c>
      <c r="H1647" s="24" t="s">
        <v>8892</v>
      </c>
      <c r="I1647" s="24" t="s">
        <v>8893</v>
      </c>
      <c r="J1647" s="24">
        <v>0.65339768291167399</v>
      </c>
      <c r="K1647" s="34" t="s">
        <v>8894</v>
      </c>
      <c r="L1647" s="34" t="s">
        <v>8895</v>
      </c>
      <c r="M1647" s="34" t="s">
        <v>8896</v>
      </c>
    </row>
    <row r="1648" spans="1:13">
      <c r="A1648" s="35" t="s">
        <v>8897</v>
      </c>
      <c r="B1648" s="24">
        <v>328.398578154029</v>
      </c>
      <c r="C1648" s="24">
        <v>215.583667157364</v>
      </c>
      <c r="D1648" s="24">
        <v>280.14342070669198</v>
      </c>
      <c r="E1648" s="24">
        <v>212.13812426479399</v>
      </c>
      <c r="F1648" s="24" t="s">
        <v>8898</v>
      </c>
      <c r="G1648" s="24">
        <v>8.0177139421705199</v>
      </c>
      <c r="H1648" s="24">
        <v>0.55444961639207002</v>
      </c>
      <c r="I1648" s="24" t="s">
        <v>8899</v>
      </c>
      <c r="J1648" s="24">
        <v>0.61960949145891997</v>
      </c>
      <c r="K1648" s="34" t="s">
        <v>8900</v>
      </c>
      <c r="L1648" s="34" t="s">
        <v>8901</v>
      </c>
      <c r="M1648" s="34" t="s">
        <v>8902</v>
      </c>
    </row>
    <row r="1649" spans="1:13">
      <c r="A1649" s="35" t="s">
        <v>8903</v>
      </c>
      <c r="B1649" s="24">
        <v>133.49112992843399</v>
      </c>
      <c r="C1649" s="24">
        <v>92.373186142057406</v>
      </c>
      <c r="D1649" s="24">
        <v>95.603108506667098</v>
      </c>
      <c r="E1649" s="24">
        <v>81.235311590051793</v>
      </c>
      <c r="F1649" s="24" t="s">
        <v>8904</v>
      </c>
      <c r="G1649" s="24">
        <v>6.6550079148158998</v>
      </c>
      <c r="H1649" s="24">
        <v>3.2729244317069401</v>
      </c>
      <c r="I1649" s="24" t="s">
        <v>8905</v>
      </c>
      <c r="J1649" s="24">
        <v>0.16578345024567001</v>
      </c>
      <c r="K1649" s="34" t="s">
        <v>8906</v>
      </c>
      <c r="L1649" s="34" t="s">
        <v>8906</v>
      </c>
      <c r="M1649" s="34" t="s">
        <v>131</v>
      </c>
    </row>
    <row r="1650" spans="1:13">
      <c r="A1650" s="35" t="s">
        <v>8907</v>
      </c>
      <c r="B1650" s="24">
        <v>249.10978627832799</v>
      </c>
      <c r="C1650" s="24">
        <v>364.869461978537</v>
      </c>
      <c r="D1650" s="24">
        <v>317.390625672287</v>
      </c>
      <c r="E1650" s="24">
        <v>496.06559365568</v>
      </c>
      <c r="F1650" s="24" t="s">
        <v>8908</v>
      </c>
      <c r="G1650" s="24">
        <v>8.4796937401611707</v>
      </c>
      <c r="H1650" s="24">
        <v>5.1919827128311198</v>
      </c>
      <c r="I1650" s="24" t="s">
        <v>8909</v>
      </c>
      <c r="J1650" s="24">
        <v>6.8400065695258694E-2</v>
      </c>
      <c r="K1650" s="34" t="s">
        <v>8910</v>
      </c>
      <c r="L1650" s="34" t="s">
        <v>8911</v>
      </c>
      <c r="M1650" s="34" t="s">
        <v>8912</v>
      </c>
    </row>
    <row r="1651" spans="1:13">
      <c r="A1651" s="35" t="s">
        <v>8913</v>
      </c>
      <c r="B1651" s="24">
        <v>111.004308625981</v>
      </c>
      <c r="C1651" s="24">
        <v>157.191608049547</v>
      </c>
      <c r="D1651" s="24">
        <v>139.984001079487</v>
      </c>
      <c r="E1651" s="24">
        <v>170.210221508638</v>
      </c>
      <c r="F1651" s="24" t="s">
        <v>8914</v>
      </c>
      <c r="G1651" s="24">
        <v>7.17713600186518</v>
      </c>
      <c r="H1651" s="24">
        <v>1.6928041812969901</v>
      </c>
      <c r="I1651" s="24" t="s">
        <v>8915</v>
      </c>
      <c r="J1651" s="24">
        <v>0.34437765565459799</v>
      </c>
      <c r="K1651" s="34" t="s">
        <v>8916</v>
      </c>
      <c r="L1651" s="34" t="s">
        <v>8916</v>
      </c>
      <c r="M1651" s="34" t="s">
        <v>8917</v>
      </c>
    </row>
    <row r="1652" spans="1:13" ht="19">
      <c r="A1652" s="35" t="s">
        <v>8918</v>
      </c>
      <c r="B1652" s="24">
        <v>200.366676518676</v>
      </c>
      <c r="C1652" s="24">
        <v>251.1367102721</v>
      </c>
      <c r="D1652" s="24">
        <v>207.34472340344999</v>
      </c>
      <c r="E1652" s="24">
        <v>282.28204297458399</v>
      </c>
      <c r="F1652" s="24" t="s">
        <v>8919</v>
      </c>
      <c r="G1652" s="24">
        <v>7.8789850741989698</v>
      </c>
      <c r="H1652" s="24" t="s">
        <v>8920</v>
      </c>
      <c r="I1652" s="24" t="s">
        <v>8921</v>
      </c>
      <c r="J1652" s="24">
        <v>0.66740903219553105</v>
      </c>
      <c r="K1652" s="34" t="s">
        <v>8922</v>
      </c>
      <c r="L1652" s="34" t="s">
        <v>8922</v>
      </c>
      <c r="M1652" s="38" t="s">
        <v>8923</v>
      </c>
    </row>
    <row r="1653" spans="1:13">
      <c r="A1653" s="35" t="s">
        <v>8924</v>
      </c>
      <c r="B1653" s="24">
        <v>415.226304339222</v>
      </c>
      <c r="C1653" s="24">
        <v>570.46683874216501</v>
      </c>
      <c r="D1653" s="24">
        <v>338.44085139852501</v>
      </c>
      <c r="E1653" s="24">
        <v>441.27898816471497</v>
      </c>
      <c r="F1653" s="24">
        <v>-0.33278910281955998</v>
      </c>
      <c r="G1653" s="24">
        <v>8.7862250600135496</v>
      </c>
      <c r="H1653" s="24">
        <v>3.65197374538229</v>
      </c>
      <c r="I1653" s="24" t="s">
        <v>8925</v>
      </c>
      <c r="J1653" s="24">
        <v>0.13793027665077301</v>
      </c>
      <c r="K1653" s="34" t="s">
        <v>8926</v>
      </c>
      <c r="L1653" s="34" t="s">
        <v>8927</v>
      </c>
      <c r="M1653" s="34" t="s">
        <v>8928</v>
      </c>
    </row>
    <row r="1654" spans="1:13">
      <c r="A1654" s="35" t="s">
        <v>8929</v>
      </c>
      <c r="B1654" s="24">
        <v>206.605794567912</v>
      </c>
      <c r="C1654" s="24">
        <v>204.95011720107101</v>
      </c>
      <c r="D1654" s="24">
        <v>232.42957572721801</v>
      </c>
      <c r="E1654" s="24">
        <v>248.21562198520701</v>
      </c>
      <c r="F1654" s="24" t="s">
        <v>8930</v>
      </c>
      <c r="G1654" s="24">
        <v>7.8019328211714702</v>
      </c>
      <c r="H1654" s="24">
        <v>1.79079567701501</v>
      </c>
      <c r="I1654" s="24">
        <v>0.18082924767012001</v>
      </c>
      <c r="J1654" s="24">
        <v>0.32859304695185998</v>
      </c>
      <c r="K1654" s="34" t="s">
        <v>8931</v>
      </c>
      <c r="L1654" s="34" t="s">
        <v>8931</v>
      </c>
      <c r="M1654" s="34" t="s">
        <v>345</v>
      </c>
    </row>
    <row r="1655" spans="1:13">
      <c r="A1655" s="35" t="s">
        <v>8932</v>
      </c>
      <c r="B1655" s="24">
        <v>618.64754906950304</v>
      </c>
      <c r="C1655" s="24">
        <v>795.34330390481102</v>
      </c>
      <c r="D1655" s="24">
        <v>742.60518534230698</v>
      </c>
      <c r="E1655" s="24">
        <v>976.53010721604699</v>
      </c>
      <c r="F1655" s="24" t="s">
        <v>8933</v>
      </c>
      <c r="G1655" s="24">
        <v>9.6136044484256509</v>
      </c>
      <c r="H1655" s="24">
        <v>2.7797418127546401</v>
      </c>
      <c r="I1655" s="24" t="s">
        <v>8934</v>
      </c>
      <c r="J1655" s="24">
        <v>0.20720167429187999</v>
      </c>
      <c r="K1655" s="34" t="s">
        <v>8935</v>
      </c>
      <c r="L1655" s="34" t="s">
        <v>8936</v>
      </c>
      <c r="M1655" s="34" t="s">
        <v>8937</v>
      </c>
    </row>
    <row r="1656" spans="1:13">
      <c r="A1656" s="35" t="s">
        <v>8938</v>
      </c>
      <c r="B1656" s="24">
        <v>126.667094562082</v>
      </c>
      <c r="C1656" s="24">
        <v>104.023858268083</v>
      </c>
      <c r="D1656" s="24">
        <v>200.21103579622499</v>
      </c>
      <c r="E1656" s="24">
        <v>133.523306597002</v>
      </c>
      <c r="F1656" s="24" t="s">
        <v>8939</v>
      </c>
      <c r="G1656" s="24">
        <v>7.1416751157346496</v>
      </c>
      <c r="H1656" s="24">
        <v>8.5444121342832506</v>
      </c>
      <c r="I1656" s="24" t="s">
        <v>8940</v>
      </c>
      <c r="J1656" s="24">
        <v>1.5676949916782701E-2</v>
      </c>
      <c r="K1656" s="34" t="s">
        <v>8941</v>
      </c>
      <c r="L1656" s="34" t="s">
        <v>8941</v>
      </c>
      <c r="M1656" s="34" t="s">
        <v>345</v>
      </c>
    </row>
    <row r="1657" spans="1:13">
      <c r="A1657" s="35" t="s">
        <v>8942</v>
      </c>
      <c r="B1657" s="24">
        <v>454.415764585982</v>
      </c>
      <c r="C1657" s="24">
        <v>489.836790377927</v>
      </c>
      <c r="D1657" s="24">
        <v>768.45018470618902</v>
      </c>
      <c r="E1657" s="24">
        <v>641.16782688592298</v>
      </c>
      <c r="F1657" s="24" t="s">
        <v>8943</v>
      </c>
      <c r="G1657" s="24">
        <v>9.20108736328012</v>
      </c>
      <c r="H1657" s="24">
        <v>9.8671408639793299</v>
      </c>
      <c r="I1657" s="24" t="s">
        <v>8944</v>
      </c>
      <c r="J1657" s="24">
        <v>8.6852752724783794E-3</v>
      </c>
      <c r="K1657" s="34" t="s">
        <v>8945</v>
      </c>
      <c r="L1657" s="34" t="s">
        <v>8945</v>
      </c>
      <c r="M1657" s="34" t="s">
        <v>345</v>
      </c>
    </row>
    <row r="1658" spans="1:13">
      <c r="A1658" s="35" t="s">
        <v>8946</v>
      </c>
      <c r="B1658" s="24">
        <v>213.49482074727601</v>
      </c>
      <c r="C1658" s="24">
        <v>144.84744353506801</v>
      </c>
      <c r="D1658" s="24">
        <v>242.31148724870201</v>
      </c>
      <c r="E1658" s="24">
        <v>187.33484458200999</v>
      </c>
      <c r="F1658" s="24" t="s">
        <v>8947</v>
      </c>
      <c r="G1658" s="24">
        <v>7.6227276806408701</v>
      </c>
      <c r="H1658" s="24">
        <v>2.7280037281579399</v>
      </c>
      <c r="I1658" s="24" t="s">
        <v>8948</v>
      </c>
      <c r="J1658" s="24">
        <v>0.21285526221074799</v>
      </c>
      <c r="K1658" s="34" t="s">
        <v>8949</v>
      </c>
      <c r="L1658" s="34" t="s">
        <v>8950</v>
      </c>
      <c r="M1658" s="34" t="s">
        <v>8951</v>
      </c>
    </row>
    <row r="1659" spans="1:13">
      <c r="A1659" s="35" t="s">
        <v>8952</v>
      </c>
      <c r="B1659" s="24">
        <v>865.54764770539396</v>
      </c>
      <c r="C1659" s="24">
        <v>812.54191513846797</v>
      </c>
      <c r="D1659" s="24">
        <v>855.45778437464196</v>
      </c>
      <c r="E1659" s="24">
        <v>1011.44971227314</v>
      </c>
      <c r="F1659" s="24" t="s">
        <v>8953</v>
      </c>
      <c r="G1659" s="24">
        <v>9.7917431547372704</v>
      </c>
      <c r="H1659" s="24">
        <v>0.73572243824060002</v>
      </c>
      <c r="I1659" s="24" t="s">
        <v>8954</v>
      </c>
      <c r="J1659" s="24">
        <v>0.56153976072067502</v>
      </c>
      <c r="K1659" s="34" t="s">
        <v>8955</v>
      </c>
      <c r="L1659" s="34" t="s">
        <v>8956</v>
      </c>
      <c r="M1659" s="34" t="s">
        <v>8957</v>
      </c>
    </row>
    <row r="1660" spans="1:13">
      <c r="A1660" s="35" t="s">
        <v>8958</v>
      </c>
      <c r="B1660" s="24">
        <v>168.06624245128</v>
      </c>
      <c r="C1660" s="24">
        <v>157.93133326389801</v>
      </c>
      <c r="D1660" s="24">
        <v>169.5712627947</v>
      </c>
      <c r="E1660" s="24">
        <v>200.98578966541001</v>
      </c>
      <c r="F1660" s="24" t="s">
        <v>8959</v>
      </c>
      <c r="G1660" s="24">
        <v>7.4449786241220801</v>
      </c>
      <c r="H1660" s="24">
        <v>1.1113827615285199</v>
      </c>
      <c r="I1660" s="24" t="s">
        <v>8960</v>
      </c>
      <c r="J1660" s="24">
        <v>0.45953581520727199</v>
      </c>
      <c r="K1660" s="34" t="s">
        <v>8961</v>
      </c>
      <c r="L1660" s="34" t="s">
        <v>8962</v>
      </c>
      <c r="M1660" s="34" t="s">
        <v>8963</v>
      </c>
    </row>
    <row r="1661" spans="1:13">
      <c r="A1661" s="35" t="s">
        <v>8964</v>
      </c>
      <c r="B1661" s="24">
        <v>518.88665109474903</v>
      </c>
      <c r="C1661" s="24">
        <v>463.85394222385497</v>
      </c>
      <c r="D1661" s="24">
        <v>587.12587921433897</v>
      </c>
      <c r="E1661" s="24">
        <v>630.13737572478306</v>
      </c>
      <c r="F1661" s="24" t="s">
        <v>8965</v>
      </c>
      <c r="G1661" s="24">
        <v>9.1035625374906903</v>
      </c>
      <c r="H1661" s="24">
        <v>3.04355840635901</v>
      </c>
      <c r="I1661" s="24" t="s">
        <v>8966</v>
      </c>
      <c r="J1661" s="24">
        <v>0.184370058090155</v>
      </c>
      <c r="K1661" s="34" t="s">
        <v>8967</v>
      </c>
      <c r="L1661" s="34" t="s">
        <v>8968</v>
      </c>
      <c r="M1661" s="34" t="s">
        <v>8969</v>
      </c>
    </row>
    <row r="1662" spans="1:13">
      <c r="A1662" s="35" t="s">
        <v>8970</v>
      </c>
      <c r="B1662" s="24">
        <v>257.23363790493698</v>
      </c>
      <c r="C1662" s="24">
        <v>316.41746043855898</v>
      </c>
      <c r="D1662" s="24">
        <v>401.94236567267899</v>
      </c>
      <c r="E1662" s="24">
        <v>371.866370084393</v>
      </c>
      <c r="F1662" s="24" t="s">
        <v>8971</v>
      </c>
      <c r="G1662" s="24">
        <v>8.3965234552717192</v>
      </c>
      <c r="H1662" s="24">
        <v>5.6111715298507097</v>
      </c>
      <c r="I1662" s="24" t="s">
        <v>8972</v>
      </c>
      <c r="J1662" s="24">
        <v>5.7352915783863902E-2</v>
      </c>
      <c r="K1662" s="34" t="s">
        <v>8973</v>
      </c>
      <c r="L1662" s="34" t="s">
        <v>8974</v>
      </c>
      <c r="M1662" s="34" t="s">
        <v>8975</v>
      </c>
    </row>
    <row r="1663" spans="1:13">
      <c r="A1663" s="35" t="s">
        <v>8976</v>
      </c>
      <c r="B1663" s="24">
        <v>152.27347488915299</v>
      </c>
      <c r="C1663" s="24">
        <v>181.18644469005099</v>
      </c>
      <c r="D1663" s="24">
        <v>175.47702056789501</v>
      </c>
      <c r="E1663" s="24">
        <v>169.783629474782</v>
      </c>
      <c r="F1663" s="24" t="s">
        <v>8977</v>
      </c>
      <c r="G1663" s="24">
        <v>7.40770086254944</v>
      </c>
      <c r="H1663" s="24" t="s">
        <v>8978</v>
      </c>
      <c r="I1663" s="24" t="s">
        <v>8979</v>
      </c>
      <c r="J1663" s="24">
        <v>0.841007876840696</v>
      </c>
      <c r="K1663" s="34" t="s">
        <v>8980</v>
      </c>
      <c r="L1663" s="34" t="s">
        <v>8980</v>
      </c>
      <c r="M1663" s="34" t="s">
        <v>345</v>
      </c>
    </row>
    <row r="1664" spans="1:13">
      <c r="A1664" s="35" t="s">
        <v>8981</v>
      </c>
      <c r="B1664" s="24">
        <v>376.23181653150101</v>
      </c>
      <c r="C1664" s="24">
        <v>563.11581942455405</v>
      </c>
      <c r="D1664" s="24">
        <v>323.23791059624199</v>
      </c>
      <c r="E1664" s="24">
        <v>407.09068373709403</v>
      </c>
      <c r="F1664" s="24" t="s">
        <v>8982</v>
      </c>
      <c r="G1664" s="24">
        <v>8.7058300628461094</v>
      </c>
      <c r="H1664" s="24">
        <v>3.73657754858908</v>
      </c>
      <c r="I1664" s="24" t="s">
        <v>8983</v>
      </c>
      <c r="J1664" s="24">
        <v>0.132418854293052</v>
      </c>
      <c r="K1664" s="34" t="s">
        <v>8984</v>
      </c>
      <c r="L1664" s="34" t="s">
        <v>8985</v>
      </c>
      <c r="M1664" s="34" t="s">
        <v>1593</v>
      </c>
    </row>
    <row r="1665" spans="1:13">
      <c r="A1665" s="35" t="s">
        <v>8986</v>
      </c>
      <c r="B1665" s="24">
        <v>367.39306596174998</v>
      </c>
      <c r="C1665" s="24">
        <v>421.68960500585803</v>
      </c>
      <c r="D1665" s="24">
        <v>419.89353038922098</v>
      </c>
      <c r="E1665" s="24">
        <v>441.705580198571</v>
      </c>
      <c r="F1665" s="24" t="s">
        <v>8987</v>
      </c>
      <c r="G1665" s="24">
        <v>8.6892565724422006</v>
      </c>
      <c r="H1665" s="24" t="s">
        <v>8988</v>
      </c>
      <c r="I1665" s="24" t="s">
        <v>8989</v>
      </c>
      <c r="J1665" s="24">
        <v>0.61802358337046603</v>
      </c>
      <c r="K1665" s="34" t="s">
        <v>8990</v>
      </c>
      <c r="L1665" s="34" t="s">
        <v>8990</v>
      </c>
      <c r="M1665" s="34" t="s">
        <v>8991</v>
      </c>
    </row>
    <row r="1666" spans="1:13">
      <c r="A1666" s="35" t="s">
        <v>8992</v>
      </c>
      <c r="B1666" s="24">
        <v>251.319473920766</v>
      </c>
      <c r="C1666" s="24">
        <v>234.90898838227901</v>
      </c>
      <c r="D1666" s="24">
        <v>342.70936939301299</v>
      </c>
      <c r="E1666" s="24">
        <v>278.56459810812203</v>
      </c>
      <c r="F1666" s="24" t="s">
        <v>8993</v>
      </c>
      <c r="G1666" s="24">
        <v>8.1136518101198192</v>
      </c>
      <c r="H1666" s="24">
        <v>4.00637393397579</v>
      </c>
      <c r="I1666" s="24" t="s">
        <v>8994</v>
      </c>
      <c r="J1666" s="24">
        <v>0.117296840652442</v>
      </c>
      <c r="K1666" s="34" t="s">
        <v>8995</v>
      </c>
      <c r="L1666" s="34" t="s">
        <v>8995</v>
      </c>
      <c r="M1666" s="34" t="s">
        <v>6147</v>
      </c>
    </row>
    <row r="1667" spans="1:13">
      <c r="A1667" s="35" t="s">
        <v>8996</v>
      </c>
      <c r="B1667" s="24">
        <v>166.18150887390701</v>
      </c>
      <c r="C1667" s="24">
        <v>136.386836395931</v>
      </c>
      <c r="D1667" s="24">
        <v>155.06999618329101</v>
      </c>
      <c r="E1667" s="24">
        <v>131.63411330420999</v>
      </c>
      <c r="F1667" s="24" t="s">
        <v>8997</v>
      </c>
      <c r="G1667" s="24">
        <v>7.2038292745700101</v>
      </c>
      <c r="H1667" s="24" t="s">
        <v>8998</v>
      </c>
      <c r="I1667" s="24" t="s">
        <v>8999</v>
      </c>
      <c r="J1667" s="24">
        <v>0.78025749065319305</v>
      </c>
      <c r="K1667" s="34" t="s">
        <v>9000</v>
      </c>
      <c r="L1667" s="34" t="s">
        <v>9001</v>
      </c>
      <c r="M1667" s="34" t="s">
        <v>9002</v>
      </c>
    </row>
    <row r="1668" spans="1:13">
      <c r="A1668" s="35" t="s">
        <v>9003</v>
      </c>
      <c r="B1668" s="24">
        <v>367.588038400789</v>
      </c>
      <c r="C1668" s="24">
        <v>261.07676783993901</v>
      </c>
      <c r="D1668" s="24">
        <v>341.013656765066</v>
      </c>
      <c r="E1668" s="24">
        <v>196.96363620333599</v>
      </c>
      <c r="F1668" s="24" t="s">
        <v>9004</v>
      </c>
      <c r="G1668" s="24">
        <v>8.1886533346021899</v>
      </c>
      <c r="H1668" s="24">
        <v>2.1183118683517299</v>
      </c>
      <c r="I1668" s="24" t="s">
        <v>9005</v>
      </c>
      <c r="J1668" s="24">
        <v>0.281966149198702</v>
      </c>
      <c r="K1668" s="34" t="s">
        <v>9006</v>
      </c>
      <c r="L1668" s="34" t="s">
        <v>9007</v>
      </c>
      <c r="M1668" s="34" t="s">
        <v>9008</v>
      </c>
    </row>
    <row r="1669" spans="1:13">
      <c r="A1669" s="35" t="s">
        <v>9009</v>
      </c>
      <c r="B1669" s="24">
        <v>79.483764314739204</v>
      </c>
      <c r="C1669" s="24">
        <v>170.41419625606801</v>
      </c>
      <c r="D1669" s="24">
        <v>122.50061915686101</v>
      </c>
      <c r="E1669" s="24">
        <v>141.750438678515</v>
      </c>
      <c r="F1669" s="24" t="s">
        <v>9010</v>
      </c>
      <c r="G1669" s="24">
        <v>7.0076605130975702</v>
      </c>
      <c r="H1669" s="24" t="s">
        <v>9011</v>
      </c>
      <c r="I1669" s="24" t="s">
        <v>9012</v>
      </c>
      <c r="J1669" s="24">
        <v>0.58662932289999603</v>
      </c>
      <c r="K1669" s="34" t="s">
        <v>9013</v>
      </c>
      <c r="L1669" s="34" t="s">
        <v>9014</v>
      </c>
      <c r="M1669" s="34" t="s">
        <v>1389</v>
      </c>
    </row>
    <row r="1670" spans="1:13">
      <c r="A1670" s="35" t="s">
        <v>9015</v>
      </c>
      <c r="B1670" s="24">
        <v>181.06440505385399</v>
      </c>
      <c r="C1670" s="24">
        <v>318.40547195212702</v>
      </c>
      <c r="D1670" s="24">
        <v>271.43096616999901</v>
      </c>
      <c r="E1670" s="24">
        <v>169.66174603653701</v>
      </c>
      <c r="F1670" s="24" t="s">
        <v>9016</v>
      </c>
      <c r="G1670" s="24">
        <v>7.8782745048425102</v>
      </c>
      <c r="H1670" s="24">
        <v>0.32391903814846001</v>
      </c>
      <c r="I1670" s="24" t="s">
        <v>9017</v>
      </c>
      <c r="J1670" s="24">
        <v>0.71291914333004802</v>
      </c>
      <c r="K1670" s="34" t="s">
        <v>9018</v>
      </c>
      <c r="L1670" s="34" t="s">
        <v>9019</v>
      </c>
      <c r="M1670" s="34" t="s">
        <v>9020</v>
      </c>
    </row>
    <row r="1671" spans="1:13">
      <c r="A1671" s="35" t="s">
        <v>9021</v>
      </c>
      <c r="B1671" s="24">
        <v>159.162501068517</v>
      </c>
      <c r="C1671" s="24">
        <v>352.01673637919203</v>
      </c>
      <c r="D1671" s="24">
        <v>317.62451706924497</v>
      </c>
      <c r="E1671" s="24">
        <v>224.692118403992</v>
      </c>
      <c r="F1671" s="24" t="s">
        <v>9022</v>
      </c>
      <c r="G1671" s="24">
        <v>8.0417822255214304</v>
      </c>
      <c r="H1671" s="24" t="s">
        <v>9023</v>
      </c>
      <c r="I1671" s="24" t="s">
        <v>9024</v>
      </c>
      <c r="J1671" s="24">
        <v>0.715406382338447</v>
      </c>
      <c r="K1671" s="34" t="s">
        <v>9025</v>
      </c>
      <c r="L1671" s="34" t="s">
        <v>9026</v>
      </c>
      <c r="M1671" s="34" t="s">
        <v>9027</v>
      </c>
    </row>
    <row r="1672" spans="1:13">
      <c r="A1672" s="35" t="s">
        <v>9028</v>
      </c>
      <c r="B1672" s="24">
        <v>140.90008261190101</v>
      </c>
      <c r="C1672" s="24">
        <v>211.83880825971301</v>
      </c>
      <c r="D1672" s="24">
        <v>195.18237076162399</v>
      </c>
      <c r="E1672" s="24">
        <v>124.19922357128701</v>
      </c>
      <c r="F1672" s="24" t="s">
        <v>9029</v>
      </c>
      <c r="G1672" s="24">
        <v>7.3937575015089498</v>
      </c>
      <c r="H1672" s="24" t="s">
        <v>9030</v>
      </c>
      <c r="I1672" s="24" t="s">
        <v>9031</v>
      </c>
      <c r="J1672" s="24">
        <v>0.70022785606642601</v>
      </c>
      <c r="K1672" s="34" t="s">
        <v>9032</v>
      </c>
      <c r="L1672" s="34" t="s">
        <v>9033</v>
      </c>
      <c r="M1672" s="34" t="s">
        <v>9034</v>
      </c>
    </row>
    <row r="1673" spans="1:13">
      <c r="A1673" s="35" t="s">
        <v>9035</v>
      </c>
      <c r="B1673" s="24">
        <v>117.82834399233199</v>
      </c>
      <c r="C1673" s="24">
        <v>206.290869152082</v>
      </c>
      <c r="D1673" s="24">
        <v>189.39355868690799</v>
      </c>
      <c r="E1673" s="24">
        <v>126.697834055302</v>
      </c>
      <c r="F1673" s="24" t="s">
        <v>9036</v>
      </c>
      <c r="G1673" s="24">
        <v>7.3236824106659801</v>
      </c>
      <c r="H1673" s="24" t="s">
        <v>9037</v>
      </c>
      <c r="I1673" s="24" t="s">
        <v>9038</v>
      </c>
      <c r="J1673" s="24">
        <v>0.98330425611678796</v>
      </c>
      <c r="K1673" s="34" t="s">
        <v>9039</v>
      </c>
      <c r="L1673" s="34" t="s">
        <v>9040</v>
      </c>
      <c r="M1673" s="34" t="s">
        <v>9041</v>
      </c>
    </row>
    <row r="1674" spans="1:13">
      <c r="A1674" s="35" t="s">
        <v>9042</v>
      </c>
      <c r="B1674" s="24">
        <v>170.66587497179501</v>
      </c>
      <c r="C1674" s="24">
        <v>185.254933368981</v>
      </c>
      <c r="D1674" s="24">
        <v>168.81111575458601</v>
      </c>
      <c r="E1674" s="24">
        <v>107.86684284650499</v>
      </c>
      <c r="F1674" s="24" t="s">
        <v>9043</v>
      </c>
      <c r="G1674" s="24">
        <v>7.3062881360574199</v>
      </c>
      <c r="H1674" s="24">
        <v>3.7645489254275701</v>
      </c>
      <c r="I1674" s="24" t="s">
        <v>9044</v>
      </c>
      <c r="J1674" s="24">
        <v>0.13069896975283099</v>
      </c>
      <c r="K1674" s="34" t="s">
        <v>9045</v>
      </c>
      <c r="L1674" s="34" t="s">
        <v>9046</v>
      </c>
      <c r="M1674" s="34" t="s">
        <v>9047</v>
      </c>
    </row>
    <row r="1675" spans="1:13">
      <c r="A1675" s="35" t="s">
        <v>9048</v>
      </c>
      <c r="B1675" s="24">
        <v>16.962602196358901</v>
      </c>
      <c r="C1675" s="24">
        <v>41.609543307232997</v>
      </c>
      <c r="D1675" s="24">
        <v>32.393958478711703</v>
      </c>
      <c r="E1675" s="24">
        <v>24.864221401906299</v>
      </c>
      <c r="F1675" s="24" t="s">
        <v>9049</v>
      </c>
      <c r="G1675" s="24">
        <v>4.8635064995090698</v>
      </c>
      <c r="H1675" s="24" t="s">
        <v>9050</v>
      </c>
      <c r="I1675" s="24" t="s">
        <v>9051</v>
      </c>
      <c r="J1675" s="24">
        <v>0.87779564170385305</v>
      </c>
      <c r="K1675" s="34" t="s">
        <v>9052</v>
      </c>
      <c r="L1675" s="34" t="s">
        <v>9053</v>
      </c>
      <c r="M1675" s="34" t="s">
        <v>9054</v>
      </c>
    </row>
    <row r="1676" spans="1:13">
      <c r="A1676" s="35" t="s">
        <v>9055</v>
      </c>
      <c r="B1676" s="24">
        <v>277.380789938926</v>
      </c>
      <c r="C1676" s="24">
        <v>339.949968820094</v>
      </c>
      <c r="D1676" s="24">
        <v>333.47065921316403</v>
      </c>
      <c r="E1676" s="24">
        <v>236.02727816074301</v>
      </c>
      <c r="F1676" s="24" t="s">
        <v>9056</v>
      </c>
      <c r="G1676" s="24">
        <v>8.2135127863838697</v>
      </c>
      <c r="H1676" s="24" t="s">
        <v>9057</v>
      </c>
      <c r="I1676" s="24" t="s">
        <v>9058</v>
      </c>
      <c r="J1676" s="24">
        <v>0.68796077159442404</v>
      </c>
      <c r="K1676" s="34" t="s">
        <v>9059</v>
      </c>
      <c r="L1676" s="34" t="s">
        <v>9060</v>
      </c>
      <c r="M1676" s="34" t="s">
        <v>9061</v>
      </c>
    </row>
    <row r="1677" spans="1:13">
      <c r="A1677" s="35" t="s">
        <v>9062</v>
      </c>
      <c r="B1677" s="24">
        <v>161.24220708492899</v>
      </c>
      <c r="C1677" s="24">
        <v>169.859402345305</v>
      </c>
      <c r="D1677" s="24">
        <v>155.65472467568699</v>
      </c>
      <c r="E1677" s="24">
        <v>94.398722920472807</v>
      </c>
      <c r="F1677" s="24">
        <v>-0.44848408132224998</v>
      </c>
      <c r="G1677" s="24">
        <v>7.1840141994416902</v>
      </c>
      <c r="H1677" s="24">
        <v>4.6061794852766997</v>
      </c>
      <c r="I1677" s="24" t="s">
        <v>9063</v>
      </c>
      <c r="J1677" s="24">
        <v>8.8990431243252802E-2</v>
      </c>
      <c r="K1677" s="34" t="s">
        <v>9064</v>
      </c>
      <c r="L1677" s="34" t="s">
        <v>9065</v>
      </c>
      <c r="M1677" s="34" t="s">
        <v>9066</v>
      </c>
    </row>
    <row r="1678" spans="1:13">
      <c r="A1678" s="35" t="s">
        <v>9067</v>
      </c>
      <c r="B1678" s="24">
        <v>227.53283635805599</v>
      </c>
      <c r="C1678" s="24">
        <v>235.41754946714499</v>
      </c>
      <c r="D1678" s="24">
        <v>256.11107966923697</v>
      </c>
      <c r="E1678" s="24">
        <v>272.22665931940099</v>
      </c>
      <c r="F1678" s="24" t="s">
        <v>9068</v>
      </c>
      <c r="G1678" s="24">
        <v>7.9538111483743599</v>
      </c>
      <c r="H1678" s="24">
        <v>1.28924732954055</v>
      </c>
      <c r="I1678" s="24" t="s">
        <v>9069</v>
      </c>
      <c r="J1678" s="24">
        <v>0.41840328594440201</v>
      </c>
      <c r="K1678" s="34" t="s">
        <v>9070</v>
      </c>
      <c r="L1678" s="34" t="s">
        <v>9071</v>
      </c>
      <c r="M1678" s="34" t="s">
        <v>9072</v>
      </c>
    </row>
    <row r="1679" spans="1:13">
      <c r="A1679" s="35" t="s">
        <v>9073</v>
      </c>
      <c r="B1679" s="24">
        <v>59.206630654724002</v>
      </c>
      <c r="C1679" s="24">
        <v>89.691682240035703</v>
      </c>
      <c r="D1679" s="24">
        <v>93.498085934043203</v>
      </c>
      <c r="E1679" s="24">
        <v>78.553875948669798</v>
      </c>
      <c r="F1679" s="24" t="s">
        <v>9074</v>
      </c>
      <c r="G1679" s="24">
        <v>6.3285267108882399</v>
      </c>
      <c r="H1679" s="24">
        <v>1.0606362578566</v>
      </c>
      <c r="I1679" s="24" t="s">
        <v>9075</v>
      </c>
      <c r="J1679" s="24">
        <v>0.471035259332726</v>
      </c>
      <c r="K1679" s="34" t="s">
        <v>9076</v>
      </c>
      <c r="L1679" s="34" t="s">
        <v>9077</v>
      </c>
      <c r="M1679" s="34" t="s">
        <v>2780</v>
      </c>
    </row>
    <row r="1680" spans="1:13">
      <c r="A1680" s="35" t="s">
        <v>9078</v>
      </c>
      <c r="B1680" s="24">
        <v>34.510121709833598</v>
      </c>
      <c r="C1680" s="24">
        <v>45.030772423605498</v>
      </c>
      <c r="D1680" s="24">
        <v>42.217397150956401</v>
      </c>
      <c r="E1680" s="24">
        <v>41.806019317911101</v>
      </c>
      <c r="F1680" s="24" t="s">
        <v>9079</v>
      </c>
      <c r="G1680" s="24">
        <v>5.3580861535139803</v>
      </c>
      <c r="H1680" s="24" t="s">
        <v>9080</v>
      </c>
      <c r="I1680" s="24" t="s">
        <v>9081</v>
      </c>
      <c r="J1680" s="24">
        <v>0.79914179739119895</v>
      </c>
      <c r="K1680" s="34" t="s">
        <v>9082</v>
      </c>
      <c r="L1680" s="34" t="s">
        <v>9083</v>
      </c>
      <c r="M1680" s="34" t="s">
        <v>2780</v>
      </c>
    </row>
    <row r="1681" spans="1:13">
      <c r="A1681" s="35" t="s">
        <v>9084</v>
      </c>
      <c r="B1681" s="24">
        <v>44.193752848751103</v>
      </c>
      <c r="C1681" s="24">
        <v>37.772218757788202</v>
      </c>
      <c r="D1681" s="24">
        <v>45.316458160652601</v>
      </c>
      <c r="E1681" s="24">
        <v>33.274178640786403</v>
      </c>
      <c r="F1681" s="24" t="s">
        <v>9085</v>
      </c>
      <c r="G1681" s="24">
        <v>5.3308423479142402</v>
      </c>
      <c r="H1681" s="24">
        <v>0.11881925485729999</v>
      </c>
      <c r="I1681" s="24" t="s">
        <v>9086</v>
      </c>
      <c r="J1681" s="24">
        <v>0.83207432516771596</v>
      </c>
      <c r="K1681" s="34" t="s">
        <v>9087</v>
      </c>
      <c r="L1681" s="34" t="s">
        <v>9088</v>
      </c>
      <c r="M1681" s="34" t="s">
        <v>2780</v>
      </c>
    </row>
    <row r="1682" spans="1:13">
      <c r="A1682" s="35" t="s">
        <v>9089</v>
      </c>
      <c r="B1682" s="24">
        <v>52.967512605488501</v>
      </c>
      <c r="C1682" s="24">
        <v>42.118104392099198</v>
      </c>
      <c r="D1682" s="24">
        <v>66.951412379286793</v>
      </c>
      <c r="E1682" s="24">
        <v>62.6480872577444</v>
      </c>
      <c r="F1682" s="24" t="s">
        <v>9090</v>
      </c>
      <c r="G1682" s="24">
        <v>5.8142962910614404</v>
      </c>
      <c r="H1682" s="24">
        <v>5.3472415106903197</v>
      </c>
      <c r="I1682" s="24" t="s">
        <v>9091</v>
      </c>
      <c r="J1682" s="24">
        <v>6.40658415541982E-2</v>
      </c>
      <c r="K1682" s="34" t="s">
        <v>9092</v>
      </c>
      <c r="L1682" s="34" t="s">
        <v>9093</v>
      </c>
      <c r="M1682" s="34" t="s">
        <v>2780</v>
      </c>
    </row>
    <row r="1683" spans="1:13">
      <c r="A1683" s="35" t="s">
        <v>9094</v>
      </c>
      <c r="B1683" s="24">
        <v>44.258743661764001</v>
      </c>
      <c r="C1683" s="24">
        <v>54.323570428887599</v>
      </c>
      <c r="D1683" s="24">
        <v>47.479953582516004</v>
      </c>
      <c r="E1683" s="24">
        <v>57.8336914470812</v>
      </c>
      <c r="F1683" s="24" t="s">
        <v>9095</v>
      </c>
      <c r="G1683" s="24">
        <v>5.6750793286861496</v>
      </c>
      <c r="H1683" s="24">
        <v>0.23502292814923001</v>
      </c>
      <c r="I1683" s="24" t="s">
        <v>9096</v>
      </c>
      <c r="J1683" s="24">
        <v>0.76207105372180295</v>
      </c>
      <c r="K1683" s="34" t="s">
        <v>9097</v>
      </c>
      <c r="L1683" s="34" t="s">
        <v>9098</v>
      </c>
      <c r="M1683" s="34" t="s">
        <v>9072</v>
      </c>
    </row>
    <row r="1684" spans="1:13">
      <c r="A1684" s="35" t="s">
        <v>9099</v>
      </c>
      <c r="B1684" s="24">
        <v>102.945447812385</v>
      </c>
      <c r="C1684" s="24">
        <v>68.563280805140707</v>
      </c>
      <c r="D1684" s="24">
        <v>69.992000539743401</v>
      </c>
      <c r="E1684" s="24">
        <v>52.348936726072402</v>
      </c>
      <c r="F1684" s="24" t="s">
        <v>9100</v>
      </c>
      <c r="G1684" s="24">
        <v>6.2008977973804296</v>
      </c>
      <c r="H1684" s="24">
        <v>6.5799169900369101</v>
      </c>
      <c r="I1684" s="24" t="s">
        <v>9101</v>
      </c>
      <c r="J1684" s="24">
        <v>3.7431309021877301E-2</v>
      </c>
      <c r="K1684" s="34" t="s">
        <v>9102</v>
      </c>
      <c r="L1684" s="34" t="s">
        <v>9103</v>
      </c>
      <c r="M1684" s="34" t="s">
        <v>9104</v>
      </c>
    </row>
    <row r="1685" spans="1:13" ht="19">
      <c r="A1685" s="35" t="s">
        <v>9105</v>
      </c>
      <c r="B1685" s="24">
        <v>118.998178626564</v>
      </c>
      <c r="C1685" s="24">
        <v>100.648861977607</v>
      </c>
      <c r="D1685" s="24">
        <v>98.877588064082005</v>
      </c>
      <c r="E1685" s="24">
        <v>86.293474277204297</v>
      </c>
      <c r="F1685" s="24" t="s">
        <v>9106</v>
      </c>
      <c r="G1685" s="24">
        <v>6.6626861141291496</v>
      </c>
      <c r="H1685" s="24">
        <v>1.8840827348684901</v>
      </c>
      <c r="I1685" s="24" t="s">
        <v>9107</v>
      </c>
      <c r="J1685" s="24">
        <v>0.31412311329279402</v>
      </c>
      <c r="K1685" s="34" t="s">
        <v>9108</v>
      </c>
      <c r="L1685" s="34" t="s">
        <v>9108</v>
      </c>
      <c r="M1685" s="38" t="s">
        <v>9109</v>
      </c>
    </row>
    <row r="1686" spans="1:13">
      <c r="A1686" s="35" t="s">
        <v>9110</v>
      </c>
      <c r="B1686" s="24">
        <v>28.335994473610999</v>
      </c>
      <c r="C1686" s="24">
        <v>22.284222082318099</v>
      </c>
      <c r="D1686" s="24">
        <v>37.422623513313098</v>
      </c>
      <c r="E1686" s="24">
        <v>39.124583676529099</v>
      </c>
      <c r="F1686" s="24">
        <v>0.60699443364970995</v>
      </c>
      <c r="G1686" s="24">
        <v>4.9949514311475296</v>
      </c>
      <c r="H1686" s="24">
        <v>7.2056472790356798</v>
      </c>
      <c r="I1686" s="24" t="s">
        <v>9111</v>
      </c>
      <c r="J1686" s="24">
        <v>2.80975641913895E-2</v>
      </c>
      <c r="K1686" s="34" t="s">
        <v>9112</v>
      </c>
      <c r="L1686" s="34" t="s">
        <v>9112</v>
      </c>
      <c r="M1686" s="34" t="s">
        <v>345</v>
      </c>
    </row>
    <row r="1687" spans="1:13" ht="19">
      <c r="A1687" s="35" t="s">
        <v>9113</v>
      </c>
      <c r="B1687" s="24">
        <v>13.063153415586701</v>
      </c>
      <c r="C1687" s="24">
        <v>14.285943202149999</v>
      </c>
      <c r="D1687" s="24">
        <v>21.751899917113199</v>
      </c>
      <c r="E1687" s="24">
        <v>21.695252007545701</v>
      </c>
      <c r="F1687" s="24" t="s">
        <v>9114</v>
      </c>
      <c r="G1687" s="24">
        <v>4.1543448159181002</v>
      </c>
      <c r="H1687" s="24">
        <v>7.0983906216365398</v>
      </c>
      <c r="I1687" s="24" t="s">
        <v>9115</v>
      </c>
      <c r="J1687" s="24">
        <v>2.9393450510162601E-2</v>
      </c>
      <c r="K1687" s="34" t="s">
        <v>9116</v>
      </c>
      <c r="L1687" s="34" t="s">
        <v>9116</v>
      </c>
      <c r="M1687" s="38" t="s">
        <v>6917</v>
      </c>
    </row>
    <row r="1688" spans="1:13">
      <c r="A1688" s="35" t="s">
        <v>9117</v>
      </c>
      <c r="B1688" s="24">
        <v>116.65850935810001</v>
      </c>
      <c r="C1688" s="24">
        <v>157.838867612104</v>
      </c>
      <c r="D1688" s="24">
        <v>106.771422711421</v>
      </c>
      <c r="E1688" s="24">
        <v>148.14931918635901</v>
      </c>
      <c r="F1688" s="24" t="s">
        <v>9118</v>
      </c>
      <c r="G1688" s="24">
        <v>7.0496523846197299</v>
      </c>
      <c r="H1688" s="24" t="s">
        <v>9119</v>
      </c>
      <c r="I1688" s="24" t="s">
        <v>9120</v>
      </c>
      <c r="J1688" s="24">
        <v>0.67091364449605395</v>
      </c>
      <c r="K1688" s="34" t="s">
        <v>9121</v>
      </c>
      <c r="L1688" s="34" t="s">
        <v>9121</v>
      </c>
      <c r="M1688" s="34" t="s">
        <v>9122</v>
      </c>
    </row>
    <row r="1689" spans="1:13">
      <c r="A1689" s="35" t="s">
        <v>9123</v>
      </c>
      <c r="B1689" s="24">
        <v>27.881058782520899</v>
      </c>
      <c r="C1689" s="24">
        <v>19.602718180296499</v>
      </c>
      <c r="D1689" s="24">
        <v>29.0025332228177</v>
      </c>
      <c r="E1689" s="24">
        <v>22.792202951747502</v>
      </c>
      <c r="F1689" s="24" t="s">
        <v>9124</v>
      </c>
      <c r="G1689" s="24">
        <v>4.6391083156452799</v>
      </c>
      <c r="H1689" s="24">
        <v>0.33482618486730997</v>
      </c>
      <c r="I1689" s="24" t="s">
        <v>9125</v>
      </c>
      <c r="J1689" s="24">
        <v>0.70757727797178405</v>
      </c>
      <c r="K1689" s="34" t="s">
        <v>9126</v>
      </c>
      <c r="L1689" s="34" t="s">
        <v>9126</v>
      </c>
      <c r="M1689" s="34" t="s">
        <v>345</v>
      </c>
    </row>
    <row r="1690" spans="1:13">
      <c r="A1690" s="35" t="s">
        <v>9127</v>
      </c>
      <c r="B1690" s="24">
        <v>6.0441456101968498</v>
      </c>
      <c r="C1690" s="24">
        <v>6.7037597550542101</v>
      </c>
      <c r="D1690" s="24">
        <v>10.232748616921601</v>
      </c>
      <c r="E1690" s="24">
        <v>10.6648008464059</v>
      </c>
      <c r="F1690" s="24" t="s">
        <v>9128</v>
      </c>
      <c r="G1690" s="24">
        <v>3.09063975659297</v>
      </c>
      <c r="H1690" s="24">
        <v>6.6297848313860301</v>
      </c>
      <c r="I1690" s="24" t="s">
        <v>9129</v>
      </c>
      <c r="J1690" s="24">
        <v>3.6598356718335903E-2</v>
      </c>
      <c r="K1690" s="34" t="s">
        <v>9130</v>
      </c>
      <c r="L1690" s="34" t="s">
        <v>9130</v>
      </c>
      <c r="M1690" s="34" t="s">
        <v>1036</v>
      </c>
    </row>
    <row r="1691" spans="1:13">
      <c r="A1691" s="35" t="s">
        <v>9131</v>
      </c>
      <c r="B1691" s="24">
        <v>13.518089106676801</v>
      </c>
      <c r="C1691" s="24">
        <v>13.731149291386901</v>
      </c>
      <c r="D1691" s="24">
        <v>11.226787053993901</v>
      </c>
      <c r="E1691" s="24">
        <v>9.6897333404487895</v>
      </c>
      <c r="F1691" s="24" t="s">
        <v>9132</v>
      </c>
      <c r="G1691" s="24">
        <v>3.6042322174468899</v>
      </c>
      <c r="H1691" s="24">
        <v>2.1070840511209101</v>
      </c>
      <c r="I1691" s="24" t="s">
        <v>9133</v>
      </c>
      <c r="J1691" s="24">
        <v>0.28366668611829898</v>
      </c>
      <c r="K1691" s="34" t="s">
        <v>9134</v>
      </c>
      <c r="L1691" s="34" t="s">
        <v>9135</v>
      </c>
      <c r="M1691" s="34" t="s">
        <v>9136</v>
      </c>
    </row>
    <row r="1692" spans="1:13">
      <c r="A1692" s="35" t="s">
        <v>9137</v>
      </c>
      <c r="B1692" s="24">
        <v>319.62481839729099</v>
      </c>
      <c r="C1692" s="24">
        <v>278.78394015846101</v>
      </c>
      <c r="D1692" s="24">
        <v>261.49058179927499</v>
      </c>
      <c r="E1692" s="24">
        <v>290.08258302224101</v>
      </c>
      <c r="F1692" s="24" t="s">
        <v>9138</v>
      </c>
      <c r="G1692" s="24">
        <v>8.1679362390591503</v>
      </c>
      <c r="H1692" s="24" t="s">
        <v>9139</v>
      </c>
      <c r="I1692" s="24" t="s">
        <v>9140</v>
      </c>
      <c r="J1692" s="24">
        <v>0.66955176148770801</v>
      </c>
      <c r="K1692" s="34" t="s">
        <v>9141</v>
      </c>
      <c r="L1692" s="34" t="s">
        <v>9141</v>
      </c>
      <c r="M1692" s="34" t="s">
        <v>9142</v>
      </c>
    </row>
    <row r="1693" spans="1:13">
      <c r="A1693" s="35" t="s">
        <v>9143</v>
      </c>
      <c r="B1693" s="24">
        <v>306.43168335567901</v>
      </c>
      <c r="C1693" s="24">
        <v>262.69491674633099</v>
      </c>
      <c r="D1693" s="24">
        <v>288.21267390175097</v>
      </c>
      <c r="E1693" s="24">
        <v>240.41508193755001</v>
      </c>
      <c r="F1693" s="24" t="s">
        <v>9144</v>
      </c>
      <c r="G1693" s="24">
        <v>8.1009098205211902</v>
      </c>
      <c r="H1693" s="24">
        <v>0.40699367171828998</v>
      </c>
      <c r="I1693" s="24" t="s">
        <v>9145</v>
      </c>
      <c r="J1693" s="24">
        <v>0.67775988794087805</v>
      </c>
      <c r="K1693" s="34" t="s">
        <v>9146</v>
      </c>
      <c r="L1693" s="34" t="s">
        <v>9147</v>
      </c>
      <c r="M1693" s="34" t="s">
        <v>9148</v>
      </c>
    </row>
    <row r="1694" spans="1:13">
      <c r="A1694" s="35" t="s">
        <v>9149</v>
      </c>
      <c r="B1694" s="24">
        <v>33.860213579704897</v>
      </c>
      <c r="C1694" s="24">
        <v>25.7054511986906</v>
      </c>
      <c r="D1694" s="24">
        <v>31.575338589357901</v>
      </c>
      <c r="E1694" s="24">
        <v>28.886374863979398</v>
      </c>
      <c r="F1694" s="24" t="s">
        <v>9150</v>
      </c>
      <c r="G1694" s="24">
        <v>4.9120862558494798</v>
      </c>
      <c r="H1694" s="24" t="s">
        <v>9151</v>
      </c>
      <c r="I1694" s="24" t="s">
        <v>9152</v>
      </c>
      <c r="J1694" s="24">
        <v>0.93191944564628404</v>
      </c>
      <c r="K1694" s="34"/>
      <c r="L1694" s="34"/>
      <c r="M1694" s="34"/>
    </row>
    <row r="1695" spans="1:13">
      <c r="A1695" s="35" t="s">
        <v>9153</v>
      </c>
      <c r="B1695" s="24">
        <v>106.58493334110599</v>
      </c>
      <c r="C1695" s="24">
        <v>124.412534488627</v>
      </c>
      <c r="D1695" s="24">
        <v>82.914500221684406</v>
      </c>
      <c r="E1695" s="24">
        <v>74.227013890985106</v>
      </c>
      <c r="F1695" s="24" t="s">
        <v>9154</v>
      </c>
      <c r="G1695" s="24">
        <v>6.6023638447444997</v>
      </c>
      <c r="H1695" s="24">
        <v>8.5582881583070201</v>
      </c>
      <c r="I1695" s="24" t="s">
        <v>9155</v>
      </c>
      <c r="J1695" s="24">
        <v>1.5628865113509999E-2</v>
      </c>
      <c r="K1695" s="34" t="s">
        <v>9156</v>
      </c>
      <c r="L1695" s="34" t="s">
        <v>9156</v>
      </c>
      <c r="M1695" s="34" t="s">
        <v>9157</v>
      </c>
    </row>
    <row r="1696" spans="1:13">
      <c r="A1696" s="35" t="s">
        <v>9158</v>
      </c>
      <c r="B1696" s="24">
        <v>91.312092283081398</v>
      </c>
      <c r="C1696" s="24">
        <v>85.669426387003099</v>
      </c>
      <c r="D1696" s="24">
        <v>61.688855947727099</v>
      </c>
      <c r="E1696" s="24">
        <v>53.994363142375001</v>
      </c>
      <c r="F1696" s="24" t="s">
        <v>9159</v>
      </c>
      <c r="G1696" s="24">
        <v>6.1954491124736304</v>
      </c>
      <c r="H1696" s="24">
        <v>11.150675284744899</v>
      </c>
      <c r="I1696" s="24" t="s">
        <v>9160</v>
      </c>
      <c r="J1696" s="24">
        <v>4.8867787183353301E-3</v>
      </c>
      <c r="K1696" s="34" t="s">
        <v>9161</v>
      </c>
      <c r="L1696" s="34" t="s">
        <v>9162</v>
      </c>
      <c r="M1696" s="34" t="s">
        <v>1510</v>
      </c>
    </row>
    <row r="1697" spans="1:13">
      <c r="A1697" s="35" t="s">
        <v>9163</v>
      </c>
      <c r="B1697" s="24">
        <v>83.578185534550002</v>
      </c>
      <c r="C1697" s="24">
        <v>62.599246264437298</v>
      </c>
      <c r="D1697" s="24">
        <v>58.180484993354</v>
      </c>
      <c r="E1697" s="24">
        <v>41.866961037033498</v>
      </c>
      <c r="F1697" s="24" t="s">
        <v>9164</v>
      </c>
      <c r="G1697" s="24">
        <v>5.9463360893461097</v>
      </c>
      <c r="H1697" s="24">
        <v>8.6487242738718209</v>
      </c>
      <c r="I1697" s="24" t="s">
        <v>9165</v>
      </c>
      <c r="J1697" s="24">
        <v>1.5060651242369201E-2</v>
      </c>
      <c r="K1697" s="34" t="s">
        <v>9166</v>
      </c>
      <c r="L1697" s="34" t="s">
        <v>9166</v>
      </c>
      <c r="M1697" s="34" t="s">
        <v>131</v>
      </c>
    </row>
    <row r="1698" spans="1:13">
      <c r="A1698" s="35" t="s">
        <v>9167</v>
      </c>
      <c r="B1698" s="24">
        <v>64.990813012869296</v>
      </c>
      <c r="C1698" s="24">
        <v>46.787619807688699</v>
      </c>
      <c r="D1698" s="24">
        <v>42.392815698675001</v>
      </c>
      <c r="E1698" s="24">
        <v>24.559512806294698</v>
      </c>
      <c r="F1698" s="24" t="s">
        <v>9168</v>
      </c>
      <c r="G1698" s="24">
        <v>5.4851038153498202</v>
      </c>
      <c r="H1698" s="24">
        <v>13.080208947095301</v>
      </c>
      <c r="I1698" s="24" t="s">
        <v>9169</v>
      </c>
      <c r="J1698" s="24">
        <v>2.0191038551826499E-3</v>
      </c>
      <c r="K1698" s="34" t="s">
        <v>9170</v>
      </c>
      <c r="L1698" s="34" t="s">
        <v>9171</v>
      </c>
      <c r="M1698" s="34" t="s">
        <v>9172</v>
      </c>
    </row>
    <row r="1699" spans="1:13" ht="19">
      <c r="A1699" s="35" t="s">
        <v>630</v>
      </c>
      <c r="B1699" s="24">
        <v>90.077266835836895</v>
      </c>
      <c r="C1699" s="24">
        <v>69.210540367697604</v>
      </c>
      <c r="D1699" s="24">
        <v>33.037159820346702</v>
      </c>
      <c r="E1699" s="24">
        <v>25.351755154884899</v>
      </c>
      <c r="F1699" s="24">
        <v>-1.44775705499763</v>
      </c>
      <c r="G1699" s="24">
        <v>5.7690984557911902</v>
      </c>
      <c r="H1699" s="24">
        <v>52.303310970526297</v>
      </c>
      <c r="I1699" s="24" t="s">
        <v>9173</v>
      </c>
      <c r="J1699" s="24">
        <v>1.6337536713668599E-11</v>
      </c>
      <c r="K1699" s="34" t="s">
        <v>631</v>
      </c>
      <c r="L1699" s="34" t="s">
        <v>631</v>
      </c>
      <c r="M1699" s="38" t="s">
        <v>632</v>
      </c>
    </row>
    <row r="1700" spans="1:13" ht="19">
      <c r="A1700" s="35" t="s">
        <v>9174</v>
      </c>
      <c r="B1700" s="24">
        <v>732.576444281063</v>
      </c>
      <c r="C1700" s="24">
        <v>825.94943464857602</v>
      </c>
      <c r="D1700" s="24">
        <v>662.20501763792299</v>
      </c>
      <c r="E1700" s="24">
        <v>864.64111090746803</v>
      </c>
      <c r="F1700" s="24" t="s">
        <v>9175</v>
      </c>
      <c r="G1700" s="24">
        <v>9.5914489080475001</v>
      </c>
      <c r="H1700" s="24" t="s">
        <v>9176</v>
      </c>
      <c r="I1700" s="24" t="s">
        <v>9177</v>
      </c>
      <c r="J1700" s="24">
        <v>0.88924182990755396</v>
      </c>
      <c r="K1700" s="34" t="s">
        <v>9178</v>
      </c>
      <c r="L1700" s="34" t="s">
        <v>9178</v>
      </c>
      <c r="M1700" s="38" t="s">
        <v>9179</v>
      </c>
    </row>
    <row r="1701" spans="1:13">
      <c r="A1701" s="35" t="s">
        <v>9180</v>
      </c>
      <c r="B1701" s="24">
        <v>40.944212198107699</v>
      </c>
      <c r="C1701" s="24">
        <v>31.3920887840125</v>
      </c>
      <c r="D1701" s="24">
        <v>38.358189101145904</v>
      </c>
      <c r="E1701" s="24">
        <v>35.346197090945303</v>
      </c>
      <c r="F1701" s="24" t="s">
        <v>9181</v>
      </c>
      <c r="G1701" s="24">
        <v>5.19423771424756</v>
      </c>
      <c r="H1701" s="24" t="s">
        <v>9182</v>
      </c>
      <c r="I1701" s="24">
        <v>0.85871955051739002</v>
      </c>
      <c r="J1701" s="24">
        <v>0.91619743207812598</v>
      </c>
      <c r="K1701" s="34" t="s">
        <v>9183</v>
      </c>
      <c r="L1701" s="34" t="s">
        <v>9183</v>
      </c>
      <c r="M1701" s="34" t="s">
        <v>345</v>
      </c>
    </row>
    <row r="1702" spans="1:13">
      <c r="A1702" s="35" t="s">
        <v>710</v>
      </c>
      <c r="B1702" s="24">
        <v>53.097494231514197</v>
      </c>
      <c r="C1702" s="24">
        <v>121.68479776070799</v>
      </c>
      <c r="D1702" s="24">
        <v>15.729196445439401</v>
      </c>
      <c r="E1702" s="24">
        <v>80.930602994440207</v>
      </c>
      <c r="F1702" s="24">
        <v>-1.15384061401014</v>
      </c>
      <c r="G1702" s="24">
        <v>6.0880209211128999</v>
      </c>
      <c r="H1702" s="24">
        <v>19.813518651800599</v>
      </c>
      <c r="I1702" s="24" t="s">
        <v>9184</v>
      </c>
      <c r="J1702" s="24">
        <v>9.0726975228863605E-5</v>
      </c>
      <c r="K1702" s="34" t="s">
        <v>711</v>
      </c>
      <c r="L1702" s="34" t="s">
        <v>711</v>
      </c>
      <c r="M1702" s="34" t="s">
        <v>345</v>
      </c>
    </row>
    <row r="1703" spans="1:13" ht="19">
      <c r="A1703" s="35" t="s">
        <v>651</v>
      </c>
      <c r="B1703" s="24">
        <v>110.74434537392899</v>
      </c>
      <c r="C1703" s="24">
        <v>277.581886685141</v>
      </c>
      <c r="D1703" s="24">
        <v>29.236424619775899</v>
      </c>
      <c r="E1703" s="24">
        <v>158.08281940329701</v>
      </c>
      <c r="F1703" s="24">
        <v>-1.3562986276134601</v>
      </c>
      <c r="G1703" s="24">
        <v>7.1708004165823898</v>
      </c>
      <c r="H1703" s="24">
        <v>31.062098343031799</v>
      </c>
      <c r="I1703" s="24" t="s">
        <v>9185</v>
      </c>
      <c r="J1703" s="24">
        <v>4.6104936671974099E-7</v>
      </c>
      <c r="K1703" s="34" t="s">
        <v>652</v>
      </c>
      <c r="L1703" s="34" t="s">
        <v>652</v>
      </c>
      <c r="M1703" s="38" t="s">
        <v>653</v>
      </c>
    </row>
    <row r="1704" spans="1:13" ht="19">
      <c r="A1704" s="35" t="s">
        <v>592</v>
      </c>
      <c r="B1704" s="24">
        <v>260.87312343365699</v>
      </c>
      <c r="C1704" s="24">
        <v>554.42404815593204</v>
      </c>
      <c r="D1704" s="24">
        <v>42.041978603237702</v>
      </c>
      <c r="E1704" s="24">
        <v>286.48702159402399</v>
      </c>
      <c r="F1704" s="24">
        <v>-1.78653734929043</v>
      </c>
      <c r="G1704" s="24">
        <v>8.1605267772796601</v>
      </c>
      <c r="H1704" s="24">
        <v>31.151299998894</v>
      </c>
      <c r="I1704" s="24" t="s">
        <v>9186</v>
      </c>
      <c r="J1704" s="24">
        <v>4.4238961185029302E-7</v>
      </c>
      <c r="K1704" s="34" t="s">
        <v>593</v>
      </c>
      <c r="L1704" s="34" t="s">
        <v>593</v>
      </c>
      <c r="M1704" s="38" t="s">
        <v>653</v>
      </c>
    </row>
    <row r="1705" spans="1:13">
      <c r="A1705" s="35" t="s">
        <v>9187</v>
      </c>
      <c r="B1705" s="24">
        <v>13.453098293664</v>
      </c>
      <c r="C1705" s="24">
        <v>29.311611618650801</v>
      </c>
      <c r="D1705" s="24">
        <v>24.6755423790908</v>
      </c>
      <c r="E1705" s="24">
        <v>22.6703195135028</v>
      </c>
      <c r="F1705" s="24" t="s">
        <v>9188</v>
      </c>
      <c r="G1705" s="24">
        <v>4.5027701860679699</v>
      </c>
      <c r="H1705" s="24" t="s">
        <v>9189</v>
      </c>
      <c r="I1705" s="24" t="s">
        <v>9190</v>
      </c>
      <c r="J1705" s="24">
        <v>0.60490156915320803</v>
      </c>
      <c r="K1705" s="34" t="s">
        <v>9191</v>
      </c>
      <c r="L1705" s="34" t="s">
        <v>9192</v>
      </c>
      <c r="M1705" s="34" t="s">
        <v>9193</v>
      </c>
    </row>
    <row r="1706" spans="1:13">
      <c r="A1706" s="35" t="s">
        <v>9194</v>
      </c>
      <c r="B1706" s="24">
        <v>203.031299852204</v>
      </c>
      <c r="C1706" s="24">
        <v>169.859402345305</v>
      </c>
      <c r="D1706" s="24">
        <v>142.14749650134999</v>
      </c>
      <c r="E1706" s="24">
        <v>106.28235814932501</v>
      </c>
      <c r="F1706" s="24" t="s">
        <v>9195</v>
      </c>
      <c r="G1706" s="24">
        <v>7.2802434010516004</v>
      </c>
      <c r="H1706" s="24">
        <v>12.4165096919054</v>
      </c>
      <c r="I1706" s="24" t="s">
        <v>9196</v>
      </c>
      <c r="J1706" s="24">
        <v>2.72204827430467E-3</v>
      </c>
      <c r="K1706" s="34" t="s">
        <v>9197</v>
      </c>
      <c r="L1706" s="34" t="s">
        <v>9198</v>
      </c>
      <c r="M1706" s="34" t="s">
        <v>9199</v>
      </c>
    </row>
    <row r="1707" spans="1:13">
      <c r="A1707" s="35" t="s">
        <v>160</v>
      </c>
      <c r="B1707" s="24">
        <v>62.066226427290196</v>
      </c>
      <c r="C1707" s="24">
        <v>87.611205074674004</v>
      </c>
      <c r="D1707" s="24">
        <v>309.61373672342597</v>
      </c>
      <c r="E1707" s="24">
        <v>225.48436075258201</v>
      </c>
      <c r="F1707" s="24">
        <v>1.83884696655167</v>
      </c>
      <c r="G1707" s="24">
        <v>7.4203332880032198</v>
      </c>
      <c r="H1707" s="24">
        <v>66.0173945259411</v>
      </c>
      <c r="I1707" s="24" t="s">
        <v>9200</v>
      </c>
      <c r="J1707" s="24">
        <v>2.0240220611730301E-14</v>
      </c>
      <c r="K1707" s="34" t="s">
        <v>161</v>
      </c>
      <c r="L1707" s="34" t="s">
        <v>162</v>
      </c>
      <c r="M1707" s="34" t="s">
        <v>1716</v>
      </c>
    </row>
    <row r="1708" spans="1:13">
      <c r="A1708" s="35" t="s">
        <v>9201</v>
      </c>
      <c r="B1708" s="24">
        <v>51.862668784269701</v>
      </c>
      <c r="C1708" s="24">
        <v>66.344105162088198</v>
      </c>
      <c r="D1708" s="24">
        <v>132.09016643214699</v>
      </c>
      <c r="E1708" s="24">
        <v>96.226974494142397</v>
      </c>
      <c r="F1708" s="24" t="s">
        <v>9202</v>
      </c>
      <c r="G1708" s="24">
        <v>6.4386546678612904</v>
      </c>
      <c r="H1708" s="24">
        <v>17.7422897971922</v>
      </c>
      <c r="I1708" s="24" t="s">
        <v>9203</v>
      </c>
      <c r="J1708" s="24">
        <v>2.3171679871357201E-4</v>
      </c>
      <c r="K1708" s="34" t="s">
        <v>9204</v>
      </c>
      <c r="L1708" s="34" t="s">
        <v>9204</v>
      </c>
      <c r="M1708" s="34" t="s">
        <v>345</v>
      </c>
    </row>
    <row r="1709" spans="1:13">
      <c r="A1709" s="35" t="s">
        <v>9205</v>
      </c>
      <c r="B1709" s="24">
        <v>95.016568624814994</v>
      </c>
      <c r="C1709" s="24">
        <v>105.68824000037201</v>
      </c>
      <c r="D1709" s="24">
        <v>131.73932933671</v>
      </c>
      <c r="E1709" s="24">
        <v>110.97487052174399</v>
      </c>
      <c r="F1709" s="24" t="s">
        <v>9206</v>
      </c>
      <c r="G1709" s="24">
        <v>6.7940248054142902</v>
      </c>
      <c r="H1709" s="24">
        <v>2.1587683823502202</v>
      </c>
      <c r="I1709" s="24" t="s">
        <v>9207</v>
      </c>
      <c r="J1709" s="24">
        <v>0.277595441079937</v>
      </c>
      <c r="K1709" s="34" t="s">
        <v>9208</v>
      </c>
      <c r="L1709" s="34" t="s">
        <v>9208</v>
      </c>
      <c r="M1709" s="44" t="s">
        <v>9209</v>
      </c>
    </row>
    <row r="1710" spans="1:13">
      <c r="A1710" s="35" t="s">
        <v>9210</v>
      </c>
      <c r="B1710" s="24">
        <v>50.237898458948003</v>
      </c>
      <c r="C1710" s="24">
        <v>55.525623902207599</v>
      </c>
      <c r="D1710" s="24">
        <v>46.544387994683198</v>
      </c>
      <c r="E1710" s="24">
        <v>45.218755588760999</v>
      </c>
      <c r="F1710" s="24" t="s">
        <v>9211</v>
      </c>
      <c r="G1710" s="24">
        <v>5.6294441661962997</v>
      </c>
      <c r="H1710" s="24">
        <v>1.0691483676386799</v>
      </c>
      <c r="I1710" s="24" t="s">
        <v>9212</v>
      </c>
      <c r="J1710" s="24">
        <v>0.46876347114865102</v>
      </c>
      <c r="K1710" s="34" t="s">
        <v>9213</v>
      </c>
      <c r="L1710" s="34" t="s">
        <v>9213</v>
      </c>
      <c r="M1710" s="34" t="s">
        <v>131</v>
      </c>
    </row>
    <row r="1711" spans="1:13">
      <c r="A1711" s="35" t="s">
        <v>9214</v>
      </c>
      <c r="B1711" s="24">
        <v>64.470886508766398</v>
      </c>
      <c r="C1711" s="24">
        <v>82.155731618836796</v>
      </c>
      <c r="D1711" s="24">
        <v>81.335733292216503</v>
      </c>
      <c r="E1711" s="24">
        <v>75.994323745532299</v>
      </c>
      <c r="F1711" s="24" t="s">
        <v>9215</v>
      </c>
      <c r="G1711" s="24">
        <v>6.25005823270922</v>
      </c>
      <c r="H1711" s="24">
        <v>0.31978866257559002</v>
      </c>
      <c r="I1711" s="24" t="s">
        <v>9216</v>
      </c>
      <c r="J1711" s="24">
        <v>0.715000111753613</v>
      </c>
      <c r="K1711" s="34" t="s">
        <v>9217</v>
      </c>
      <c r="L1711" s="34" t="s">
        <v>9218</v>
      </c>
      <c r="M1711" s="34" t="s">
        <v>9219</v>
      </c>
    </row>
    <row r="1712" spans="1:13">
      <c r="A1712" s="35" t="s">
        <v>9220</v>
      </c>
      <c r="B1712" s="24">
        <v>90.402220900901199</v>
      </c>
      <c r="C1712" s="24">
        <v>92.373186142057406</v>
      </c>
      <c r="D1712" s="24">
        <v>95.720054205146198</v>
      </c>
      <c r="E1712" s="24">
        <v>77.8835170383242</v>
      </c>
      <c r="F1712" s="24" t="s">
        <v>9221</v>
      </c>
      <c r="G1712" s="24">
        <v>6.4791568244297002</v>
      </c>
      <c r="H1712" s="24" t="s">
        <v>9222</v>
      </c>
      <c r="I1712" s="24" t="s">
        <v>9223</v>
      </c>
      <c r="J1712" s="24">
        <v>0.788648326447558</v>
      </c>
      <c r="K1712" s="34" t="s">
        <v>9224</v>
      </c>
      <c r="L1712" s="34" t="s">
        <v>9225</v>
      </c>
      <c r="M1712" s="34" t="s">
        <v>9226</v>
      </c>
    </row>
    <row r="1713" spans="1:13">
      <c r="A1713" s="35" t="s">
        <v>9227</v>
      </c>
      <c r="B1713" s="24">
        <v>116.788490984126</v>
      </c>
      <c r="C1713" s="24">
        <v>106.01186978165001</v>
      </c>
      <c r="D1713" s="24">
        <v>112.50176193689801</v>
      </c>
      <c r="E1713" s="24">
        <v>88.670201322974805</v>
      </c>
      <c r="F1713" s="24" t="s">
        <v>9228</v>
      </c>
      <c r="G1713" s="24">
        <v>6.7293517634370197</v>
      </c>
      <c r="H1713" s="24" t="s">
        <v>9229</v>
      </c>
      <c r="I1713" s="24">
        <v>0.38075138003046999</v>
      </c>
      <c r="J1713" s="24">
        <v>0.55194407036064896</v>
      </c>
      <c r="K1713" s="34" t="s">
        <v>9230</v>
      </c>
      <c r="L1713" s="34" t="s">
        <v>9231</v>
      </c>
      <c r="M1713" s="34" t="s">
        <v>9232</v>
      </c>
    </row>
    <row r="1714" spans="1:13">
      <c r="A1714" s="35" t="s">
        <v>9233</v>
      </c>
      <c r="B1714" s="24">
        <v>505.23858036204598</v>
      </c>
      <c r="C1714" s="24">
        <v>444.20499121766102</v>
      </c>
      <c r="D1714" s="24">
        <v>411.29802155100703</v>
      </c>
      <c r="E1714" s="24">
        <v>443.229123176629</v>
      </c>
      <c r="F1714" s="24" t="s">
        <v>9234</v>
      </c>
      <c r="G1714" s="24">
        <v>8.8173079307505002</v>
      </c>
      <c r="H1714" s="24" t="s">
        <v>9235</v>
      </c>
      <c r="I1714" s="24" t="s">
        <v>9236</v>
      </c>
      <c r="J1714" s="24">
        <v>0.57209745697089198</v>
      </c>
      <c r="K1714" s="34" t="s">
        <v>9237</v>
      </c>
      <c r="L1714" s="34" t="s">
        <v>9237</v>
      </c>
      <c r="M1714" s="34" t="s">
        <v>345</v>
      </c>
    </row>
    <row r="1715" spans="1:13">
      <c r="A1715" s="35" t="s">
        <v>9238</v>
      </c>
      <c r="B1715" s="24">
        <v>188.08341285924399</v>
      </c>
      <c r="C1715" s="24">
        <v>165.83714649227201</v>
      </c>
      <c r="D1715" s="24">
        <v>147.93630857606601</v>
      </c>
      <c r="E1715" s="24">
        <v>159.850129257844</v>
      </c>
      <c r="F1715" s="24" t="s">
        <v>9239</v>
      </c>
      <c r="G1715" s="24">
        <v>7.3710036402621304</v>
      </c>
      <c r="H1715" s="24">
        <v>1.3149105223450901</v>
      </c>
      <c r="I1715" s="24" t="s">
        <v>9240</v>
      </c>
      <c r="J1715" s="24">
        <v>0.41330201462759403</v>
      </c>
      <c r="K1715" s="34" t="s">
        <v>9241</v>
      </c>
      <c r="L1715" s="34" t="s">
        <v>9241</v>
      </c>
      <c r="M1715" s="34" t="s">
        <v>9242</v>
      </c>
    </row>
    <row r="1716" spans="1:13">
      <c r="A1716" s="35" t="s">
        <v>9243</v>
      </c>
      <c r="B1716" s="24">
        <v>1049.73161178387</v>
      </c>
      <c r="C1716" s="24">
        <v>1144.90970051147</v>
      </c>
      <c r="D1716" s="24">
        <v>1046.37163714178</v>
      </c>
      <c r="E1716" s="24">
        <v>1096.7071773252601</v>
      </c>
      <c r="F1716" s="24" t="s">
        <v>9244</v>
      </c>
      <c r="G1716" s="24">
        <v>10.082877562414399</v>
      </c>
      <c r="H1716" s="24" t="s">
        <v>9245</v>
      </c>
      <c r="I1716" s="24" t="s">
        <v>9246</v>
      </c>
      <c r="J1716" s="24">
        <v>0.90301587143090201</v>
      </c>
      <c r="K1716" s="34" t="s">
        <v>9247</v>
      </c>
      <c r="L1716" s="34" t="s">
        <v>9248</v>
      </c>
      <c r="M1716" s="34" t="s">
        <v>9249</v>
      </c>
    </row>
    <row r="1717" spans="1:13" ht="19">
      <c r="A1717" s="35" t="s">
        <v>9250</v>
      </c>
      <c r="B1717" s="24">
        <v>205.17599668162899</v>
      </c>
      <c r="C1717" s="24">
        <v>191.72752899455</v>
      </c>
      <c r="D1717" s="24">
        <v>182.66918102436</v>
      </c>
      <c r="E1717" s="24">
        <v>140.28783741957901</v>
      </c>
      <c r="F1717" s="24">
        <v>-0.30903693560186002</v>
      </c>
      <c r="G1717" s="24">
        <v>7.4924995565427901</v>
      </c>
      <c r="H1717" s="24">
        <v>3.2437855436616601</v>
      </c>
      <c r="I1717" s="24" t="s">
        <v>9251</v>
      </c>
      <c r="J1717" s="24">
        <v>0.16766654851922799</v>
      </c>
      <c r="K1717" s="34" t="s">
        <v>9252</v>
      </c>
      <c r="L1717" s="34" t="s">
        <v>9252</v>
      </c>
      <c r="M1717" s="38" t="s">
        <v>9253</v>
      </c>
    </row>
    <row r="1718" spans="1:13" ht="19">
      <c r="A1718" s="35" t="s">
        <v>9254</v>
      </c>
      <c r="B1718" s="24">
        <v>121.142875455988</v>
      </c>
      <c r="C1718" s="24">
        <v>146.69675657094501</v>
      </c>
      <c r="D1718" s="24">
        <v>131.73932933671</v>
      </c>
      <c r="E1718" s="24">
        <v>102.99150531671999</v>
      </c>
      <c r="F1718" s="24" t="s">
        <v>9255</v>
      </c>
      <c r="G1718" s="24">
        <v>6.9746387896884396</v>
      </c>
      <c r="H1718" s="24" t="s">
        <v>9256</v>
      </c>
      <c r="I1718" s="24" t="s">
        <v>9257</v>
      </c>
      <c r="J1718" s="24">
        <v>0.49105701332259599</v>
      </c>
      <c r="K1718" s="34" t="s">
        <v>9258</v>
      </c>
      <c r="L1718" s="34" t="s">
        <v>9258</v>
      </c>
      <c r="M1718" s="38" t="s">
        <v>9259</v>
      </c>
    </row>
    <row r="1719" spans="1:13">
      <c r="A1719" s="35" t="s">
        <v>9260</v>
      </c>
      <c r="B1719" s="24">
        <v>23.2667110586072</v>
      </c>
      <c r="C1719" s="24">
        <v>24.873260332546</v>
      </c>
      <c r="D1719" s="24">
        <v>23.739976791258002</v>
      </c>
      <c r="E1719" s="24">
        <v>30.166150965548098</v>
      </c>
      <c r="F1719" s="24">
        <v>0.15527645924698</v>
      </c>
      <c r="G1719" s="24">
        <v>4.6794269394208596</v>
      </c>
      <c r="H1719" s="24" t="s">
        <v>9261</v>
      </c>
      <c r="I1719" s="24" t="s">
        <v>9262</v>
      </c>
      <c r="J1719" s="24">
        <v>0.66470193647309095</v>
      </c>
      <c r="K1719" s="34" t="s">
        <v>9263</v>
      </c>
      <c r="L1719" s="34" t="s">
        <v>9263</v>
      </c>
      <c r="M1719" s="34" t="s">
        <v>131</v>
      </c>
    </row>
    <row r="1720" spans="1:13" ht="19">
      <c r="A1720" s="35" t="s">
        <v>9264</v>
      </c>
      <c r="B1720" s="24">
        <v>528.37530979462804</v>
      </c>
      <c r="C1720" s="24">
        <v>413.64509329979302</v>
      </c>
      <c r="D1720" s="24">
        <v>548.59227156547399</v>
      </c>
      <c r="E1720" s="24">
        <v>498.19855382496098</v>
      </c>
      <c r="F1720" s="24" t="s">
        <v>9265</v>
      </c>
      <c r="G1720" s="24">
        <v>8.9579836437284293</v>
      </c>
      <c r="H1720" s="24" t="s">
        <v>9266</v>
      </c>
      <c r="I1720" s="24" t="s">
        <v>9267</v>
      </c>
      <c r="J1720" s="24">
        <v>0.53294332372257003</v>
      </c>
      <c r="K1720" s="34" t="s">
        <v>9268</v>
      </c>
      <c r="L1720" s="34" t="s">
        <v>9268</v>
      </c>
      <c r="M1720" s="38" t="s">
        <v>9269</v>
      </c>
    </row>
    <row r="1721" spans="1:13">
      <c r="A1721" s="35" t="s">
        <v>9270</v>
      </c>
      <c r="B1721" s="24">
        <v>336.00250327653401</v>
      </c>
      <c r="C1721" s="24">
        <v>181.00151338646401</v>
      </c>
      <c r="D1721" s="24">
        <v>158.46142143918499</v>
      </c>
      <c r="E1721" s="24">
        <v>113.717247882248</v>
      </c>
      <c r="F1721" s="24">
        <v>-0.87820906030267998</v>
      </c>
      <c r="G1721" s="24">
        <v>7.6248793233293402</v>
      </c>
      <c r="H1721" s="24">
        <v>24.470563561278901</v>
      </c>
      <c r="I1721" s="24" t="s">
        <v>9271</v>
      </c>
      <c r="J1721" s="24">
        <v>1.01964210007248E-5</v>
      </c>
      <c r="K1721" s="34" t="s">
        <v>9272</v>
      </c>
      <c r="L1721" s="34" t="s">
        <v>8857</v>
      </c>
      <c r="M1721" s="34" t="s">
        <v>9273</v>
      </c>
    </row>
    <row r="1722" spans="1:13">
      <c r="A1722" s="35" t="s">
        <v>602</v>
      </c>
      <c r="B1722" s="24">
        <v>84.618038542755897</v>
      </c>
      <c r="C1722" s="24">
        <v>75.359506211988702</v>
      </c>
      <c r="D1722" s="24">
        <v>26.780564951714702</v>
      </c>
      <c r="E1722" s="24">
        <v>21.939018884035001</v>
      </c>
      <c r="F1722" s="24">
        <v>-1.7194017825996899</v>
      </c>
      <c r="G1722" s="24">
        <v>5.7087832665352396</v>
      </c>
      <c r="H1722" s="24">
        <v>70.313302389048104</v>
      </c>
      <c r="I1722" s="24" t="s">
        <v>9274</v>
      </c>
      <c r="J1722" s="24">
        <v>2.4002681655585599E-15</v>
      </c>
      <c r="K1722" s="34" t="s">
        <v>603</v>
      </c>
      <c r="L1722" s="34" t="s">
        <v>604</v>
      </c>
      <c r="M1722" s="34" t="s">
        <v>1329</v>
      </c>
    </row>
    <row r="1723" spans="1:13">
      <c r="A1723" s="35" t="s">
        <v>622</v>
      </c>
      <c r="B1723" s="24">
        <v>66.355620086139595</v>
      </c>
      <c r="C1723" s="24">
        <v>79.058132283742793</v>
      </c>
      <c r="D1723" s="24">
        <v>22.9798297511438</v>
      </c>
      <c r="E1723" s="24">
        <v>28.033190796266901</v>
      </c>
      <c r="F1723" s="24">
        <v>-1.51237740461287</v>
      </c>
      <c r="G1723" s="24">
        <v>5.6220714282929798</v>
      </c>
      <c r="H1723" s="24">
        <v>56.899217550764298</v>
      </c>
      <c r="I1723" s="24" t="s">
        <v>9275</v>
      </c>
      <c r="J1723" s="24">
        <v>1.73350541077517E-12</v>
      </c>
      <c r="K1723" s="34" t="s">
        <v>623</v>
      </c>
      <c r="L1723" s="34" t="s">
        <v>624</v>
      </c>
      <c r="M1723" s="34" t="s">
        <v>1329</v>
      </c>
    </row>
    <row r="1724" spans="1:13">
      <c r="A1724" s="35" t="s">
        <v>9276</v>
      </c>
      <c r="B1724" s="24">
        <v>6.3041088622483299</v>
      </c>
      <c r="C1724" s="24">
        <v>5.5479391076310698</v>
      </c>
      <c r="D1724" s="24">
        <v>4.0930994467686199</v>
      </c>
      <c r="E1724" s="24">
        <v>6.2769970695988997</v>
      </c>
      <c r="F1724" s="24" t="s">
        <v>9277</v>
      </c>
      <c r="G1724" s="24">
        <v>2.5018497288152299</v>
      </c>
      <c r="H1724" s="24" t="s">
        <v>9278</v>
      </c>
      <c r="I1724" s="24">
        <v>0.50644032809609996</v>
      </c>
      <c r="J1724" s="24">
        <v>0.66365166309206103</v>
      </c>
      <c r="K1724" s="34"/>
      <c r="L1724" s="34"/>
      <c r="M1724" s="34"/>
    </row>
    <row r="1725" spans="1:13" ht="17">
      <c r="A1725" s="35" t="s">
        <v>9279</v>
      </c>
      <c r="B1725" s="24">
        <v>769.10128119429601</v>
      </c>
      <c r="C1725" s="24">
        <v>484.56624822567699</v>
      </c>
      <c r="D1725" s="24">
        <v>391.12488856336199</v>
      </c>
      <c r="E1725" s="24">
        <v>319.27366648183198</v>
      </c>
      <c r="F1725" s="24" t="s">
        <v>9280</v>
      </c>
      <c r="G1725" s="24">
        <v>8.9399169013886297</v>
      </c>
      <c r="H1725" s="24">
        <v>18.269182755695901</v>
      </c>
      <c r="I1725" s="24" t="s">
        <v>9281</v>
      </c>
      <c r="J1725" s="24">
        <v>1.8067670288014699E-4</v>
      </c>
      <c r="K1725" s="34" t="s">
        <v>9282</v>
      </c>
      <c r="L1725" s="34" t="s">
        <v>9282</v>
      </c>
      <c r="M1725" s="41" t="s">
        <v>9283</v>
      </c>
    </row>
    <row r="1726" spans="1:13" ht="19">
      <c r="A1726" s="35" t="s">
        <v>9284</v>
      </c>
      <c r="B1726" s="24">
        <v>172.03068204506499</v>
      </c>
      <c r="C1726" s="24">
        <v>157.28407370134099</v>
      </c>
      <c r="D1726" s="24">
        <v>135.30617314032301</v>
      </c>
      <c r="E1726" s="24">
        <v>120.664603862192</v>
      </c>
      <c r="F1726" s="24" t="s">
        <v>9285</v>
      </c>
      <c r="G1726" s="24">
        <v>7.1941245621815604</v>
      </c>
      <c r="H1726" s="24">
        <v>4.7071217513210097</v>
      </c>
      <c r="I1726" s="24" t="s">
        <v>9286</v>
      </c>
      <c r="J1726" s="24">
        <v>8.4654201688959305E-2</v>
      </c>
      <c r="K1726" s="34" t="s">
        <v>9287</v>
      </c>
      <c r="L1726" s="34" t="s">
        <v>9287</v>
      </c>
      <c r="M1726" s="38" t="s">
        <v>9288</v>
      </c>
    </row>
    <row r="1727" spans="1:13">
      <c r="A1727" s="35" t="s">
        <v>9289</v>
      </c>
      <c r="B1727" s="24">
        <v>148.95894342549701</v>
      </c>
      <c r="C1727" s="24">
        <v>80.861212493722903</v>
      </c>
      <c r="D1727" s="24">
        <v>81.511151839935096</v>
      </c>
      <c r="E1727" s="24">
        <v>63.074679291600603</v>
      </c>
      <c r="F1727" s="24" t="s">
        <v>9290</v>
      </c>
      <c r="G1727" s="24">
        <v>6.5498485419961101</v>
      </c>
      <c r="H1727" s="24">
        <v>9.85240356312468</v>
      </c>
      <c r="I1727" s="24" t="s">
        <v>9291</v>
      </c>
      <c r="J1727" s="24">
        <v>8.7438020102690705E-3</v>
      </c>
      <c r="K1727" s="34" t="s">
        <v>9292</v>
      </c>
      <c r="L1727" s="34" t="s">
        <v>9293</v>
      </c>
      <c r="M1727" s="34" t="s">
        <v>9294</v>
      </c>
    </row>
    <row r="1728" spans="1:13">
      <c r="A1728" s="35" t="s">
        <v>9295</v>
      </c>
      <c r="B1728" s="24">
        <v>99.045999031612894</v>
      </c>
      <c r="C1728" s="24">
        <v>88.767025722097202</v>
      </c>
      <c r="D1728" s="24">
        <v>93.498085934043203</v>
      </c>
      <c r="E1728" s="24">
        <v>79.102351420770603</v>
      </c>
      <c r="F1728" s="24" t="s">
        <v>9296</v>
      </c>
      <c r="G1728" s="24">
        <v>6.4952823060708704</v>
      </c>
      <c r="H1728" s="24" t="s">
        <v>9297</v>
      </c>
      <c r="I1728" s="24" t="s">
        <v>9298</v>
      </c>
      <c r="J1728" s="24">
        <v>0.65704529320602001</v>
      </c>
      <c r="K1728" s="34" t="s">
        <v>9299</v>
      </c>
      <c r="L1728" s="34" t="s">
        <v>9300</v>
      </c>
      <c r="M1728" s="34" t="s">
        <v>9294</v>
      </c>
    </row>
    <row r="1729" spans="1:13">
      <c r="A1729" s="35" t="s">
        <v>9301</v>
      </c>
      <c r="B1729" s="24">
        <v>78.703874558584801</v>
      </c>
      <c r="C1729" s="24">
        <v>54.138639125299903</v>
      </c>
      <c r="D1729" s="24">
        <v>59.057577731947298</v>
      </c>
      <c r="E1729" s="24">
        <v>41.9888444752781</v>
      </c>
      <c r="F1729" s="24" t="s">
        <v>9302</v>
      </c>
      <c r="G1729" s="24">
        <v>5.87217836898198</v>
      </c>
      <c r="H1729" s="24">
        <v>4.1724088579537399</v>
      </c>
      <c r="I1729" s="24" t="s">
        <v>9303</v>
      </c>
      <c r="J1729" s="24">
        <v>0.10886507089936499</v>
      </c>
      <c r="K1729" s="34" t="s">
        <v>9304</v>
      </c>
      <c r="L1729" s="34" t="s">
        <v>9304</v>
      </c>
      <c r="M1729" s="34" t="s">
        <v>345</v>
      </c>
    </row>
    <row r="1730" spans="1:13">
      <c r="A1730" s="35" t="s">
        <v>9305</v>
      </c>
      <c r="B1730" s="24">
        <v>80.198663257880796</v>
      </c>
      <c r="C1730" s="24">
        <v>59.963975188312503</v>
      </c>
      <c r="D1730" s="24">
        <v>46.427442296204099</v>
      </c>
      <c r="E1730" s="24">
        <v>38.4542247661836</v>
      </c>
      <c r="F1730" s="24" t="s">
        <v>9306</v>
      </c>
      <c r="G1730" s="24">
        <v>5.8168234376434702</v>
      </c>
      <c r="H1730" s="24">
        <v>13.3659921801639</v>
      </c>
      <c r="I1730" s="24" t="s">
        <v>9307</v>
      </c>
      <c r="J1730" s="24">
        <v>1.7757736784791E-3</v>
      </c>
      <c r="K1730" s="34" t="s">
        <v>9308</v>
      </c>
      <c r="L1730" s="34" t="s">
        <v>9309</v>
      </c>
      <c r="M1730" s="34" t="s">
        <v>9310</v>
      </c>
    </row>
    <row r="1731" spans="1:13">
      <c r="A1731" s="35" t="s">
        <v>9311</v>
      </c>
      <c r="B1731" s="24">
        <v>109.314547487646</v>
      </c>
      <c r="C1731" s="24">
        <v>86.501617253147799</v>
      </c>
      <c r="D1731" s="24">
        <v>82.271298880049301</v>
      </c>
      <c r="E1731" s="24">
        <v>53.263062512907197</v>
      </c>
      <c r="F1731" s="24" t="s">
        <v>9312</v>
      </c>
      <c r="G1731" s="24">
        <v>6.3741320419915599</v>
      </c>
      <c r="H1731" s="24">
        <v>8.6526329939148408</v>
      </c>
      <c r="I1731" s="24" t="s">
        <v>9313</v>
      </c>
      <c r="J1731" s="24">
        <v>1.5045750622292599E-2</v>
      </c>
      <c r="K1731" s="34" t="s">
        <v>9314</v>
      </c>
      <c r="L1731" s="34" t="s">
        <v>9315</v>
      </c>
      <c r="M1731" s="34" t="s">
        <v>6347</v>
      </c>
    </row>
    <row r="1732" spans="1:13">
      <c r="A1732" s="35" t="s">
        <v>9316</v>
      </c>
      <c r="B1732" s="24">
        <v>7.3439618704542404</v>
      </c>
      <c r="C1732" s="24">
        <v>6.7037597550542101</v>
      </c>
      <c r="D1732" s="24">
        <v>6.4904862655902402</v>
      </c>
      <c r="E1732" s="24">
        <v>4.5096872150516401</v>
      </c>
      <c r="F1732" s="24" t="s">
        <v>9317</v>
      </c>
      <c r="G1732" s="24">
        <v>2.6729583220181499</v>
      </c>
      <c r="H1732" s="24">
        <v>1.5890930107987</v>
      </c>
      <c r="I1732" s="24" t="s">
        <v>9318</v>
      </c>
      <c r="J1732" s="24">
        <v>0.36238372217259601</v>
      </c>
      <c r="K1732" s="34" t="s">
        <v>9319</v>
      </c>
      <c r="L1732" s="34" t="s">
        <v>9319</v>
      </c>
      <c r="M1732" s="34" t="s">
        <v>1180</v>
      </c>
    </row>
    <row r="1733" spans="1:13">
      <c r="A1733" s="35" t="s">
        <v>9320</v>
      </c>
      <c r="B1733" s="24">
        <v>7.3439618704542404</v>
      </c>
      <c r="C1733" s="24">
        <v>3.8373245494448298</v>
      </c>
      <c r="D1733" s="24">
        <v>5.4964478285178604</v>
      </c>
      <c r="E1733" s="24">
        <v>2.3767270457704601</v>
      </c>
      <c r="F1733" s="24" t="s">
        <v>9321</v>
      </c>
      <c r="G1733" s="24">
        <v>2.2805098395486398</v>
      </c>
      <c r="H1733" s="24">
        <v>3.1277310805199199</v>
      </c>
      <c r="I1733" s="24" t="s">
        <v>9322</v>
      </c>
      <c r="J1733" s="24">
        <v>0.17760777294154101</v>
      </c>
      <c r="K1733" s="34" t="s">
        <v>9323</v>
      </c>
      <c r="L1733" s="34" t="s">
        <v>9324</v>
      </c>
      <c r="M1733" s="34" t="s">
        <v>9325</v>
      </c>
    </row>
    <row r="1734" spans="1:13">
      <c r="A1734" s="35" t="s">
        <v>9326</v>
      </c>
      <c r="B1734" s="24">
        <v>16.702638944307399</v>
      </c>
      <c r="C1734" s="24">
        <v>5.9178017148064797</v>
      </c>
      <c r="D1734" s="24">
        <v>8.71245453669321</v>
      </c>
      <c r="E1734" s="24">
        <v>5.6675798783757099</v>
      </c>
      <c r="F1734" s="24" t="s">
        <v>9327</v>
      </c>
      <c r="G1734" s="24">
        <v>3.2211118256366502</v>
      </c>
      <c r="H1734" s="24">
        <v>2.87634741076978</v>
      </c>
      <c r="I1734" s="24" t="s">
        <v>9328</v>
      </c>
      <c r="J1734" s="24">
        <v>0.19801575051878001</v>
      </c>
      <c r="K1734" s="34" t="s">
        <v>9329</v>
      </c>
      <c r="L1734" s="34" t="s">
        <v>9329</v>
      </c>
      <c r="M1734" s="34" t="s">
        <v>345</v>
      </c>
    </row>
    <row r="1735" spans="1:13">
      <c r="A1735" s="35" t="s">
        <v>9330</v>
      </c>
      <c r="B1735" s="24">
        <v>6.1091364232097201</v>
      </c>
      <c r="C1735" s="24">
        <v>6.5650612773634398</v>
      </c>
      <c r="D1735" s="24">
        <v>6.4904862655902402</v>
      </c>
      <c r="E1735" s="24">
        <v>4.8143958106632398</v>
      </c>
      <c r="F1735" s="24" t="s">
        <v>9331</v>
      </c>
      <c r="G1735" s="24">
        <v>2.6122640317353301</v>
      </c>
      <c r="H1735" s="24" t="s">
        <v>9332</v>
      </c>
      <c r="I1735" s="24" t="s">
        <v>9333</v>
      </c>
      <c r="J1735" s="24">
        <v>0.69916665214832197</v>
      </c>
      <c r="K1735" s="34" t="s">
        <v>9334</v>
      </c>
      <c r="L1735" s="34" t="s">
        <v>9334</v>
      </c>
      <c r="M1735" s="34" t="s">
        <v>9136</v>
      </c>
    </row>
    <row r="1736" spans="1:13">
      <c r="A1736" s="35" t="s">
        <v>9335</v>
      </c>
      <c r="B1736" s="24">
        <v>12.4782360984709</v>
      </c>
      <c r="C1736" s="24">
        <v>14.794504287016199</v>
      </c>
      <c r="D1736" s="24">
        <v>28.827114675099001</v>
      </c>
      <c r="E1736" s="24">
        <v>26.631531256453599</v>
      </c>
      <c r="F1736" s="24">
        <v>1.02498343421522</v>
      </c>
      <c r="G1736" s="24">
        <v>4.3777103414644598</v>
      </c>
      <c r="H1736" s="24">
        <v>16.4843622586381</v>
      </c>
      <c r="I1736" s="24" t="s">
        <v>9336</v>
      </c>
      <c r="J1736" s="24">
        <v>4.1590673713554597E-4</v>
      </c>
      <c r="K1736" s="34" t="s">
        <v>9337</v>
      </c>
      <c r="L1736" s="34" t="s">
        <v>9338</v>
      </c>
      <c r="M1736" s="34" t="s">
        <v>2034</v>
      </c>
    </row>
    <row r="1737" spans="1:13">
      <c r="A1737" s="35" t="s">
        <v>9339</v>
      </c>
      <c r="B1737" s="24">
        <v>16.377684879243098</v>
      </c>
      <c r="C1737" s="24">
        <v>12.297931688582199</v>
      </c>
      <c r="D1737" s="24">
        <v>22.102737012550602</v>
      </c>
      <c r="E1737" s="24">
        <v>20.9030096589556</v>
      </c>
      <c r="F1737" s="24" t="s">
        <v>9340</v>
      </c>
      <c r="G1737" s="24">
        <v>4.1712312837326797</v>
      </c>
      <c r="H1737" s="24">
        <v>5.54325989866404</v>
      </c>
      <c r="I1737" s="24" t="s">
        <v>9341</v>
      </c>
      <c r="J1737" s="24">
        <v>5.8955097629651503E-2</v>
      </c>
      <c r="K1737" s="34" t="s">
        <v>9342</v>
      </c>
      <c r="L1737" s="34" t="s">
        <v>9343</v>
      </c>
      <c r="M1737" s="34" t="s">
        <v>4105</v>
      </c>
    </row>
    <row r="1738" spans="1:13" ht="19">
      <c r="A1738" s="35" t="s">
        <v>9344</v>
      </c>
      <c r="B1738" s="24">
        <v>59.596575532801197</v>
      </c>
      <c r="C1738" s="24">
        <v>59.039318670374001</v>
      </c>
      <c r="D1738" s="24">
        <v>84.376321452673196</v>
      </c>
      <c r="E1738" s="24">
        <v>63.1356210107229</v>
      </c>
      <c r="F1738" s="24" t="s">
        <v>9345</v>
      </c>
      <c r="G1738" s="24">
        <v>6.0584795591539997</v>
      </c>
      <c r="H1738" s="24">
        <v>2.3522939181852398</v>
      </c>
      <c r="I1738" s="24" t="s">
        <v>9346</v>
      </c>
      <c r="J1738" s="24">
        <v>0.25165003769928501</v>
      </c>
      <c r="K1738" s="34" t="s">
        <v>9347</v>
      </c>
      <c r="L1738" s="34" t="s">
        <v>9347</v>
      </c>
      <c r="M1738" s="38" t="s">
        <v>9348</v>
      </c>
    </row>
    <row r="1739" spans="1:13">
      <c r="A1739" s="35" t="s">
        <v>9349</v>
      </c>
      <c r="B1739" s="24">
        <v>14.492951301869899</v>
      </c>
      <c r="C1739" s="24">
        <v>11.835603429613</v>
      </c>
      <c r="D1739" s="24">
        <v>19.003676002854299</v>
      </c>
      <c r="E1739" s="24">
        <v>10.116325374304999</v>
      </c>
      <c r="F1739" s="24" t="s">
        <v>9350</v>
      </c>
      <c r="G1739" s="24">
        <v>3.8041511836721398</v>
      </c>
      <c r="H1739" s="24" t="s">
        <v>9351</v>
      </c>
      <c r="I1739" s="24" t="s">
        <v>9352</v>
      </c>
      <c r="J1739" s="24">
        <v>0.84627588594363201</v>
      </c>
      <c r="K1739" s="34" t="s">
        <v>9353</v>
      </c>
      <c r="L1739" s="34" t="s">
        <v>9353</v>
      </c>
      <c r="M1739" s="34" t="s">
        <v>9354</v>
      </c>
    </row>
    <row r="1740" spans="1:13">
      <c r="A1740" s="35" t="s">
        <v>9355</v>
      </c>
      <c r="B1740" s="24">
        <v>50.237898458948003</v>
      </c>
      <c r="C1740" s="24">
        <v>25.428054243309099</v>
      </c>
      <c r="D1740" s="24">
        <v>34.089671106658699</v>
      </c>
      <c r="E1740" s="24">
        <v>30.7755681567713</v>
      </c>
      <c r="F1740" s="24">
        <v>-0.14482425620025999</v>
      </c>
      <c r="G1740" s="24">
        <v>5.1382327506958596</v>
      </c>
      <c r="H1740" s="24">
        <v>0.33360098724791998</v>
      </c>
      <c r="I1740" s="24" t="s">
        <v>9356</v>
      </c>
      <c r="J1740" s="24">
        <v>0.70820946269109497</v>
      </c>
      <c r="K1740" s="34" t="s">
        <v>9357</v>
      </c>
      <c r="L1740" s="34" t="s">
        <v>9357</v>
      </c>
      <c r="M1740" s="34" t="s">
        <v>131</v>
      </c>
    </row>
    <row r="1741" spans="1:13">
      <c r="A1741" s="35" t="s">
        <v>9358</v>
      </c>
      <c r="B1741" s="24">
        <v>32.170452441370301</v>
      </c>
      <c r="C1741" s="24">
        <v>42.719131128759301</v>
      </c>
      <c r="D1741" s="24">
        <v>62.215111590883097</v>
      </c>
      <c r="E1741" s="24">
        <v>83.9776889505562</v>
      </c>
      <c r="F1741" s="24">
        <v>0.96337645948983996</v>
      </c>
      <c r="G1741" s="24">
        <v>5.7912252662294597</v>
      </c>
      <c r="H1741" s="24">
        <v>23.991299396417201</v>
      </c>
      <c r="I1741" s="24" t="s">
        <v>9359</v>
      </c>
      <c r="J1741" s="24">
        <v>1.2769420543286E-5</v>
      </c>
      <c r="K1741" s="34" t="s">
        <v>9360</v>
      </c>
      <c r="L1741" s="34" t="s">
        <v>9360</v>
      </c>
      <c r="M1741" s="34" t="s">
        <v>345</v>
      </c>
    </row>
    <row r="1742" spans="1:13">
      <c r="A1742" s="35" t="s">
        <v>9361</v>
      </c>
      <c r="B1742" s="24">
        <v>2.9895773985919898</v>
      </c>
      <c r="C1742" s="24">
        <v>3.1900649868878701</v>
      </c>
      <c r="D1742" s="24">
        <v>5.9642306224342798</v>
      </c>
      <c r="E1742" s="24">
        <v>5.3019295636417896</v>
      </c>
      <c r="F1742" s="24" t="s">
        <v>9362</v>
      </c>
      <c r="G1742" s="24">
        <v>2.1594103691219102</v>
      </c>
      <c r="H1742" s="24">
        <v>7.8917931687874701</v>
      </c>
      <c r="I1742" s="24" t="s">
        <v>9363</v>
      </c>
      <c r="J1742" s="24">
        <v>2.0765323199102601E-2</v>
      </c>
      <c r="K1742" s="34" t="s">
        <v>9364</v>
      </c>
      <c r="L1742" s="34" t="s">
        <v>9364</v>
      </c>
      <c r="M1742" s="34" t="s">
        <v>345</v>
      </c>
    </row>
    <row r="1743" spans="1:13">
      <c r="A1743" s="35" t="s">
        <v>9365</v>
      </c>
      <c r="B1743" s="24">
        <v>150.84367700287001</v>
      </c>
      <c r="C1743" s="24">
        <v>147.15908482991401</v>
      </c>
      <c r="D1743" s="24">
        <v>113.144963278533</v>
      </c>
      <c r="E1743" s="24">
        <v>130.04962860703</v>
      </c>
      <c r="F1743" s="24" t="s">
        <v>9366</v>
      </c>
      <c r="G1743" s="24">
        <v>7.0812419433413698</v>
      </c>
      <c r="H1743" s="24">
        <v>3.0123209813185099</v>
      </c>
      <c r="I1743" s="24" t="s">
        <v>9367</v>
      </c>
      <c r="J1743" s="24">
        <v>0.187215463206855</v>
      </c>
      <c r="K1743" s="34" t="s">
        <v>9368</v>
      </c>
      <c r="L1743" s="34" t="s">
        <v>9368</v>
      </c>
      <c r="M1743" s="34" t="s">
        <v>345</v>
      </c>
    </row>
    <row r="1744" spans="1:13" ht="19">
      <c r="A1744" s="35" t="s">
        <v>9369</v>
      </c>
      <c r="B1744" s="24">
        <v>114.708784967714</v>
      </c>
      <c r="C1744" s="24">
        <v>84.328674435992298</v>
      </c>
      <c r="D1744" s="24">
        <v>79.230710719592594</v>
      </c>
      <c r="E1744" s="24">
        <v>78.005400476568894</v>
      </c>
      <c r="F1744" s="24" t="s">
        <v>9370</v>
      </c>
      <c r="G1744" s="24">
        <v>6.4785004303002101</v>
      </c>
      <c r="H1744" s="24">
        <v>2.7556082543067202</v>
      </c>
      <c r="I1744" s="24" t="s">
        <v>9371</v>
      </c>
      <c r="J1744" s="24">
        <v>0.20966454951218999</v>
      </c>
      <c r="K1744" s="34" t="s">
        <v>9372</v>
      </c>
      <c r="L1744" s="34" t="s">
        <v>9372</v>
      </c>
      <c r="M1744" s="38" t="s">
        <v>118</v>
      </c>
    </row>
    <row r="1745" spans="1:13">
      <c r="A1745" s="35" t="s">
        <v>9373</v>
      </c>
      <c r="B1745" s="24">
        <v>285.82959563059899</v>
      </c>
      <c r="C1745" s="24">
        <v>285.718864043</v>
      </c>
      <c r="D1745" s="24">
        <v>202.374531218089</v>
      </c>
      <c r="E1745" s="24">
        <v>239.80566474632701</v>
      </c>
      <c r="F1745" s="24" t="s">
        <v>9374</v>
      </c>
      <c r="G1745" s="24">
        <v>7.9861254351369402</v>
      </c>
      <c r="H1745" s="24">
        <v>4.7661449754824599</v>
      </c>
      <c r="I1745" s="24" t="s">
        <v>9375</v>
      </c>
      <c r="J1745" s="24">
        <v>8.2264309876123806E-2</v>
      </c>
      <c r="K1745" s="34" t="s">
        <v>9376</v>
      </c>
      <c r="L1745" s="34" t="s">
        <v>9376</v>
      </c>
      <c r="M1745" s="34" t="s">
        <v>5308</v>
      </c>
    </row>
    <row r="1746" spans="1:13">
      <c r="A1746" s="35" t="s">
        <v>9377</v>
      </c>
      <c r="B1746" s="24">
        <v>715.15890639361396</v>
      </c>
      <c r="C1746" s="24">
        <v>631.58663457790101</v>
      </c>
      <c r="D1746" s="24">
        <v>498.30562121946002</v>
      </c>
      <c r="E1746" s="24">
        <v>431.46737138602202</v>
      </c>
      <c r="F1746" s="24" t="s">
        <v>9378</v>
      </c>
      <c r="G1746" s="24">
        <v>9.1529040709821299</v>
      </c>
      <c r="H1746" s="24">
        <v>9.6084617780580697</v>
      </c>
      <c r="I1746" s="24" t="s">
        <v>9379</v>
      </c>
      <c r="J1746" s="24">
        <v>9.7452778136608003E-3</v>
      </c>
      <c r="K1746" s="34" t="s">
        <v>9380</v>
      </c>
      <c r="L1746" s="34" t="s">
        <v>9381</v>
      </c>
      <c r="M1746" s="34" t="s">
        <v>1995</v>
      </c>
    </row>
    <row r="1747" spans="1:13">
      <c r="A1747" s="35" t="s">
        <v>9382</v>
      </c>
      <c r="B1747" s="24">
        <v>155.717987978835</v>
      </c>
      <c r="C1747" s="24">
        <v>230.33193861848301</v>
      </c>
      <c r="D1747" s="24">
        <v>291.37020776068601</v>
      </c>
      <c r="E1747" s="24">
        <v>424.15436509134298</v>
      </c>
      <c r="F1747" s="24" t="s">
        <v>9383</v>
      </c>
      <c r="G1747" s="24">
        <v>8.1059319215370707</v>
      </c>
      <c r="H1747" s="24">
        <v>27.567607233921201</v>
      </c>
      <c r="I1747" s="24" t="s">
        <v>9384</v>
      </c>
      <c r="J1747" s="24">
        <v>2.34331401221323E-6</v>
      </c>
      <c r="K1747" s="34" t="s">
        <v>9385</v>
      </c>
      <c r="L1747" s="34" t="s">
        <v>9385</v>
      </c>
      <c r="M1747" s="34" t="s">
        <v>345</v>
      </c>
    </row>
    <row r="1748" spans="1:13" ht="19">
      <c r="A1748" s="35" t="s">
        <v>9386</v>
      </c>
      <c r="B1748" s="24">
        <v>89.427358705708201</v>
      </c>
      <c r="C1748" s="24">
        <v>336.15887709654601</v>
      </c>
      <c r="D1748" s="24">
        <v>202.31605836884901</v>
      </c>
      <c r="E1748" s="24">
        <v>586.07651279934601</v>
      </c>
      <c r="F1748" s="24" t="s">
        <v>9387</v>
      </c>
      <c r="G1748" s="24">
        <v>8.2461518253289299</v>
      </c>
      <c r="H1748" s="24">
        <v>28.951409121828299</v>
      </c>
      <c r="I1748" s="24" t="s">
        <v>9388</v>
      </c>
      <c r="J1748" s="24">
        <v>1.23230818912407E-6</v>
      </c>
      <c r="K1748" s="34" t="s">
        <v>9389</v>
      </c>
      <c r="L1748" s="34" t="s">
        <v>9389</v>
      </c>
      <c r="M1748" s="38" t="s">
        <v>302</v>
      </c>
    </row>
    <row r="1749" spans="1:13">
      <c r="A1749" s="35" t="s">
        <v>9390</v>
      </c>
      <c r="B1749" s="24">
        <v>106.77990578014401</v>
      </c>
      <c r="C1749" s="24">
        <v>412.58173830416399</v>
      </c>
      <c r="D1749" s="24">
        <v>109.110336681004</v>
      </c>
      <c r="E1749" s="24">
        <v>400.26521119539399</v>
      </c>
      <c r="F1749" s="24" t="s">
        <v>9391</v>
      </c>
      <c r="G1749" s="24">
        <v>8.0075689720186194</v>
      </c>
      <c r="H1749" s="24" t="s">
        <v>9392</v>
      </c>
      <c r="I1749" s="24" t="s">
        <v>9393</v>
      </c>
      <c r="J1749" s="24">
        <v>0.98124284562651298</v>
      </c>
      <c r="K1749" s="34"/>
      <c r="L1749" s="34"/>
      <c r="M1749" s="34"/>
    </row>
    <row r="1750" spans="1:13">
      <c r="A1750" s="35" t="s">
        <v>9394</v>
      </c>
      <c r="B1750" s="24">
        <v>11.1784198382135</v>
      </c>
      <c r="C1750" s="24">
        <v>13.037656902933</v>
      </c>
      <c r="D1750" s="24">
        <v>10.174275767681999</v>
      </c>
      <c r="E1750" s="24">
        <v>14.808837746723601</v>
      </c>
      <c r="F1750" s="24" t="s">
        <v>9395</v>
      </c>
      <c r="G1750" s="24">
        <v>3.6342445484425898</v>
      </c>
      <c r="H1750" s="24" t="s">
        <v>9396</v>
      </c>
      <c r="I1750" s="24" t="s">
        <v>9397</v>
      </c>
      <c r="J1750" s="24">
        <v>0.95089687390872901</v>
      </c>
      <c r="K1750" s="34" t="s">
        <v>9398</v>
      </c>
      <c r="L1750" s="34" t="s">
        <v>9398</v>
      </c>
      <c r="M1750" s="34" t="s">
        <v>9399</v>
      </c>
    </row>
    <row r="1751" spans="1:13">
      <c r="A1751" s="35" t="s">
        <v>9400</v>
      </c>
      <c r="B1751" s="24">
        <v>31.6505259372674</v>
      </c>
      <c r="C1751" s="24">
        <v>88.905724199787898</v>
      </c>
      <c r="D1751" s="24">
        <v>45.082566763694402</v>
      </c>
      <c r="E1751" s="24">
        <v>98.908410135524505</v>
      </c>
      <c r="F1751" s="24" t="s">
        <v>9401</v>
      </c>
      <c r="G1751" s="24">
        <v>6.0505362219980796</v>
      </c>
      <c r="H1751" s="24">
        <v>2.84030264741823</v>
      </c>
      <c r="I1751" s="24" t="s">
        <v>9402</v>
      </c>
      <c r="J1751" s="24">
        <v>0.20139015306765801</v>
      </c>
      <c r="K1751" s="34"/>
      <c r="L1751" s="34"/>
      <c r="M1751" s="34"/>
    </row>
    <row r="1752" spans="1:13">
      <c r="A1752" s="35" t="s">
        <v>9403</v>
      </c>
      <c r="B1752" s="24">
        <v>342.17663051275701</v>
      </c>
      <c r="C1752" s="24">
        <v>1308.0653431017199</v>
      </c>
      <c r="D1752" s="24">
        <v>586.77504211890198</v>
      </c>
      <c r="E1752" s="24">
        <v>1279.2885678157299</v>
      </c>
      <c r="F1752" s="24" t="s">
        <v>9404</v>
      </c>
      <c r="G1752" s="24">
        <v>9.7801028996923396</v>
      </c>
      <c r="H1752" s="24">
        <v>3.1756030290684398</v>
      </c>
      <c r="I1752" s="24" t="s">
        <v>9405</v>
      </c>
      <c r="J1752" s="24">
        <v>0.17327590396904299</v>
      </c>
      <c r="K1752" s="34" t="s">
        <v>9406</v>
      </c>
      <c r="L1752" s="34" t="s">
        <v>9407</v>
      </c>
      <c r="M1752" s="34" t="s">
        <v>9408</v>
      </c>
    </row>
    <row r="1753" spans="1:13">
      <c r="A1753" s="35" t="s">
        <v>9409</v>
      </c>
      <c r="B1753" s="24">
        <v>210.310270909645</v>
      </c>
      <c r="C1753" s="24">
        <v>819.70800315249096</v>
      </c>
      <c r="D1753" s="24">
        <v>364.87057925480298</v>
      </c>
      <c r="E1753" s="24">
        <v>981.58826990319903</v>
      </c>
      <c r="F1753" s="24" t="s">
        <v>9410</v>
      </c>
      <c r="G1753" s="24">
        <v>9.2149716879529908</v>
      </c>
      <c r="H1753" s="24">
        <v>7.4633156903913704</v>
      </c>
      <c r="I1753" s="24" t="s">
        <v>9411</v>
      </c>
      <c r="J1753" s="24">
        <v>2.51938895849531E-2</v>
      </c>
      <c r="K1753" s="34" t="s">
        <v>9412</v>
      </c>
      <c r="L1753" s="34" t="s">
        <v>9413</v>
      </c>
      <c r="M1753" s="34" t="s">
        <v>9414</v>
      </c>
    </row>
    <row r="1754" spans="1:13">
      <c r="A1754" s="35" t="s">
        <v>9415</v>
      </c>
      <c r="B1754" s="24">
        <v>174.69530537859299</v>
      </c>
      <c r="C1754" s="24">
        <v>1294.1954953326399</v>
      </c>
      <c r="D1754" s="24">
        <v>419.25032904758598</v>
      </c>
      <c r="E1754" s="24">
        <v>1576.7450988517701</v>
      </c>
      <c r="F1754" s="24" t="s">
        <v>9416</v>
      </c>
      <c r="G1754" s="24">
        <v>9.7588575512733104</v>
      </c>
      <c r="H1754" s="24">
        <v>11.6690789697623</v>
      </c>
      <c r="I1754" s="24" t="s">
        <v>9417</v>
      </c>
      <c r="J1754" s="24">
        <v>3.84858111954928E-3</v>
      </c>
      <c r="K1754" s="34" t="s">
        <v>9418</v>
      </c>
      <c r="L1754" s="34" t="s">
        <v>9418</v>
      </c>
      <c r="M1754" s="34" t="s">
        <v>9419</v>
      </c>
    </row>
    <row r="1755" spans="1:13" ht="19">
      <c r="A1755" s="35" t="s">
        <v>9420</v>
      </c>
      <c r="B1755" s="24">
        <v>60.8314009800457</v>
      </c>
      <c r="C1755" s="24">
        <v>55.525623902207599</v>
      </c>
      <c r="D1755" s="24">
        <v>53.034874260273398</v>
      </c>
      <c r="E1755" s="24">
        <v>57.8336914470812</v>
      </c>
      <c r="F1755" s="24" t="s">
        <v>9421</v>
      </c>
      <c r="G1755" s="24">
        <v>5.8307621205858302</v>
      </c>
      <c r="H1755" s="24" t="s">
        <v>9422</v>
      </c>
      <c r="I1755" s="24" t="s">
        <v>9423</v>
      </c>
      <c r="J1755" s="24">
        <v>0.82858092868912903</v>
      </c>
      <c r="K1755" s="34" t="s">
        <v>9424</v>
      </c>
      <c r="L1755" s="34" t="s">
        <v>9424</v>
      </c>
      <c r="M1755" s="38" t="s">
        <v>9425</v>
      </c>
    </row>
    <row r="1756" spans="1:13" ht="19">
      <c r="A1756" s="35" t="s">
        <v>9426</v>
      </c>
      <c r="B1756" s="24">
        <v>20.7970601641182</v>
      </c>
      <c r="C1756" s="24">
        <v>36.200302677292697</v>
      </c>
      <c r="D1756" s="24">
        <v>22.161209861790098</v>
      </c>
      <c r="E1756" s="24">
        <v>27.301890166799101</v>
      </c>
      <c r="F1756" s="24" t="s">
        <v>9427</v>
      </c>
      <c r="G1756" s="24">
        <v>4.7417997674079304</v>
      </c>
      <c r="H1756" s="24" t="s">
        <v>9428</v>
      </c>
      <c r="I1756" s="24" t="s">
        <v>9429</v>
      </c>
      <c r="J1756" s="24">
        <v>0.65981943765291295</v>
      </c>
      <c r="K1756" s="34" t="s">
        <v>9430</v>
      </c>
      <c r="L1756" s="34" t="s">
        <v>9431</v>
      </c>
      <c r="M1756" s="38" t="s">
        <v>9432</v>
      </c>
    </row>
    <row r="1757" spans="1:13">
      <c r="A1757" s="35" t="s">
        <v>9433</v>
      </c>
      <c r="B1757" s="24">
        <v>23.201720245594402</v>
      </c>
      <c r="C1757" s="24">
        <v>35.183180507560401</v>
      </c>
      <c r="D1757" s="24">
        <v>23.915395338976701</v>
      </c>
      <c r="E1757" s="24">
        <v>32.116285977462297</v>
      </c>
      <c r="F1757" s="24" t="s">
        <v>9434</v>
      </c>
      <c r="G1757" s="24">
        <v>4.8447647200042203</v>
      </c>
      <c r="H1757" s="24" t="s">
        <v>9435</v>
      </c>
      <c r="I1757" s="24" t="s">
        <v>9436</v>
      </c>
      <c r="J1757" s="24">
        <v>0.90465395319921205</v>
      </c>
      <c r="K1757" s="34" t="s">
        <v>9437</v>
      </c>
      <c r="L1757" s="34" t="s">
        <v>9438</v>
      </c>
      <c r="M1757" s="34" t="s">
        <v>2034</v>
      </c>
    </row>
    <row r="1758" spans="1:13">
      <c r="A1758" s="35" t="s">
        <v>9439</v>
      </c>
      <c r="B1758" s="24">
        <v>28.855920977714</v>
      </c>
      <c r="C1758" s="24">
        <v>40.037627226737598</v>
      </c>
      <c r="D1758" s="24">
        <v>32.043121383274404</v>
      </c>
      <c r="E1758" s="24">
        <v>38.149516170571999</v>
      </c>
      <c r="F1758" s="24" t="s">
        <v>9440</v>
      </c>
      <c r="G1758" s="24">
        <v>5.1250778828377399</v>
      </c>
      <c r="H1758" s="24" t="s">
        <v>9441</v>
      </c>
      <c r="I1758" s="24" t="s">
        <v>9442</v>
      </c>
      <c r="J1758" s="24">
        <v>0.91538344798835203</v>
      </c>
      <c r="K1758" s="34" t="s">
        <v>9443</v>
      </c>
      <c r="L1758" s="34" t="s">
        <v>9443</v>
      </c>
      <c r="M1758" s="34" t="s">
        <v>131</v>
      </c>
    </row>
    <row r="1759" spans="1:13">
      <c r="A1759" s="35" t="s">
        <v>9444</v>
      </c>
      <c r="B1759" s="24">
        <v>210.960179039774</v>
      </c>
      <c r="C1759" s="24">
        <v>267.595596291405</v>
      </c>
      <c r="D1759" s="24">
        <v>285.23055859053301</v>
      </c>
      <c r="E1759" s="24">
        <v>392.28184599037002</v>
      </c>
      <c r="F1759" s="24" t="s">
        <v>9445</v>
      </c>
      <c r="G1759" s="24">
        <v>8.1755757923930492</v>
      </c>
      <c r="H1759" s="24">
        <v>8.3569710724651092</v>
      </c>
      <c r="I1759" s="24" t="s">
        <v>9446</v>
      </c>
      <c r="J1759" s="24">
        <v>1.7011985756534599E-2</v>
      </c>
      <c r="K1759" s="34" t="s">
        <v>9447</v>
      </c>
      <c r="L1759" s="34" t="s">
        <v>9448</v>
      </c>
      <c r="M1759" s="34" t="s">
        <v>888</v>
      </c>
    </row>
    <row r="1760" spans="1:13" ht="19">
      <c r="A1760" s="35" t="s">
        <v>9449</v>
      </c>
      <c r="B1760" s="24">
        <v>8.3188240656472807</v>
      </c>
      <c r="C1760" s="24">
        <v>6.4263627996726598</v>
      </c>
      <c r="D1760" s="24">
        <v>6.8413233610275501</v>
      </c>
      <c r="E1760" s="24">
        <v>6.2160553504765801</v>
      </c>
      <c r="F1760" s="24" t="s">
        <v>9450</v>
      </c>
      <c r="G1760" s="24">
        <v>2.8188154779450501</v>
      </c>
      <c r="H1760" s="24" t="s">
        <v>9451</v>
      </c>
      <c r="I1760" s="24" t="s">
        <v>9452</v>
      </c>
      <c r="J1760" s="24">
        <v>0.70735572739670804</v>
      </c>
      <c r="K1760" s="34" t="s">
        <v>9453</v>
      </c>
      <c r="L1760" s="34" t="s">
        <v>9453</v>
      </c>
      <c r="M1760" s="38" t="s">
        <v>6917</v>
      </c>
    </row>
    <row r="1761" spans="1:13">
      <c r="A1761" s="35" t="s">
        <v>9454</v>
      </c>
      <c r="B1761" s="24">
        <v>21.511959107259798</v>
      </c>
      <c r="C1761" s="24">
        <v>16.458886019305499</v>
      </c>
      <c r="D1761" s="24">
        <v>16.255452088595401</v>
      </c>
      <c r="E1761" s="24">
        <v>16.02767212917</v>
      </c>
      <c r="F1761" s="24">
        <v>-0.22117592722059001</v>
      </c>
      <c r="G1761" s="24">
        <v>4.1430269331557597</v>
      </c>
      <c r="H1761" s="24" t="s">
        <v>9455</v>
      </c>
      <c r="I1761" s="24" t="s">
        <v>9456</v>
      </c>
      <c r="J1761" s="24">
        <v>0.55825915580035701</v>
      </c>
      <c r="K1761" s="34" t="s">
        <v>9457</v>
      </c>
      <c r="L1761" s="34" t="s">
        <v>9458</v>
      </c>
      <c r="M1761" s="34" t="s">
        <v>9459</v>
      </c>
    </row>
    <row r="1762" spans="1:13">
      <c r="A1762" s="35" t="s">
        <v>9460</v>
      </c>
      <c r="B1762" s="24">
        <v>217.84920521913801</v>
      </c>
      <c r="C1762" s="24">
        <v>155.71215762084501</v>
      </c>
      <c r="D1762" s="24">
        <v>127.76317558842101</v>
      </c>
      <c r="E1762" s="24">
        <v>109.634152701053</v>
      </c>
      <c r="F1762" s="24" t="s">
        <v>9461</v>
      </c>
      <c r="G1762" s="24">
        <v>7.2559155532616399</v>
      </c>
      <c r="H1762" s="24">
        <v>13.410745040906299</v>
      </c>
      <c r="I1762" s="24" t="s">
        <v>9462</v>
      </c>
      <c r="J1762" s="24">
        <v>1.7369255930300301E-3</v>
      </c>
      <c r="K1762" s="34" t="s">
        <v>9463</v>
      </c>
      <c r="L1762" s="34" t="s">
        <v>9464</v>
      </c>
      <c r="M1762" s="34" t="s">
        <v>888</v>
      </c>
    </row>
    <row r="1763" spans="1:13">
      <c r="A1763" s="35" t="s">
        <v>9465</v>
      </c>
      <c r="B1763" s="24">
        <v>885.82478136540897</v>
      </c>
      <c r="C1763" s="24">
        <v>747.44609627559601</v>
      </c>
      <c r="D1763" s="24">
        <v>710.79595535599105</v>
      </c>
      <c r="E1763" s="24">
        <v>663.71626296118097</v>
      </c>
      <c r="F1763" s="24" t="s">
        <v>9466</v>
      </c>
      <c r="G1763" s="24">
        <v>9.5546930653170303</v>
      </c>
      <c r="H1763" s="24">
        <v>2.0788363546150799</v>
      </c>
      <c r="I1763" s="24" t="s">
        <v>9467</v>
      </c>
      <c r="J1763" s="24">
        <v>0.28780255158964402</v>
      </c>
      <c r="K1763" s="34" t="s">
        <v>9468</v>
      </c>
      <c r="L1763" s="34" t="s">
        <v>9468</v>
      </c>
      <c r="M1763" s="34" t="s">
        <v>9469</v>
      </c>
    </row>
    <row r="1764" spans="1:13">
      <c r="A1764" s="35" t="s">
        <v>9470</v>
      </c>
      <c r="B1764" s="24">
        <v>5.5892099191067599</v>
      </c>
      <c r="C1764" s="24">
        <v>2.91266803150631</v>
      </c>
      <c r="D1764" s="24">
        <v>5.2040835823201004</v>
      </c>
      <c r="E1764" s="24">
        <v>3.5346197090945299</v>
      </c>
      <c r="F1764" s="24" t="s">
        <v>9471</v>
      </c>
      <c r="G1764" s="24">
        <v>2.1381554320305201</v>
      </c>
      <c r="H1764" s="24" t="s">
        <v>9472</v>
      </c>
      <c r="I1764" s="24" t="s">
        <v>9473</v>
      </c>
      <c r="J1764" s="24">
        <v>0.87779564170385305</v>
      </c>
      <c r="K1764" s="34"/>
      <c r="L1764" s="34"/>
      <c r="M1764" s="34"/>
    </row>
    <row r="1765" spans="1:13">
      <c r="A1765" s="35" t="s">
        <v>9474</v>
      </c>
      <c r="B1765" s="24">
        <v>45.753532361060003</v>
      </c>
      <c r="C1765" s="24">
        <v>49.931451968679703</v>
      </c>
      <c r="D1765" s="24">
        <v>78.178199433280696</v>
      </c>
      <c r="E1765" s="24">
        <v>89.889035705421193</v>
      </c>
      <c r="F1765" s="24" t="s">
        <v>9475</v>
      </c>
      <c r="G1765" s="24">
        <v>6.0453166539684799</v>
      </c>
      <c r="H1765" s="24">
        <v>19.015477673401801</v>
      </c>
      <c r="I1765" s="24" t="s">
        <v>9476</v>
      </c>
      <c r="J1765" s="24">
        <v>1.3081133754403999E-4</v>
      </c>
      <c r="K1765" s="34" t="s">
        <v>9477</v>
      </c>
      <c r="L1765" s="34" t="s">
        <v>9477</v>
      </c>
      <c r="M1765" s="34" t="s">
        <v>131</v>
      </c>
    </row>
    <row r="1766" spans="1:13">
      <c r="A1766" s="35" t="s">
        <v>9478</v>
      </c>
      <c r="B1766" s="24">
        <v>198.09199806322599</v>
      </c>
      <c r="C1766" s="24">
        <v>193.39191072684</v>
      </c>
      <c r="D1766" s="24">
        <v>194.77306081694701</v>
      </c>
      <c r="E1766" s="24">
        <v>172.58694855440899</v>
      </c>
      <c r="F1766" s="24" t="s">
        <v>9479</v>
      </c>
      <c r="G1766" s="24">
        <v>7.5685279130680998</v>
      </c>
      <c r="H1766" s="24" t="s">
        <v>9480</v>
      </c>
      <c r="I1766" s="24" t="s">
        <v>9481</v>
      </c>
      <c r="J1766" s="24">
        <v>0.71262446176928196</v>
      </c>
      <c r="K1766" s="34" t="s">
        <v>9482</v>
      </c>
      <c r="L1766" s="34" t="s">
        <v>9482</v>
      </c>
      <c r="M1766" s="34" t="s">
        <v>9483</v>
      </c>
    </row>
    <row r="1767" spans="1:13">
      <c r="A1767" s="35" t="s">
        <v>9484</v>
      </c>
      <c r="B1767" s="24">
        <v>173.85042480942499</v>
      </c>
      <c r="C1767" s="24">
        <v>119.55808776945</v>
      </c>
      <c r="D1767" s="24">
        <v>140.91956666732</v>
      </c>
      <c r="E1767" s="24">
        <v>116.09397492801899</v>
      </c>
      <c r="F1767" s="24" t="s">
        <v>9485</v>
      </c>
      <c r="G1767" s="24">
        <v>7.1054304427908299</v>
      </c>
      <c r="H1767" s="24">
        <v>1.02013552649345</v>
      </c>
      <c r="I1767" s="24" t="s">
        <v>9486</v>
      </c>
      <c r="J1767" s="24">
        <v>0.48200848431622401</v>
      </c>
      <c r="K1767" s="34" t="s">
        <v>9487</v>
      </c>
      <c r="L1767" s="34" t="s">
        <v>9488</v>
      </c>
      <c r="M1767" s="34" t="s">
        <v>998</v>
      </c>
    </row>
    <row r="1768" spans="1:13" ht="19">
      <c r="A1768" s="35" t="s">
        <v>9489</v>
      </c>
      <c r="B1768" s="24">
        <v>554.82657069086599</v>
      </c>
      <c r="C1768" s="24">
        <v>353.21878985251197</v>
      </c>
      <c r="D1768" s="24">
        <v>317.50757137076602</v>
      </c>
      <c r="E1768" s="24">
        <v>234.56467690180801</v>
      </c>
      <c r="F1768" s="24" t="s">
        <v>9490</v>
      </c>
      <c r="G1768" s="24">
        <v>8.5122596503015497</v>
      </c>
      <c r="H1768" s="24">
        <v>15.467592487545099</v>
      </c>
      <c r="I1768" s="24" t="s">
        <v>9491</v>
      </c>
      <c r="J1768" s="24">
        <v>6.7306751102534895E-4</v>
      </c>
      <c r="K1768" s="34" t="s">
        <v>9492</v>
      </c>
      <c r="L1768" s="34" t="s">
        <v>9492</v>
      </c>
      <c r="M1768" s="38" t="s">
        <v>2953</v>
      </c>
    </row>
    <row r="1769" spans="1:13">
      <c r="A1769" s="35" t="s">
        <v>9493</v>
      </c>
      <c r="B1769" s="24">
        <v>53.877383987668701</v>
      </c>
      <c r="C1769" s="24">
        <v>32.362978127847903</v>
      </c>
      <c r="D1769" s="24">
        <v>35.376073789928803</v>
      </c>
      <c r="E1769" s="24">
        <v>21.329601692811799</v>
      </c>
      <c r="F1769" s="24">
        <v>-0.60410950345071002</v>
      </c>
      <c r="G1769" s="24">
        <v>5.1632250407782401</v>
      </c>
      <c r="H1769" s="24">
        <v>7.9013209208792698</v>
      </c>
      <c r="I1769" s="24" t="s">
        <v>9494</v>
      </c>
      <c r="J1769" s="24">
        <v>2.0699669981934701E-2</v>
      </c>
      <c r="K1769" s="34" t="s">
        <v>9495</v>
      </c>
      <c r="L1769" s="34" t="s">
        <v>9495</v>
      </c>
      <c r="M1769" s="34" t="s">
        <v>345</v>
      </c>
    </row>
    <row r="1770" spans="1:13">
      <c r="A1770" s="35" t="s">
        <v>9496</v>
      </c>
      <c r="B1770" s="24">
        <v>22.551812115465701</v>
      </c>
      <c r="C1770" s="24">
        <v>18.354431881079499</v>
      </c>
      <c r="D1770" s="24">
        <v>22.570519806467001</v>
      </c>
      <c r="E1770" s="24">
        <v>16.088613848292301</v>
      </c>
      <c r="F1770" s="24" t="s">
        <v>9497</v>
      </c>
      <c r="G1770" s="24">
        <v>4.3218142591988</v>
      </c>
      <c r="H1770" s="24" t="s">
        <v>9498</v>
      </c>
      <c r="I1770" s="24" t="s">
        <v>9499</v>
      </c>
      <c r="J1770" s="24">
        <v>0.81357083821972398</v>
      </c>
      <c r="K1770" s="34" t="s">
        <v>9500</v>
      </c>
      <c r="L1770" s="34" t="s">
        <v>9501</v>
      </c>
      <c r="M1770" s="34" t="s">
        <v>1329</v>
      </c>
    </row>
    <row r="1771" spans="1:13">
      <c r="A1771" s="35" t="s">
        <v>9502</v>
      </c>
      <c r="B1771" s="24">
        <v>55.827108378054803</v>
      </c>
      <c r="C1771" s="24">
        <v>46.695154155894897</v>
      </c>
      <c r="D1771" s="24">
        <v>58.414376390312199</v>
      </c>
      <c r="E1771" s="24">
        <v>46.071939656473504</v>
      </c>
      <c r="F1771" s="24" t="s">
        <v>9503</v>
      </c>
      <c r="G1771" s="24">
        <v>5.6965092791800798</v>
      </c>
      <c r="H1771" s="24" t="s">
        <v>9504</v>
      </c>
      <c r="I1771" s="24" t="s">
        <v>9505</v>
      </c>
      <c r="J1771" s="24">
        <v>0.94694912067845505</v>
      </c>
      <c r="K1771" s="34" t="s">
        <v>9506</v>
      </c>
      <c r="L1771" s="34" t="s">
        <v>9506</v>
      </c>
      <c r="M1771" s="34" t="s">
        <v>1013</v>
      </c>
    </row>
    <row r="1772" spans="1:13">
      <c r="A1772" s="35" t="s">
        <v>9507</v>
      </c>
      <c r="B1772" s="24">
        <v>32.040470815344598</v>
      </c>
      <c r="C1772" s="24">
        <v>23.717439685122802</v>
      </c>
      <c r="D1772" s="24">
        <v>24.6755423790908</v>
      </c>
      <c r="E1772" s="24">
        <v>20.049825591243099</v>
      </c>
      <c r="F1772" s="24" t="s">
        <v>9508</v>
      </c>
      <c r="G1772" s="24">
        <v>4.6567727398741097</v>
      </c>
      <c r="H1772" s="24">
        <v>1.7569928486055</v>
      </c>
      <c r="I1772" s="24" t="s">
        <v>9509</v>
      </c>
      <c r="J1772" s="24">
        <v>0.33403949843570702</v>
      </c>
      <c r="K1772" s="34"/>
      <c r="L1772" s="34"/>
      <c r="M1772" s="34"/>
    </row>
    <row r="1773" spans="1:13">
      <c r="A1773" s="35" t="s">
        <v>9510</v>
      </c>
      <c r="B1773" s="24">
        <v>54.202338052732998</v>
      </c>
      <c r="C1773" s="24">
        <v>35.922905721911199</v>
      </c>
      <c r="D1773" s="24">
        <v>29.528788865973599</v>
      </c>
      <c r="E1773" s="24">
        <v>24.803279682784002</v>
      </c>
      <c r="F1773" s="24" t="s">
        <v>9511</v>
      </c>
      <c r="G1773" s="24">
        <v>5.1785336995340598</v>
      </c>
      <c r="H1773" s="24">
        <v>10.271951092856201</v>
      </c>
      <c r="I1773" s="24" t="s">
        <v>9512</v>
      </c>
      <c r="J1773" s="24">
        <v>7.26377254899979E-3</v>
      </c>
      <c r="K1773" s="34" t="s">
        <v>9513</v>
      </c>
      <c r="L1773" s="34" t="s">
        <v>9514</v>
      </c>
      <c r="M1773" s="34" t="s">
        <v>9515</v>
      </c>
    </row>
    <row r="1774" spans="1:13">
      <c r="A1774" s="35" t="s">
        <v>693</v>
      </c>
      <c r="B1774" s="24">
        <v>88.387505697502306</v>
      </c>
      <c r="C1774" s="24">
        <v>146.28066113787301</v>
      </c>
      <c r="D1774" s="24">
        <v>42.334342849435501</v>
      </c>
      <c r="E1774" s="24">
        <v>59.174409267772198</v>
      </c>
      <c r="F1774" s="24">
        <v>-1.1851383903780199</v>
      </c>
      <c r="G1774" s="24">
        <v>6.3958222326174798</v>
      </c>
      <c r="H1774" s="24">
        <v>39.125417907556297</v>
      </c>
      <c r="I1774" s="24" t="s">
        <v>9516</v>
      </c>
      <c r="J1774" s="24">
        <v>9.9608939850037994E-9</v>
      </c>
      <c r="K1774" s="34"/>
      <c r="L1774" s="34"/>
      <c r="M1774" s="34" t="s">
        <v>9517</v>
      </c>
    </row>
    <row r="1775" spans="1:13">
      <c r="A1775" s="35" t="s">
        <v>9518</v>
      </c>
      <c r="B1775" s="24">
        <v>390.46480458131902</v>
      </c>
      <c r="C1775" s="24">
        <v>314.89177718396002</v>
      </c>
      <c r="D1775" s="24">
        <v>292.13035480079998</v>
      </c>
      <c r="E1775" s="24">
        <v>269.36239852065199</v>
      </c>
      <c r="F1775" s="24" t="s">
        <v>9519</v>
      </c>
      <c r="G1775" s="24">
        <v>8.3075178926037108</v>
      </c>
      <c r="H1775" s="24">
        <v>3.3683261449944002</v>
      </c>
      <c r="I1775" s="24" t="s">
        <v>9520</v>
      </c>
      <c r="J1775" s="24">
        <v>0.15821271011031299</v>
      </c>
      <c r="K1775" s="34"/>
      <c r="L1775" s="34"/>
      <c r="M1775" s="34" t="s">
        <v>9521</v>
      </c>
    </row>
    <row r="1776" spans="1:13">
      <c r="A1776" s="35" t="s">
        <v>9522</v>
      </c>
      <c r="B1776" s="24">
        <v>16.572657318281699</v>
      </c>
      <c r="C1776" s="24">
        <v>13.1763553806238</v>
      </c>
      <c r="D1776" s="24">
        <v>13.03944538042</v>
      </c>
      <c r="E1776" s="24">
        <v>11.0304511611398</v>
      </c>
      <c r="F1776" s="24" t="s">
        <v>9523</v>
      </c>
      <c r="G1776" s="24">
        <v>3.7615165375212101</v>
      </c>
      <c r="H1776" s="24">
        <v>1.3322150126565599</v>
      </c>
      <c r="I1776" s="24" t="s">
        <v>9524</v>
      </c>
      <c r="J1776" s="24">
        <v>0.40922695895872901</v>
      </c>
      <c r="K1776" s="34" t="s">
        <v>9525</v>
      </c>
      <c r="L1776" s="34" t="s">
        <v>9525</v>
      </c>
      <c r="M1776" s="34" t="s">
        <v>4589</v>
      </c>
    </row>
    <row r="1777" spans="1:13">
      <c r="A1777" s="35" t="s">
        <v>9526</v>
      </c>
      <c r="B1777" s="24">
        <v>14.0380156107798</v>
      </c>
      <c r="C1777" s="24">
        <v>11.3732751706437</v>
      </c>
      <c r="D1777" s="24">
        <v>7.8938346473394896</v>
      </c>
      <c r="E1777" s="24">
        <v>8.6537241153693607</v>
      </c>
      <c r="F1777" s="24" t="s">
        <v>9527</v>
      </c>
      <c r="G1777" s="24">
        <v>3.4059974798861399</v>
      </c>
      <c r="H1777" s="24">
        <v>4.8164806399864002</v>
      </c>
      <c r="I1777" s="24" t="s">
        <v>9528</v>
      </c>
      <c r="J1777" s="24">
        <v>8.0294885891132303E-2</v>
      </c>
      <c r="K1777" s="34" t="s">
        <v>9529</v>
      </c>
      <c r="L1777" s="34" t="s">
        <v>9529</v>
      </c>
      <c r="M1777" s="34" t="s">
        <v>9530</v>
      </c>
    </row>
    <row r="1778" spans="1:13">
      <c r="A1778" s="35" t="s">
        <v>9531</v>
      </c>
      <c r="B1778" s="24">
        <v>14.6879237409085</v>
      </c>
      <c r="C1778" s="24">
        <v>14.7482714611193</v>
      </c>
      <c r="D1778" s="24">
        <v>9.2971830290887301</v>
      </c>
      <c r="E1778" s="24">
        <v>12.553994139197799</v>
      </c>
      <c r="F1778" s="24" t="s">
        <v>9532</v>
      </c>
      <c r="G1778" s="24">
        <v>3.6937358051662899</v>
      </c>
      <c r="H1778" s="24">
        <v>2.6831709584300598</v>
      </c>
      <c r="I1778" s="24" t="s">
        <v>9533</v>
      </c>
      <c r="J1778" s="24">
        <v>0.216926052181978</v>
      </c>
      <c r="K1778" s="34"/>
      <c r="L1778" s="34"/>
      <c r="M1778" s="34"/>
    </row>
    <row r="1779" spans="1:13" ht="19">
      <c r="A1779" s="35" t="s">
        <v>463</v>
      </c>
      <c r="B1779" s="24">
        <v>101.060714235012</v>
      </c>
      <c r="C1779" s="24">
        <v>155.758390446742</v>
      </c>
      <c r="D1779" s="24">
        <v>237.984496404976</v>
      </c>
      <c r="E1779" s="24">
        <v>293.06872725923398</v>
      </c>
      <c r="F1779" s="24">
        <v>1.0726560185846601</v>
      </c>
      <c r="G1779" s="24">
        <v>7.6226266189455103</v>
      </c>
      <c r="H1779" s="24">
        <v>37.844932430123897</v>
      </c>
      <c r="I1779" s="24" t="s">
        <v>9534</v>
      </c>
      <c r="J1779" s="24">
        <v>1.8499358481572999E-8</v>
      </c>
      <c r="K1779" s="34" t="s">
        <v>464</v>
      </c>
      <c r="L1779" s="34" t="s">
        <v>464</v>
      </c>
      <c r="M1779" s="38" t="s">
        <v>465</v>
      </c>
    </row>
    <row r="1780" spans="1:13" ht="19">
      <c r="A1780" s="35" t="s">
        <v>9535</v>
      </c>
      <c r="B1780" s="24">
        <v>24.176582440787399</v>
      </c>
      <c r="C1780" s="24">
        <v>13.869847769077699</v>
      </c>
      <c r="D1780" s="24">
        <v>16.547816334793101</v>
      </c>
      <c r="E1780" s="24">
        <v>11.396101475873699</v>
      </c>
      <c r="F1780" s="24" t="s">
        <v>9536</v>
      </c>
      <c r="G1780" s="24">
        <v>4.0523637518106304</v>
      </c>
      <c r="H1780" s="24">
        <v>2.6292484220456598</v>
      </c>
      <c r="I1780" s="24" t="s">
        <v>9537</v>
      </c>
      <c r="J1780" s="24">
        <v>0.222496958157097</v>
      </c>
      <c r="K1780" s="34" t="s">
        <v>9538</v>
      </c>
      <c r="L1780" s="34" t="s">
        <v>9538</v>
      </c>
      <c r="M1780" s="38" t="s">
        <v>9539</v>
      </c>
    </row>
    <row r="1781" spans="1:13">
      <c r="A1781" s="35" t="s">
        <v>9540</v>
      </c>
      <c r="B1781" s="24">
        <v>57.841823581453703</v>
      </c>
      <c r="C1781" s="24">
        <v>51.873230656350501</v>
      </c>
      <c r="D1781" s="24">
        <v>45.199512462173502</v>
      </c>
      <c r="E1781" s="24">
        <v>42.171669632645099</v>
      </c>
      <c r="F1781" s="24" t="s">
        <v>9541</v>
      </c>
      <c r="G1781" s="24">
        <v>5.6259824599127697</v>
      </c>
      <c r="H1781" s="24">
        <v>2.8138161898662402</v>
      </c>
      <c r="I1781" s="24" t="s">
        <v>9542</v>
      </c>
      <c r="J1781" s="24">
        <v>0.20397738900891599</v>
      </c>
      <c r="K1781" s="34" t="s">
        <v>9543</v>
      </c>
      <c r="L1781" s="34" t="s">
        <v>9543</v>
      </c>
      <c r="M1781" s="34" t="s">
        <v>131</v>
      </c>
    </row>
    <row r="1782" spans="1:13">
      <c r="A1782" s="35" t="s">
        <v>9544</v>
      </c>
      <c r="B1782" s="24">
        <v>39.319441872786001</v>
      </c>
      <c r="C1782" s="24">
        <v>34.628386596797299</v>
      </c>
      <c r="D1782" s="24">
        <v>32.218539930993003</v>
      </c>
      <c r="E1782" s="24">
        <v>32.238169415706999</v>
      </c>
      <c r="F1782" s="24" t="s">
        <v>9545</v>
      </c>
      <c r="G1782" s="24">
        <v>5.1173271610808602</v>
      </c>
      <c r="H1782" s="24" t="s">
        <v>9546</v>
      </c>
      <c r="I1782" s="24" t="s">
        <v>9547</v>
      </c>
      <c r="J1782" s="24">
        <v>0.53739404623994103</v>
      </c>
      <c r="K1782" s="34"/>
      <c r="L1782" s="34"/>
      <c r="M1782" s="34"/>
    </row>
    <row r="1783" spans="1:13">
      <c r="A1783" s="35" t="s">
        <v>9548</v>
      </c>
      <c r="B1783" s="24">
        <v>41.399147889197799</v>
      </c>
      <c r="C1783" s="24">
        <v>22.885248818978202</v>
      </c>
      <c r="D1783" s="24">
        <v>35.843856583845202</v>
      </c>
      <c r="E1783" s="24">
        <v>27.911307358022299</v>
      </c>
      <c r="F1783" s="24" t="s">
        <v>9549</v>
      </c>
      <c r="G1783" s="24">
        <v>5.0044462360251103</v>
      </c>
      <c r="H1783" s="24" t="s">
        <v>9550</v>
      </c>
      <c r="I1783" s="24" t="s">
        <v>9551</v>
      </c>
      <c r="J1783" s="24">
        <v>0.92658921536591199</v>
      </c>
      <c r="K1783" s="34"/>
      <c r="L1783" s="34"/>
      <c r="M1783" s="34"/>
    </row>
    <row r="1784" spans="1:13">
      <c r="A1784" s="35" t="s">
        <v>9552</v>
      </c>
      <c r="B1784" s="24">
        <v>94.8215961857764</v>
      </c>
      <c r="C1784" s="24">
        <v>154.926199580598</v>
      </c>
      <c r="D1784" s="24">
        <v>128.58179547777399</v>
      </c>
      <c r="E1784" s="24">
        <v>175.45120935315799</v>
      </c>
      <c r="F1784" s="24" t="s">
        <v>9553</v>
      </c>
      <c r="G1784" s="24">
        <v>7.1144995101958104</v>
      </c>
      <c r="H1784" s="24">
        <v>3.2171401647300999</v>
      </c>
      <c r="I1784" s="24" t="s">
        <v>9554</v>
      </c>
      <c r="J1784" s="24">
        <v>0.16971963259633399</v>
      </c>
      <c r="K1784" s="34"/>
      <c r="L1784" s="34"/>
      <c r="M1784" s="34"/>
    </row>
    <row r="1785" spans="1:13">
      <c r="A1785" s="35" t="s">
        <v>9555</v>
      </c>
      <c r="B1785" s="24">
        <v>42.828945775480904</v>
      </c>
      <c r="C1785" s="24">
        <v>47.758509151524201</v>
      </c>
      <c r="D1785" s="24">
        <v>75.546921217500895</v>
      </c>
      <c r="E1785" s="24">
        <v>73.312888104150304</v>
      </c>
      <c r="F1785" s="24" t="s">
        <v>9556</v>
      </c>
      <c r="G1785" s="24">
        <v>5.9061550451867904</v>
      </c>
      <c r="H1785" s="24">
        <v>13.9136816058276</v>
      </c>
      <c r="I1785" s="24" t="s">
        <v>9557</v>
      </c>
      <c r="J1785" s="24">
        <v>1.3766279574101801E-3</v>
      </c>
      <c r="K1785" s="34" t="s">
        <v>9558</v>
      </c>
      <c r="L1785" s="34" t="s">
        <v>9558</v>
      </c>
      <c r="M1785" s="34" t="s">
        <v>345</v>
      </c>
    </row>
    <row r="1786" spans="1:13">
      <c r="A1786" s="35" t="s">
        <v>363</v>
      </c>
      <c r="B1786" s="24">
        <v>45.558559922021402</v>
      </c>
      <c r="C1786" s="24">
        <v>42.2105700438931</v>
      </c>
      <c r="D1786" s="24">
        <v>102.678323264653</v>
      </c>
      <c r="E1786" s="24">
        <v>104.94164032863399</v>
      </c>
      <c r="F1786" s="24">
        <v>1.2433334430296601</v>
      </c>
      <c r="G1786" s="24">
        <v>6.2083216921946498</v>
      </c>
      <c r="H1786" s="24">
        <v>43.746092453422598</v>
      </c>
      <c r="I1786" s="24" t="s">
        <v>9559</v>
      </c>
      <c r="J1786" s="24">
        <v>1.0718280377725899E-9</v>
      </c>
      <c r="K1786" s="34" t="s">
        <v>364</v>
      </c>
      <c r="L1786" s="34" t="s">
        <v>364</v>
      </c>
      <c r="M1786" s="34" t="s">
        <v>1013</v>
      </c>
    </row>
    <row r="1787" spans="1:13">
      <c r="A1787" s="35" t="s">
        <v>9560</v>
      </c>
      <c r="B1787" s="24">
        <v>118.478252122461</v>
      </c>
      <c r="C1787" s="24">
        <v>143.55292440995399</v>
      </c>
      <c r="D1787" s="24">
        <v>127.82164843766</v>
      </c>
      <c r="E1787" s="24">
        <v>142.542681027105</v>
      </c>
      <c r="F1787" s="24" t="s">
        <v>9561</v>
      </c>
      <c r="G1787" s="24">
        <v>7.0576638515239098</v>
      </c>
      <c r="H1787" s="24" t="s">
        <v>9562</v>
      </c>
      <c r="I1787" s="24" t="s">
        <v>9563</v>
      </c>
      <c r="J1787" s="24">
        <v>0.85959765636408503</v>
      </c>
      <c r="K1787" s="34" t="s">
        <v>9564</v>
      </c>
      <c r="L1787" s="34" t="s">
        <v>9564</v>
      </c>
      <c r="M1787" s="34" t="s">
        <v>131</v>
      </c>
    </row>
    <row r="1788" spans="1:13">
      <c r="A1788" s="35" t="s">
        <v>9565</v>
      </c>
      <c r="B1788" s="24">
        <v>188.733320989373</v>
      </c>
      <c r="C1788" s="24">
        <v>274.854149957223</v>
      </c>
      <c r="D1788" s="24">
        <v>245.819858203076</v>
      </c>
      <c r="E1788" s="24">
        <v>257.72253016828898</v>
      </c>
      <c r="F1788" s="24" t="s">
        <v>9566</v>
      </c>
      <c r="G1788" s="24">
        <v>7.9183294241404898</v>
      </c>
      <c r="H1788" s="24" t="s">
        <v>9567</v>
      </c>
      <c r="I1788" s="24" t="s">
        <v>9568</v>
      </c>
      <c r="J1788" s="24">
        <v>0.59706274297900297</v>
      </c>
      <c r="K1788" s="34" t="s">
        <v>9569</v>
      </c>
      <c r="L1788" s="34" t="s">
        <v>9569</v>
      </c>
      <c r="M1788" s="34" t="s">
        <v>9570</v>
      </c>
    </row>
    <row r="1789" spans="1:13" ht="19">
      <c r="A1789" s="35" t="s">
        <v>9571</v>
      </c>
      <c r="B1789" s="24">
        <v>259.70328879942599</v>
      </c>
      <c r="C1789" s="24">
        <v>218.311403885283</v>
      </c>
      <c r="D1789" s="24">
        <v>242.837742891858</v>
      </c>
      <c r="E1789" s="24">
        <v>212.38189114128301</v>
      </c>
      <c r="F1789" s="24" t="s">
        <v>9572</v>
      </c>
      <c r="G1789" s="24">
        <v>7.8667564299924901</v>
      </c>
      <c r="H1789" s="24" t="s">
        <v>9573</v>
      </c>
      <c r="I1789" s="24" t="s">
        <v>9574</v>
      </c>
      <c r="J1789" s="24">
        <v>0.79652200450220101</v>
      </c>
      <c r="K1789" s="34" t="s">
        <v>9575</v>
      </c>
      <c r="L1789" s="34" t="s">
        <v>9575</v>
      </c>
      <c r="M1789" s="38" t="s">
        <v>9576</v>
      </c>
    </row>
    <row r="1790" spans="1:13">
      <c r="A1790" s="35" t="s">
        <v>9577</v>
      </c>
      <c r="B1790" s="24">
        <v>13.7130615457154</v>
      </c>
      <c r="C1790" s="24">
        <v>25.659218372793699</v>
      </c>
      <c r="D1790" s="24">
        <v>7.0167419087462104</v>
      </c>
      <c r="E1790" s="24">
        <v>10.6038591272836</v>
      </c>
      <c r="F1790" s="24">
        <v>-1.1263046429014401</v>
      </c>
      <c r="G1790" s="24">
        <v>3.8491103682786099</v>
      </c>
      <c r="H1790" s="24">
        <v>17.2559213423412</v>
      </c>
      <c r="I1790" s="24" t="s">
        <v>9578</v>
      </c>
      <c r="J1790" s="24">
        <v>2.92967317071852E-4</v>
      </c>
      <c r="K1790" s="34"/>
      <c r="L1790" s="34"/>
      <c r="M1790" s="34"/>
    </row>
    <row r="1791" spans="1:13">
      <c r="A1791" s="35" t="s">
        <v>729</v>
      </c>
      <c r="B1791" s="24">
        <v>84.293084477691494</v>
      </c>
      <c r="C1791" s="24">
        <v>156.590581312887</v>
      </c>
      <c r="D1791" s="24">
        <v>40.346265975290699</v>
      </c>
      <c r="E1791" s="24">
        <v>71.240869653991396</v>
      </c>
      <c r="F1791" s="24">
        <v>-1.1000904396202</v>
      </c>
      <c r="G1791" s="24">
        <v>6.4640440887408799</v>
      </c>
      <c r="H1791" s="24">
        <v>34.670011936758897</v>
      </c>
      <c r="I1791" s="24" t="s">
        <v>9579</v>
      </c>
      <c r="J1791" s="24">
        <v>8.5057422862117096E-8</v>
      </c>
      <c r="K1791" s="34" t="s">
        <v>730</v>
      </c>
      <c r="L1791" s="34" t="s">
        <v>730</v>
      </c>
      <c r="M1791" s="34" t="s">
        <v>9580</v>
      </c>
    </row>
    <row r="1792" spans="1:13">
      <c r="A1792" s="35" t="s">
        <v>9581</v>
      </c>
      <c r="B1792" s="24">
        <v>93.976715616609098</v>
      </c>
      <c r="C1792" s="24">
        <v>125.290958180668</v>
      </c>
      <c r="D1792" s="24">
        <v>81.861988935372395</v>
      </c>
      <c r="E1792" s="24">
        <v>93.240830257148701</v>
      </c>
      <c r="F1792" s="24" t="s">
        <v>9582</v>
      </c>
      <c r="G1792" s="24">
        <v>6.6253375746123204</v>
      </c>
      <c r="H1792" s="24">
        <v>2.9431741209152902</v>
      </c>
      <c r="I1792" s="24" t="s">
        <v>9583</v>
      </c>
      <c r="J1792" s="24">
        <v>0.19274295358212101</v>
      </c>
      <c r="K1792" s="34" t="s">
        <v>9584</v>
      </c>
      <c r="L1792" s="34" t="s">
        <v>9584</v>
      </c>
      <c r="M1792" s="34" t="s">
        <v>9585</v>
      </c>
    </row>
    <row r="1793" spans="1:13">
      <c r="A1793" s="35" t="s">
        <v>9586</v>
      </c>
      <c r="B1793" s="24">
        <v>74.089526834671005</v>
      </c>
      <c r="C1793" s="24">
        <v>94.638594611006695</v>
      </c>
      <c r="D1793" s="24">
        <v>62.624421535559897</v>
      </c>
      <c r="E1793" s="24">
        <v>69.595443237688798</v>
      </c>
      <c r="F1793" s="24" t="s">
        <v>9587</v>
      </c>
      <c r="G1793" s="24">
        <v>6.2358680947843004</v>
      </c>
      <c r="H1793" s="24">
        <v>3.4465519800754798</v>
      </c>
      <c r="I1793" s="24" t="s">
        <v>9588</v>
      </c>
      <c r="J1793" s="24">
        <v>0.15179369712591001</v>
      </c>
      <c r="K1793" s="34" t="s">
        <v>9589</v>
      </c>
      <c r="L1793" s="34" t="s">
        <v>9589</v>
      </c>
      <c r="M1793" s="34" t="s">
        <v>345</v>
      </c>
    </row>
    <row r="1794" spans="1:13">
      <c r="A1794" s="35" t="s">
        <v>9590</v>
      </c>
      <c r="B1794" s="24">
        <v>19.2372806518093</v>
      </c>
      <c r="C1794" s="24">
        <v>24.827027506648999</v>
      </c>
      <c r="D1794" s="24">
        <v>22.6874655049461</v>
      </c>
      <c r="E1794" s="24">
        <v>25.595522031374198</v>
      </c>
      <c r="F1794" s="24" t="s">
        <v>9591</v>
      </c>
      <c r="G1794" s="24">
        <v>4.5365818714493003</v>
      </c>
      <c r="H1794" s="24" t="s">
        <v>9592</v>
      </c>
      <c r="I1794" s="24" t="s">
        <v>9593</v>
      </c>
      <c r="J1794" s="24">
        <v>0.70822548759939496</v>
      </c>
      <c r="K1794" s="34" t="s">
        <v>9594</v>
      </c>
      <c r="L1794" s="34" t="s">
        <v>9594</v>
      </c>
      <c r="M1794" s="34" t="s">
        <v>1036</v>
      </c>
    </row>
    <row r="1795" spans="1:13">
      <c r="A1795" s="35" t="s">
        <v>9595</v>
      </c>
      <c r="B1795" s="24">
        <v>9.2286954478274499</v>
      </c>
      <c r="C1795" s="24">
        <v>9.0616338757974209</v>
      </c>
      <c r="D1795" s="24">
        <v>10.6420585615984</v>
      </c>
      <c r="E1795" s="24">
        <v>10.7866842846505</v>
      </c>
      <c r="F1795" s="24" t="s">
        <v>9596</v>
      </c>
      <c r="G1795" s="24">
        <v>3.3276057823250702</v>
      </c>
      <c r="H1795" s="24" t="s">
        <v>9597</v>
      </c>
      <c r="I1795" s="24" t="s">
        <v>9598</v>
      </c>
      <c r="J1795" s="24">
        <v>0.56679149430583198</v>
      </c>
      <c r="K1795" s="34" t="s">
        <v>9599</v>
      </c>
      <c r="L1795" s="34" t="s">
        <v>9600</v>
      </c>
      <c r="M1795" s="34" t="s">
        <v>9601</v>
      </c>
    </row>
    <row r="1796" spans="1:13">
      <c r="A1796" s="35" t="s">
        <v>9602</v>
      </c>
      <c r="B1796" s="24">
        <v>105.80504358495099</v>
      </c>
      <c r="C1796" s="24">
        <v>83.496483569847598</v>
      </c>
      <c r="D1796" s="24">
        <v>85.838142683661999</v>
      </c>
      <c r="E1796" s="24">
        <v>58.0165166044481</v>
      </c>
      <c r="F1796" s="24" t="s">
        <v>9603</v>
      </c>
      <c r="G1796" s="24">
        <v>6.38193453776318</v>
      </c>
      <c r="H1796" s="24">
        <v>4.8941264570851901</v>
      </c>
      <c r="I1796" s="24" t="s">
        <v>9604</v>
      </c>
      <c r="J1796" s="24">
        <v>7.7536888648923705E-2</v>
      </c>
      <c r="K1796" s="34" t="s">
        <v>9605</v>
      </c>
      <c r="L1796" s="34" t="s">
        <v>9605</v>
      </c>
      <c r="M1796" s="34" t="s">
        <v>131</v>
      </c>
    </row>
    <row r="1797" spans="1:13">
      <c r="A1797" s="35" t="s">
        <v>9606</v>
      </c>
      <c r="B1797" s="24">
        <v>549.43233321079697</v>
      </c>
      <c r="C1797" s="24">
        <v>562.14493008071804</v>
      </c>
      <c r="D1797" s="24">
        <v>480.70529359835501</v>
      </c>
      <c r="E1797" s="24">
        <v>457.12383513651798</v>
      </c>
      <c r="F1797" s="24" t="s">
        <v>9607</v>
      </c>
      <c r="G1797" s="24">
        <v>9.0013232438410995</v>
      </c>
      <c r="H1797" s="24">
        <v>1.95270394616551</v>
      </c>
      <c r="I1797" s="24">
        <v>0.16229577251567001</v>
      </c>
      <c r="J1797" s="24">
        <v>0.30406612763279001</v>
      </c>
      <c r="K1797" s="34" t="s">
        <v>9608</v>
      </c>
      <c r="L1797" s="34" t="s">
        <v>9608</v>
      </c>
      <c r="M1797" s="34" t="s">
        <v>9483</v>
      </c>
    </row>
    <row r="1798" spans="1:13">
      <c r="A1798" s="35" t="s">
        <v>9609</v>
      </c>
      <c r="B1798" s="24">
        <v>158.96752862947801</v>
      </c>
      <c r="C1798" s="24">
        <v>131.162527069578</v>
      </c>
      <c r="D1798" s="24">
        <v>111.449250650586</v>
      </c>
      <c r="E1798" s="24">
        <v>109.634152701053</v>
      </c>
      <c r="F1798" s="24" t="s">
        <v>9610</v>
      </c>
      <c r="G1798" s="24">
        <v>6.9990105081522698</v>
      </c>
      <c r="H1798" s="24">
        <v>4.9427542488706697</v>
      </c>
      <c r="I1798" s="24" t="s">
        <v>9611</v>
      </c>
      <c r="J1798" s="24">
        <v>7.6210231483813798E-2</v>
      </c>
      <c r="K1798" s="34" t="s">
        <v>9612</v>
      </c>
      <c r="L1798" s="34" t="s">
        <v>9612</v>
      </c>
      <c r="M1798" s="34" t="s">
        <v>9613</v>
      </c>
    </row>
    <row r="1799" spans="1:13">
      <c r="A1799" s="35" t="s">
        <v>9614</v>
      </c>
      <c r="B1799" s="24">
        <v>85.462919111923199</v>
      </c>
      <c r="C1799" s="24">
        <v>68.979376238213007</v>
      </c>
      <c r="D1799" s="24">
        <v>79.581547815029893</v>
      </c>
      <c r="E1799" s="24">
        <v>71.179927934869099</v>
      </c>
      <c r="F1799" s="24" t="s">
        <v>9615</v>
      </c>
      <c r="G1799" s="24">
        <v>6.2556052617535798</v>
      </c>
      <c r="H1799" s="24" t="s">
        <v>9616</v>
      </c>
      <c r="I1799" s="24" t="s">
        <v>9617</v>
      </c>
      <c r="J1799" s="24">
        <v>0.92658921536591199</v>
      </c>
      <c r="K1799" s="34" t="s">
        <v>9618</v>
      </c>
      <c r="L1799" s="34" t="s">
        <v>9619</v>
      </c>
      <c r="M1799" s="34" t="s">
        <v>9620</v>
      </c>
    </row>
    <row r="1800" spans="1:13">
      <c r="A1800" s="35" t="s">
        <v>9621</v>
      </c>
      <c r="B1800" s="24">
        <v>564.12025695170598</v>
      </c>
      <c r="C1800" s="24">
        <v>813.69773578589104</v>
      </c>
      <c r="D1800" s="24">
        <v>963.10629982465696</v>
      </c>
      <c r="E1800" s="24">
        <v>927.77673191819099</v>
      </c>
      <c r="F1800" s="24" t="s">
        <v>9622</v>
      </c>
      <c r="G1800" s="24">
        <v>9.6747160071538492</v>
      </c>
      <c r="H1800" s="24">
        <v>6.3791669369497903</v>
      </c>
      <c r="I1800" s="24" t="s">
        <v>9623</v>
      </c>
      <c r="J1800" s="24">
        <v>4.0612396642097003E-2</v>
      </c>
      <c r="K1800" s="34" t="s">
        <v>9624</v>
      </c>
      <c r="L1800" s="34" t="s">
        <v>9625</v>
      </c>
      <c r="M1800" s="34" t="s">
        <v>9626</v>
      </c>
    </row>
    <row r="1801" spans="1:13">
      <c r="A1801" s="35" t="s">
        <v>9627</v>
      </c>
      <c r="B1801" s="24">
        <v>1917.55393794471</v>
      </c>
      <c r="C1801" s="24">
        <v>1502.2894446947</v>
      </c>
      <c r="D1801" s="24">
        <v>2329.9091507991802</v>
      </c>
      <c r="E1801" s="24">
        <v>1742.5065748644799</v>
      </c>
      <c r="F1801" s="24" t="s">
        <v>9628</v>
      </c>
      <c r="G1801" s="24">
        <v>10.871262857849</v>
      </c>
      <c r="H1801" s="24">
        <v>2.5929068174897298</v>
      </c>
      <c r="I1801" s="24" t="s">
        <v>9629</v>
      </c>
      <c r="J1801" s="24">
        <v>0.22620969664000401</v>
      </c>
      <c r="K1801" s="34" t="s">
        <v>9630</v>
      </c>
      <c r="L1801" s="34" t="s">
        <v>9631</v>
      </c>
      <c r="M1801" s="34" t="s">
        <v>9626</v>
      </c>
    </row>
    <row r="1802" spans="1:13">
      <c r="A1802" s="35" t="s">
        <v>9632</v>
      </c>
      <c r="B1802" s="24">
        <v>79.1588102496749</v>
      </c>
      <c r="C1802" s="24">
        <v>68.517047979243699</v>
      </c>
      <c r="D1802" s="24">
        <v>72.681751604762795</v>
      </c>
      <c r="E1802" s="24">
        <v>65.268581180004105</v>
      </c>
      <c r="F1802" s="24" t="s">
        <v>9633</v>
      </c>
      <c r="G1802" s="24">
        <v>6.1601758730188498</v>
      </c>
      <c r="H1802" s="24">
        <v>0.26968734646211001</v>
      </c>
      <c r="I1802" s="24" t="s">
        <v>9634</v>
      </c>
      <c r="J1802" s="24">
        <v>0.74277739234948004</v>
      </c>
      <c r="K1802" s="34" t="s">
        <v>9635</v>
      </c>
      <c r="L1802" s="34" t="s">
        <v>9636</v>
      </c>
      <c r="M1802" s="34" t="s">
        <v>9637</v>
      </c>
    </row>
    <row r="1803" spans="1:13">
      <c r="A1803" s="35" t="s">
        <v>9638</v>
      </c>
      <c r="B1803" s="24">
        <v>42.0490560193265</v>
      </c>
      <c r="C1803" s="24">
        <v>40.916050918779199</v>
      </c>
      <c r="D1803" s="24">
        <v>46.252023748485399</v>
      </c>
      <c r="E1803" s="24">
        <v>48.326783263999303</v>
      </c>
      <c r="F1803" s="24" t="s">
        <v>9639</v>
      </c>
      <c r="G1803" s="24">
        <v>5.4755818336507804</v>
      </c>
      <c r="H1803" s="24" t="s">
        <v>9640</v>
      </c>
      <c r="I1803" s="24" t="s">
        <v>9641</v>
      </c>
      <c r="J1803" s="24">
        <v>0.52968852946784695</v>
      </c>
      <c r="K1803" s="34" t="s">
        <v>9642</v>
      </c>
      <c r="L1803" s="34" t="s">
        <v>9642</v>
      </c>
      <c r="M1803" s="34" t="s">
        <v>9643</v>
      </c>
    </row>
    <row r="1804" spans="1:13">
      <c r="A1804" s="35" t="s">
        <v>9644</v>
      </c>
      <c r="B1804" s="24">
        <v>36.9147817913098</v>
      </c>
      <c r="C1804" s="24">
        <v>47.111249588967198</v>
      </c>
      <c r="D1804" s="24">
        <v>40.814048769207098</v>
      </c>
      <c r="E1804" s="24">
        <v>34.493013023232798</v>
      </c>
      <c r="F1804" s="24" t="s">
        <v>9645</v>
      </c>
      <c r="G1804" s="24">
        <v>5.3205384365274204</v>
      </c>
      <c r="H1804" s="24">
        <v>0.45244595856455999</v>
      </c>
      <c r="I1804" s="24" t="s">
        <v>9646</v>
      </c>
      <c r="J1804" s="24">
        <v>0.6597902632464</v>
      </c>
      <c r="K1804" s="34" t="s">
        <v>9647</v>
      </c>
      <c r="L1804" s="34" t="s">
        <v>9648</v>
      </c>
      <c r="M1804" s="34" t="s">
        <v>1329</v>
      </c>
    </row>
    <row r="1805" spans="1:13">
      <c r="A1805" s="35" t="s">
        <v>9649</v>
      </c>
      <c r="B1805" s="24">
        <v>14.8179053669342</v>
      </c>
      <c r="C1805" s="24">
        <v>14.193477550356199</v>
      </c>
      <c r="D1805" s="24">
        <v>18.2435289627401</v>
      </c>
      <c r="E1805" s="24">
        <v>12.6758775774424</v>
      </c>
      <c r="F1805" s="24" t="s">
        <v>9650</v>
      </c>
      <c r="G1805" s="24">
        <v>3.9160164275335401</v>
      </c>
      <c r="H1805" s="24" t="s">
        <v>9651</v>
      </c>
      <c r="I1805" s="24" t="s">
        <v>9652</v>
      </c>
      <c r="J1805" s="24">
        <v>0.87553526312252905</v>
      </c>
      <c r="K1805" s="34" t="s">
        <v>9653</v>
      </c>
      <c r="L1805" s="34" t="s">
        <v>9654</v>
      </c>
      <c r="M1805" s="34" t="s">
        <v>1593</v>
      </c>
    </row>
    <row r="1806" spans="1:13">
      <c r="A1806" s="35" t="s">
        <v>9655</v>
      </c>
      <c r="B1806" s="24">
        <v>367.52304758777598</v>
      </c>
      <c r="C1806" s="24">
        <v>536.94803996689404</v>
      </c>
      <c r="D1806" s="24">
        <v>505.90709162060199</v>
      </c>
      <c r="E1806" s="24">
        <v>538.90762219867099</v>
      </c>
      <c r="F1806" s="24" t="s">
        <v>9656</v>
      </c>
      <c r="G1806" s="24">
        <v>8.9291035487361796</v>
      </c>
      <c r="H1806" s="24">
        <v>1.5441138157376899</v>
      </c>
      <c r="I1806" s="24">
        <v>0.21400650913772001</v>
      </c>
      <c r="J1806" s="24">
        <v>0.36998522295610198</v>
      </c>
      <c r="K1806" s="34" t="s">
        <v>9657</v>
      </c>
      <c r="L1806" s="34" t="s">
        <v>9658</v>
      </c>
      <c r="M1806" s="34" t="s">
        <v>1329</v>
      </c>
    </row>
    <row r="1807" spans="1:13">
      <c r="A1807" s="35" t="s">
        <v>9659</v>
      </c>
      <c r="B1807" s="24">
        <v>19.6922163428994</v>
      </c>
      <c r="C1807" s="24">
        <v>22.376687734112</v>
      </c>
      <c r="D1807" s="24">
        <v>29.1779517705363</v>
      </c>
      <c r="E1807" s="24">
        <v>22.609377794380499</v>
      </c>
      <c r="F1807" s="24">
        <v>0.28977988497516</v>
      </c>
      <c r="G1807" s="24">
        <v>4.5594999239020799</v>
      </c>
      <c r="H1807" s="24">
        <v>1.30669199628012</v>
      </c>
      <c r="I1807" s="24" t="s">
        <v>9660</v>
      </c>
      <c r="J1807" s="24">
        <v>0.41506090197534401</v>
      </c>
      <c r="K1807" s="34"/>
      <c r="L1807" s="34"/>
      <c r="M1807" s="34"/>
    </row>
    <row r="1808" spans="1:13">
      <c r="A1808" s="35" t="s">
        <v>9661</v>
      </c>
      <c r="B1808" s="24">
        <v>66.810555777229695</v>
      </c>
      <c r="C1808" s="24">
        <v>77.301284899659606</v>
      </c>
      <c r="D1808" s="24">
        <v>50.812905989170503</v>
      </c>
      <c r="E1808" s="24">
        <v>39.977767744241604</v>
      </c>
      <c r="F1808" s="24" t="s">
        <v>9662</v>
      </c>
      <c r="G1808" s="24">
        <v>5.8791550846136902</v>
      </c>
      <c r="H1808" s="24">
        <v>10.3208708981615</v>
      </c>
      <c r="I1808" s="24" t="s">
        <v>9663</v>
      </c>
      <c r="J1808" s="24">
        <v>7.1314804176598103E-3</v>
      </c>
      <c r="K1808" s="34" t="s">
        <v>9664</v>
      </c>
      <c r="L1808" s="34" t="s">
        <v>9665</v>
      </c>
      <c r="M1808" s="34" t="s">
        <v>1329</v>
      </c>
    </row>
    <row r="1809" spans="1:13">
      <c r="A1809" s="35" t="s">
        <v>9666</v>
      </c>
      <c r="B1809" s="24">
        <v>256.778702213847</v>
      </c>
      <c r="C1809" s="24">
        <v>292.23769249446701</v>
      </c>
      <c r="D1809" s="24">
        <v>245.64443965535699</v>
      </c>
      <c r="E1809" s="24">
        <v>234.99126893566401</v>
      </c>
      <c r="F1809" s="24" t="s">
        <v>9667</v>
      </c>
      <c r="G1809" s="24">
        <v>8.0086291470990201</v>
      </c>
      <c r="H1809" s="24">
        <v>1.2100183218117599</v>
      </c>
      <c r="I1809" s="24" t="s">
        <v>9668</v>
      </c>
      <c r="J1809" s="24">
        <v>0.43736412707670502</v>
      </c>
      <c r="K1809" s="34" t="s">
        <v>9669</v>
      </c>
      <c r="L1809" s="34" t="s">
        <v>9670</v>
      </c>
      <c r="M1809" s="34" t="s">
        <v>1593</v>
      </c>
    </row>
    <row r="1810" spans="1:13">
      <c r="A1810" s="35" t="s">
        <v>9671</v>
      </c>
      <c r="B1810" s="24">
        <v>353.68000441603499</v>
      </c>
      <c r="C1810" s="24">
        <v>310.91575415682502</v>
      </c>
      <c r="D1810" s="24">
        <v>367.09254752590601</v>
      </c>
      <c r="E1810" s="24">
        <v>294.53132851817003</v>
      </c>
      <c r="F1810" s="24" t="s">
        <v>9672</v>
      </c>
      <c r="G1810" s="24">
        <v>8.3735771974293591</v>
      </c>
      <c r="H1810" s="24" t="s">
        <v>9673</v>
      </c>
      <c r="I1810" s="24" t="s">
        <v>9674</v>
      </c>
      <c r="J1810" s="24">
        <v>0.96532709881102496</v>
      </c>
      <c r="K1810" s="34" t="s">
        <v>9675</v>
      </c>
      <c r="L1810" s="34" t="s">
        <v>9676</v>
      </c>
      <c r="M1810" s="34" t="s">
        <v>9677</v>
      </c>
    </row>
    <row r="1811" spans="1:13">
      <c r="A1811" s="35" t="s">
        <v>9678</v>
      </c>
      <c r="B1811" s="24">
        <v>448.43660978879802</v>
      </c>
      <c r="C1811" s="24">
        <v>347.76331639667399</v>
      </c>
      <c r="D1811" s="24">
        <v>571.10431852270199</v>
      </c>
      <c r="E1811" s="24">
        <v>421.838579764695</v>
      </c>
      <c r="F1811" s="24" t="s">
        <v>9679</v>
      </c>
      <c r="G1811" s="24">
        <v>8.8053765154422496</v>
      </c>
      <c r="H1811" s="24">
        <v>3.2396822267701002</v>
      </c>
      <c r="I1811" s="24">
        <v>7.1874577589880001E-2</v>
      </c>
      <c r="J1811" s="24">
        <v>0.16798838222619999</v>
      </c>
      <c r="K1811" s="34" t="s">
        <v>9680</v>
      </c>
      <c r="L1811" s="34" t="s">
        <v>9680</v>
      </c>
      <c r="M1811" s="34" t="s">
        <v>1013</v>
      </c>
    </row>
    <row r="1812" spans="1:13">
      <c r="A1812" s="35" t="s">
        <v>9681</v>
      </c>
      <c r="B1812" s="24">
        <v>732.90139834612796</v>
      </c>
      <c r="C1812" s="24">
        <v>501.21006554857001</v>
      </c>
      <c r="D1812" s="24">
        <v>883.817116255825</v>
      </c>
      <c r="E1812" s="24">
        <v>580.83552495482695</v>
      </c>
      <c r="F1812" s="24" t="s">
        <v>9682</v>
      </c>
      <c r="G1812" s="24">
        <v>9.3982894387242695</v>
      </c>
      <c r="H1812" s="24">
        <v>1.9573492121548399</v>
      </c>
      <c r="I1812" s="24">
        <v>0.16179709938760001</v>
      </c>
      <c r="J1812" s="24">
        <v>0.303961419113914</v>
      </c>
      <c r="K1812" s="34" t="s">
        <v>9683</v>
      </c>
      <c r="L1812" s="34" t="s">
        <v>9684</v>
      </c>
      <c r="M1812" s="34" t="s">
        <v>9626</v>
      </c>
    </row>
    <row r="1813" spans="1:13">
      <c r="A1813" s="35" t="s">
        <v>9685</v>
      </c>
      <c r="B1813" s="24">
        <v>980.77635917721102</v>
      </c>
      <c r="C1813" s="24">
        <v>610.78186292428404</v>
      </c>
      <c r="D1813" s="24">
        <v>1034.32623019843</v>
      </c>
      <c r="E1813" s="24">
        <v>702.53613804209897</v>
      </c>
      <c r="F1813" s="24" t="s">
        <v>9686</v>
      </c>
      <c r="G1813" s="24">
        <v>9.7007834236733395</v>
      </c>
      <c r="H1813" s="24" t="s">
        <v>9687</v>
      </c>
      <c r="I1813" s="24" t="s">
        <v>9688</v>
      </c>
      <c r="J1813" s="24">
        <v>0.57550091070147902</v>
      </c>
      <c r="K1813" s="34" t="s">
        <v>9689</v>
      </c>
      <c r="L1813" s="34" t="s">
        <v>9690</v>
      </c>
      <c r="M1813" s="34" t="s">
        <v>9626</v>
      </c>
    </row>
    <row r="1814" spans="1:13">
      <c r="A1814" s="35" t="s">
        <v>9691</v>
      </c>
      <c r="B1814" s="24">
        <v>400.99331628940399</v>
      </c>
      <c r="C1814" s="24">
        <v>339.11777795394897</v>
      </c>
      <c r="D1814" s="24">
        <v>514.151763363378</v>
      </c>
      <c r="E1814" s="24">
        <v>394.84139819350798</v>
      </c>
      <c r="F1814" s="24" t="s">
        <v>9692</v>
      </c>
      <c r="G1814" s="24">
        <v>8.6878304779018496</v>
      </c>
      <c r="H1814" s="24">
        <v>2.76648657955087</v>
      </c>
      <c r="I1814" s="24" t="s">
        <v>9693</v>
      </c>
      <c r="J1814" s="24">
        <v>0.208470139963565</v>
      </c>
      <c r="K1814" s="34" t="s">
        <v>9694</v>
      </c>
      <c r="L1814" s="34" t="s">
        <v>9695</v>
      </c>
      <c r="M1814" s="34" t="s">
        <v>9626</v>
      </c>
    </row>
    <row r="1815" spans="1:13">
      <c r="A1815" s="35" t="s">
        <v>9696</v>
      </c>
      <c r="B1815" s="24">
        <v>328.78852303210601</v>
      </c>
      <c r="C1815" s="24">
        <v>222.42612539010901</v>
      </c>
      <c r="D1815" s="24">
        <v>323.354856294721</v>
      </c>
      <c r="E1815" s="24">
        <v>230.115931405878</v>
      </c>
      <c r="F1815" s="24" t="s">
        <v>9697</v>
      </c>
      <c r="G1815" s="24">
        <v>8.1099284827613296</v>
      </c>
      <c r="H1815" s="24" t="s">
        <v>9698</v>
      </c>
      <c r="I1815" s="24" t="s">
        <v>9699</v>
      </c>
      <c r="J1815" s="24">
        <v>0.96306734280683504</v>
      </c>
      <c r="K1815" s="34" t="s">
        <v>9700</v>
      </c>
      <c r="L1815" s="34" t="s">
        <v>9701</v>
      </c>
      <c r="M1815" s="34" t="s">
        <v>9626</v>
      </c>
    </row>
    <row r="1816" spans="1:13">
      <c r="A1816" s="35" t="s">
        <v>9702</v>
      </c>
      <c r="B1816" s="24">
        <v>112.04416163418701</v>
      </c>
      <c r="C1816" s="24">
        <v>93.945102222552805</v>
      </c>
      <c r="D1816" s="24">
        <v>79.2891835688322</v>
      </c>
      <c r="E1816" s="24">
        <v>69.046967765587894</v>
      </c>
      <c r="F1816" s="24" t="s">
        <v>9703</v>
      </c>
      <c r="G1816" s="24">
        <v>6.4707420467023704</v>
      </c>
      <c r="H1816" s="24">
        <v>6.5596579806064703</v>
      </c>
      <c r="I1816" s="24" t="s">
        <v>9704</v>
      </c>
      <c r="J1816" s="24">
        <v>3.7763520513583497E-2</v>
      </c>
      <c r="K1816" s="34" t="s">
        <v>9705</v>
      </c>
      <c r="L1816" s="34" t="s">
        <v>9706</v>
      </c>
      <c r="M1816" s="34" t="s">
        <v>6897</v>
      </c>
    </row>
    <row r="1817" spans="1:13">
      <c r="A1817" s="35" t="s">
        <v>9707</v>
      </c>
      <c r="B1817" s="24">
        <v>179.37464391551899</v>
      </c>
      <c r="C1817" s="24">
        <v>150.25668416500801</v>
      </c>
      <c r="D1817" s="24">
        <v>142.84917069222499</v>
      </c>
      <c r="E1817" s="24">
        <v>129.50115313492901</v>
      </c>
      <c r="F1817" s="24" t="s">
        <v>9708</v>
      </c>
      <c r="G1817" s="24">
        <v>7.2346184329257603</v>
      </c>
      <c r="H1817" s="24">
        <v>2.6018053619438501</v>
      </c>
      <c r="I1817" s="24" t="s">
        <v>9709</v>
      </c>
      <c r="J1817" s="24">
        <v>0.225495028342688</v>
      </c>
      <c r="K1817" s="34" t="s">
        <v>9710</v>
      </c>
      <c r="L1817" s="34" t="s">
        <v>9711</v>
      </c>
      <c r="M1817" s="34" t="s">
        <v>1329</v>
      </c>
    </row>
    <row r="1818" spans="1:13">
      <c r="A1818" s="35" t="s">
        <v>76</v>
      </c>
      <c r="B1818" s="24">
        <v>20.277133660015199</v>
      </c>
      <c r="C1818" s="24">
        <v>32.1780468242602</v>
      </c>
      <c r="D1818" s="24">
        <v>135.54006453728101</v>
      </c>
      <c r="E1818" s="24">
        <v>180.57031375943299</v>
      </c>
      <c r="F1818" s="24">
        <v>2.6108043097176798</v>
      </c>
      <c r="G1818" s="24">
        <v>6.52714493666761</v>
      </c>
      <c r="H1818" s="24">
        <v>176.83264090201001</v>
      </c>
      <c r="I1818" s="24" t="s">
        <v>9712</v>
      </c>
      <c r="J1818" s="24">
        <v>4.9967924948204304E-38</v>
      </c>
      <c r="K1818" s="34" t="s">
        <v>77</v>
      </c>
      <c r="L1818" s="34" t="s">
        <v>78</v>
      </c>
      <c r="M1818" s="34" t="s">
        <v>1329</v>
      </c>
    </row>
    <row r="1819" spans="1:13">
      <c r="A1819" s="35" t="s">
        <v>9713</v>
      </c>
      <c r="B1819" s="24">
        <v>22.3568396764271</v>
      </c>
      <c r="C1819" s="24">
        <v>20.434909046441099</v>
      </c>
      <c r="D1819" s="24">
        <v>26.195836459319199</v>
      </c>
      <c r="E1819" s="24">
        <v>50.703510309769797</v>
      </c>
      <c r="F1819" s="24" t="s">
        <v>9714</v>
      </c>
      <c r="G1819" s="24">
        <v>4.9077128473918901</v>
      </c>
      <c r="H1819" s="24">
        <v>7.57562011641983</v>
      </c>
      <c r="I1819" s="24" t="s">
        <v>9715</v>
      </c>
      <c r="J1819" s="24">
        <v>2.4057616749732901E-2</v>
      </c>
      <c r="K1819" s="34" t="s">
        <v>9716</v>
      </c>
      <c r="L1819" s="34" t="s">
        <v>9717</v>
      </c>
      <c r="M1819" s="34" t="s">
        <v>1329</v>
      </c>
    </row>
    <row r="1820" spans="1:13">
      <c r="A1820" s="35" t="s">
        <v>9718</v>
      </c>
      <c r="B1820" s="24">
        <v>26.451260896237802</v>
      </c>
      <c r="C1820" s="24">
        <v>41.7944746108207</v>
      </c>
      <c r="D1820" s="24">
        <v>37.130259267115399</v>
      </c>
      <c r="E1820" s="24">
        <v>38.819875080917498</v>
      </c>
      <c r="F1820" s="24" t="s">
        <v>9719</v>
      </c>
      <c r="G1820" s="24">
        <v>5.1770922052183401</v>
      </c>
      <c r="H1820" s="24" t="s">
        <v>9720</v>
      </c>
      <c r="I1820" s="24" t="s">
        <v>9721</v>
      </c>
      <c r="J1820" s="24">
        <v>0.58810234770390502</v>
      </c>
      <c r="K1820" s="34" t="s">
        <v>9722</v>
      </c>
      <c r="L1820" s="34" t="s">
        <v>9723</v>
      </c>
      <c r="M1820" s="34" t="s">
        <v>1389</v>
      </c>
    </row>
    <row r="1821" spans="1:13">
      <c r="A1821" s="35" t="s">
        <v>9724</v>
      </c>
      <c r="B1821" s="24">
        <v>26.5162517092507</v>
      </c>
      <c r="C1821" s="24">
        <v>26.722573368422999</v>
      </c>
      <c r="D1821" s="24">
        <v>27.189874896391601</v>
      </c>
      <c r="E1821" s="24">
        <v>35.650905686556897</v>
      </c>
      <c r="F1821" s="24" t="s">
        <v>9725</v>
      </c>
      <c r="G1821" s="24">
        <v>4.8643661567801901</v>
      </c>
      <c r="H1821" s="24" t="s">
        <v>9726</v>
      </c>
      <c r="I1821" s="24" t="s">
        <v>9727</v>
      </c>
      <c r="J1821" s="24">
        <v>0.49753647689728803</v>
      </c>
      <c r="K1821" s="34" t="s">
        <v>9728</v>
      </c>
      <c r="L1821" s="34" t="s">
        <v>9728</v>
      </c>
      <c r="M1821" s="34" t="s">
        <v>345</v>
      </c>
    </row>
    <row r="1822" spans="1:13">
      <c r="A1822" s="35" t="s">
        <v>9729</v>
      </c>
      <c r="B1822" s="24">
        <v>57.841823581453703</v>
      </c>
      <c r="C1822" s="24">
        <v>22.099290778730399</v>
      </c>
      <c r="D1822" s="24">
        <v>15.846142143918501</v>
      </c>
      <c r="E1822" s="24">
        <v>14.0165953981335</v>
      </c>
      <c r="F1822" s="24">
        <v>-1.2681781918899999</v>
      </c>
      <c r="G1822" s="24">
        <v>4.7826343414145498</v>
      </c>
      <c r="H1822" s="24">
        <v>17.715780935237898</v>
      </c>
      <c r="I1822" s="24" t="s">
        <v>9730</v>
      </c>
      <c r="J1822" s="24">
        <v>2.3442942810557901E-4</v>
      </c>
      <c r="K1822" s="34" t="s">
        <v>9731</v>
      </c>
      <c r="L1822" s="34" t="s">
        <v>9732</v>
      </c>
      <c r="M1822" s="34" t="s">
        <v>1593</v>
      </c>
    </row>
    <row r="1823" spans="1:13">
      <c r="A1823" s="35" t="s">
        <v>9733</v>
      </c>
      <c r="B1823" s="24">
        <v>53.292466670552898</v>
      </c>
      <c r="C1823" s="24">
        <v>54.554734558372203</v>
      </c>
      <c r="D1823" s="24">
        <v>38.709026196583302</v>
      </c>
      <c r="E1823" s="24">
        <v>30.227092684670399</v>
      </c>
      <c r="F1823" s="24" t="s">
        <v>9734</v>
      </c>
      <c r="G1823" s="24">
        <v>5.46990377059642</v>
      </c>
      <c r="H1823" s="24">
        <v>9.2461382357421105</v>
      </c>
      <c r="I1823" s="24" t="s">
        <v>9735</v>
      </c>
      <c r="J1823" s="24">
        <v>1.13991559699616E-2</v>
      </c>
      <c r="K1823" s="34" t="s">
        <v>9736</v>
      </c>
      <c r="L1823" s="34" t="s">
        <v>9737</v>
      </c>
      <c r="M1823" s="34" t="s">
        <v>1329</v>
      </c>
    </row>
    <row r="1824" spans="1:13">
      <c r="A1824" s="35" t="s">
        <v>9738</v>
      </c>
      <c r="B1824" s="24">
        <v>50.692834150038102</v>
      </c>
      <c r="C1824" s="24">
        <v>52.566723044804398</v>
      </c>
      <c r="D1824" s="24">
        <v>57.244919405521202</v>
      </c>
      <c r="E1824" s="24">
        <v>49.6675010846904</v>
      </c>
      <c r="F1824" s="24" t="s">
        <v>9739</v>
      </c>
      <c r="G1824" s="24">
        <v>5.7185867464014297</v>
      </c>
      <c r="H1824" s="24" t="s">
        <v>9740</v>
      </c>
      <c r="I1824" s="24" t="s">
        <v>9741</v>
      </c>
      <c r="J1824" s="24">
        <v>0.88924182990755396</v>
      </c>
      <c r="K1824" s="34" t="s">
        <v>9742</v>
      </c>
      <c r="L1824" s="34" t="s">
        <v>9743</v>
      </c>
      <c r="M1824" s="34" t="s">
        <v>1329</v>
      </c>
    </row>
    <row r="1825" spans="1:13">
      <c r="A1825" s="35" t="s">
        <v>9744</v>
      </c>
      <c r="B1825" s="24">
        <v>180.02455204564799</v>
      </c>
      <c r="C1825" s="24">
        <v>190.664173998921</v>
      </c>
      <c r="D1825" s="24">
        <v>225.06199672303501</v>
      </c>
      <c r="E1825" s="24">
        <v>193.79466680897599</v>
      </c>
      <c r="F1825" s="24" t="s">
        <v>9745</v>
      </c>
      <c r="G1825" s="24">
        <v>7.6257141709262699</v>
      </c>
      <c r="H1825" s="24">
        <v>1.0280693388304201</v>
      </c>
      <c r="I1825" s="24" t="s">
        <v>9746</v>
      </c>
      <c r="J1825" s="24">
        <v>0.47994999470798899</v>
      </c>
      <c r="K1825" s="34" t="s">
        <v>9747</v>
      </c>
      <c r="L1825" s="34" t="s">
        <v>9748</v>
      </c>
      <c r="M1825" s="34" t="s">
        <v>1329</v>
      </c>
    </row>
    <row r="1826" spans="1:13">
      <c r="A1826" s="35" t="s">
        <v>9749</v>
      </c>
      <c r="B1826" s="24">
        <v>415.16131352620903</v>
      </c>
      <c r="C1826" s="24">
        <v>310.82328850503097</v>
      </c>
      <c r="D1826" s="24">
        <v>423.869684137511</v>
      </c>
      <c r="E1826" s="24">
        <v>326.16008074265397</v>
      </c>
      <c r="F1826" s="24" t="s">
        <v>9750</v>
      </c>
      <c r="G1826" s="24">
        <v>8.5278862348477897</v>
      </c>
      <c r="H1826" s="24" t="s">
        <v>9751</v>
      </c>
      <c r="I1826" s="24" t="s">
        <v>9752</v>
      </c>
      <c r="J1826" s="24">
        <v>0.86247225312937703</v>
      </c>
      <c r="K1826" s="34" t="s">
        <v>9753</v>
      </c>
      <c r="L1826" s="34" t="s">
        <v>9753</v>
      </c>
      <c r="M1826" s="34" t="s">
        <v>1013</v>
      </c>
    </row>
    <row r="1827" spans="1:13">
      <c r="A1827" s="35" t="s">
        <v>9754</v>
      </c>
      <c r="B1827" s="24">
        <v>124.717370171696</v>
      </c>
      <c r="C1827" s="24">
        <v>93.297842659995894</v>
      </c>
      <c r="D1827" s="24">
        <v>96.304782697541697</v>
      </c>
      <c r="E1827" s="24">
        <v>86.902891468427498</v>
      </c>
      <c r="F1827" s="24" t="s">
        <v>9755</v>
      </c>
      <c r="G1827" s="24">
        <v>6.6497405412331796</v>
      </c>
      <c r="H1827" s="24">
        <v>1.6739121628404099</v>
      </c>
      <c r="I1827" s="24" t="s">
        <v>9756</v>
      </c>
      <c r="J1827" s="24">
        <v>0.34701780619115202</v>
      </c>
      <c r="K1827" s="34" t="s">
        <v>9757</v>
      </c>
      <c r="L1827" s="34" t="s">
        <v>9758</v>
      </c>
      <c r="M1827" s="34" t="s">
        <v>9759</v>
      </c>
    </row>
    <row r="1828" spans="1:13">
      <c r="A1828" s="35" t="s">
        <v>9760</v>
      </c>
      <c r="B1828" s="24">
        <v>183.339083509304</v>
      </c>
      <c r="C1828" s="24">
        <v>189.36965487380701</v>
      </c>
      <c r="D1828" s="24">
        <v>244.53345551980499</v>
      </c>
      <c r="E1828" s="24">
        <v>263.75576036139898</v>
      </c>
      <c r="F1828" s="24" t="s">
        <v>9761</v>
      </c>
      <c r="G1828" s="24">
        <v>7.7837010935420796</v>
      </c>
      <c r="H1828" s="24">
        <v>7.1794994199947197</v>
      </c>
      <c r="I1828" s="24" t="s">
        <v>9762</v>
      </c>
      <c r="J1828" s="24">
        <v>2.8364768057253201E-2</v>
      </c>
      <c r="K1828" s="34" t="s">
        <v>9763</v>
      </c>
      <c r="L1828" s="34" t="s">
        <v>9763</v>
      </c>
      <c r="M1828" s="34" t="s">
        <v>2317</v>
      </c>
    </row>
    <row r="1829" spans="1:13">
      <c r="A1829" s="35" t="s">
        <v>123</v>
      </c>
      <c r="B1829" s="24">
        <v>92.936862608403104</v>
      </c>
      <c r="C1829" s="24">
        <v>219.42099170680899</v>
      </c>
      <c r="D1829" s="24">
        <v>524.79382192497701</v>
      </c>
      <c r="E1829" s="24">
        <v>829.35585553564499</v>
      </c>
      <c r="F1829" s="24">
        <v>2.2057050752465002</v>
      </c>
      <c r="G1829" s="24">
        <v>8.7029496520871295</v>
      </c>
      <c r="H1829" s="24">
        <v>116.933606506533</v>
      </c>
      <c r="I1829" s="24" t="s">
        <v>9764</v>
      </c>
      <c r="J1829" s="24">
        <v>2.4643913098936498E-25</v>
      </c>
      <c r="K1829" s="34" t="s">
        <v>124</v>
      </c>
      <c r="L1829" s="34" t="s">
        <v>124</v>
      </c>
      <c r="M1829" s="34" t="s">
        <v>345</v>
      </c>
    </row>
    <row r="1830" spans="1:13">
      <c r="A1830" s="35" t="s">
        <v>9765</v>
      </c>
      <c r="B1830" s="24">
        <v>104.245264072642</v>
      </c>
      <c r="C1830" s="24">
        <v>103.51529718321601</v>
      </c>
      <c r="D1830" s="24">
        <v>147.585471480629</v>
      </c>
      <c r="E1830" s="24">
        <v>173.13542402651001</v>
      </c>
      <c r="F1830" s="24" t="s">
        <v>9766</v>
      </c>
      <c r="G1830" s="24">
        <v>7.0468361931672003</v>
      </c>
      <c r="H1830" s="24">
        <v>13.0295916260437</v>
      </c>
      <c r="I1830" s="24" t="s">
        <v>9767</v>
      </c>
      <c r="J1830" s="24">
        <v>2.06042242221898E-3</v>
      </c>
      <c r="K1830" s="34" t="s">
        <v>9768</v>
      </c>
      <c r="L1830" s="34" t="s">
        <v>9769</v>
      </c>
      <c r="M1830" s="34" t="s">
        <v>9770</v>
      </c>
    </row>
    <row r="1831" spans="1:13">
      <c r="A1831" s="35" t="s">
        <v>9771</v>
      </c>
      <c r="B1831" s="24">
        <v>130.501552529842</v>
      </c>
      <c r="C1831" s="24">
        <v>240.31822901221901</v>
      </c>
      <c r="D1831" s="24">
        <v>160.15713406713201</v>
      </c>
      <c r="E1831" s="24">
        <v>295.62827946237201</v>
      </c>
      <c r="F1831" s="24" t="s">
        <v>9772</v>
      </c>
      <c r="G1831" s="24">
        <v>7.6919615459893897</v>
      </c>
      <c r="H1831" s="24">
        <v>3.2060805260630301</v>
      </c>
      <c r="I1831" s="24" t="s">
        <v>9773</v>
      </c>
      <c r="J1831" s="24">
        <v>0.17047210396147799</v>
      </c>
      <c r="K1831" s="34" t="s">
        <v>9774</v>
      </c>
      <c r="L1831" s="34" t="s">
        <v>9774</v>
      </c>
      <c r="M1831" s="34" t="s">
        <v>345</v>
      </c>
    </row>
    <row r="1832" spans="1:13">
      <c r="A1832" s="35" t="s">
        <v>9775</v>
      </c>
      <c r="B1832" s="24">
        <v>69.150225045693006</v>
      </c>
      <c r="C1832" s="24">
        <v>85.114632476240004</v>
      </c>
      <c r="D1832" s="24">
        <v>64.963335505141998</v>
      </c>
      <c r="E1832" s="24">
        <v>91.473520402601494</v>
      </c>
      <c r="F1832" s="24" t="s">
        <v>9776</v>
      </c>
      <c r="G1832" s="24">
        <v>6.2816237137282904</v>
      </c>
      <c r="H1832" s="24" t="s">
        <v>9777</v>
      </c>
      <c r="I1832" s="24" t="s">
        <v>9778</v>
      </c>
      <c r="J1832" s="24">
        <v>0.981037304326564</v>
      </c>
      <c r="K1832" s="34" t="s">
        <v>9779</v>
      </c>
      <c r="L1832" s="34" t="s">
        <v>9779</v>
      </c>
      <c r="M1832" s="34" t="s">
        <v>9780</v>
      </c>
    </row>
    <row r="1833" spans="1:13">
      <c r="A1833" s="35" t="s">
        <v>9781</v>
      </c>
      <c r="B1833" s="24">
        <v>25.9313343921349</v>
      </c>
      <c r="C1833" s="24">
        <v>61.350959965220298</v>
      </c>
      <c r="D1833" s="24">
        <v>38.416661950385503</v>
      </c>
      <c r="E1833" s="24">
        <v>87.573250378772997</v>
      </c>
      <c r="F1833" s="24" t="s">
        <v>9782</v>
      </c>
      <c r="G1833" s="24">
        <v>5.7400930395863599</v>
      </c>
      <c r="H1833" s="24">
        <v>7.3973616188418596</v>
      </c>
      <c r="I1833" s="24" t="s">
        <v>9783</v>
      </c>
      <c r="J1833" s="24">
        <v>2.5925976143268099E-2</v>
      </c>
      <c r="K1833" s="34" t="s">
        <v>9784</v>
      </c>
      <c r="L1833" s="34" t="s">
        <v>9784</v>
      </c>
      <c r="M1833" s="34" t="s">
        <v>9785</v>
      </c>
    </row>
    <row r="1834" spans="1:13">
      <c r="A1834" s="35" t="s">
        <v>9786</v>
      </c>
      <c r="B1834" s="24">
        <v>153.053364645307</v>
      </c>
      <c r="C1834" s="24">
        <v>286.13495947607299</v>
      </c>
      <c r="D1834" s="24">
        <v>231.552482988625</v>
      </c>
      <c r="E1834" s="24">
        <v>315.73904677273703</v>
      </c>
      <c r="F1834" s="24" t="s">
        <v>9787</v>
      </c>
      <c r="G1834" s="24">
        <v>7.9469176956343004</v>
      </c>
      <c r="H1834" s="24">
        <v>4.1121709423236998</v>
      </c>
      <c r="I1834" s="24">
        <v>4.2575677314399998E-2</v>
      </c>
      <c r="J1834" s="24">
        <v>0.111685512196597</v>
      </c>
      <c r="K1834" s="34" t="s">
        <v>9788</v>
      </c>
      <c r="L1834" s="34" t="s">
        <v>9789</v>
      </c>
      <c r="M1834" s="34" t="s">
        <v>1389</v>
      </c>
    </row>
    <row r="1835" spans="1:13">
      <c r="A1835" s="35" t="s">
        <v>9790</v>
      </c>
      <c r="B1835" s="24">
        <v>188.018422046231</v>
      </c>
      <c r="C1835" s="24">
        <v>110.958782152621</v>
      </c>
      <c r="D1835" s="24">
        <v>141.21193091351699</v>
      </c>
      <c r="E1835" s="24">
        <v>106.648008464059</v>
      </c>
      <c r="F1835" s="24" t="s">
        <v>9791</v>
      </c>
      <c r="G1835" s="24">
        <v>7.0959436794246002</v>
      </c>
      <c r="H1835" s="24">
        <v>1.8051392511242901</v>
      </c>
      <c r="I1835" s="24">
        <v>0.17909242416134999</v>
      </c>
      <c r="J1835" s="24">
        <v>0.32603166298902703</v>
      </c>
      <c r="K1835" s="34" t="s">
        <v>9792</v>
      </c>
      <c r="L1835" s="34" t="s">
        <v>9793</v>
      </c>
      <c r="M1835" s="34" t="s">
        <v>7053</v>
      </c>
    </row>
    <row r="1836" spans="1:13">
      <c r="A1836" s="35" t="s">
        <v>9794</v>
      </c>
      <c r="B1836" s="24">
        <v>145.96936602690499</v>
      </c>
      <c r="C1836" s="24">
        <v>212.02373956330101</v>
      </c>
      <c r="D1836" s="24">
        <v>180.44721275325699</v>
      </c>
      <c r="E1836" s="24">
        <v>220.42619806542899</v>
      </c>
      <c r="F1836" s="24" t="s">
        <v>9795</v>
      </c>
      <c r="G1836" s="24">
        <v>7.5686603111840203</v>
      </c>
      <c r="H1836" s="24">
        <v>1.1432498887807001</v>
      </c>
      <c r="I1836" s="24" t="s">
        <v>9796</v>
      </c>
      <c r="J1836" s="24">
        <v>0.45186677782899598</v>
      </c>
      <c r="K1836" s="34" t="s">
        <v>9797</v>
      </c>
      <c r="L1836" s="34" t="s">
        <v>9798</v>
      </c>
      <c r="M1836" s="34" t="s">
        <v>9799</v>
      </c>
    </row>
    <row r="1837" spans="1:13">
      <c r="A1837" s="35" t="s">
        <v>9800</v>
      </c>
      <c r="B1837" s="24">
        <v>1166.7150752070299</v>
      </c>
      <c r="C1837" s="24">
        <v>1036.03139552421</v>
      </c>
      <c r="D1837" s="24">
        <v>1628.11801422608</v>
      </c>
      <c r="E1837" s="24">
        <v>1567.5428992643001</v>
      </c>
      <c r="F1837" s="24" t="s">
        <v>9801</v>
      </c>
      <c r="G1837" s="24">
        <v>10.3984264592149</v>
      </c>
      <c r="H1837" s="24">
        <v>11.110082514506599</v>
      </c>
      <c r="I1837" s="24" t="s">
        <v>9802</v>
      </c>
      <c r="J1837" s="24">
        <v>4.9553674865624696E-3</v>
      </c>
      <c r="K1837" s="34" t="s">
        <v>9803</v>
      </c>
      <c r="L1837" s="34" t="s">
        <v>9804</v>
      </c>
      <c r="M1837" s="34" t="s">
        <v>9805</v>
      </c>
    </row>
    <row r="1838" spans="1:13">
      <c r="A1838" s="35" t="s">
        <v>9806</v>
      </c>
      <c r="B1838" s="24">
        <v>77.664021550378905</v>
      </c>
      <c r="C1838" s="24">
        <v>48.0821389328026</v>
      </c>
      <c r="D1838" s="24">
        <v>65.548063997537497</v>
      </c>
      <c r="E1838" s="24">
        <v>51.312927500992998</v>
      </c>
      <c r="F1838" s="24" t="s">
        <v>9807</v>
      </c>
      <c r="G1838" s="24">
        <v>5.9247094619334799</v>
      </c>
      <c r="H1838" s="24" t="s">
        <v>9808</v>
      </c>
      <c r="I1838" s="24" t="s">
        <v>9809</v>
      </c>
      <c r="J1838" s="24">
        <v>0.80929703695577004</v>
      </c>
      <c r="K1838" s="34" t="s">
        <v>9810</v>
      </c>
      <c r="L1838" s="34" t="s">
        <v>9811</v>
      </c>
      <c r="M1838" s="34" t="s">
        <v>9812</v>
      </c>
    </row>
    <row r="1839" spans="1:13">
      <c r="A1839" s="35" t="s">
        <v>9813</v>
      </c>
      <c r="B1839" s="24">
        <v>118.218288870409</v>
      </c>
      <c r="C1839" s="24">
        <v>86.825247034426297</v>
      </c>
      <c r="D1839" s="24">
        <v>102.327486169216</v>
      </c>
      <c r="E1839" s="24">
        <v>89.401501952442601</v>
      </c>
      <c r="F1839" s="24" t="s">
        <v>9814</v>
      </c>
      <c r="G1839" s="24">
        <v>6.6336350402248403</v>
      </c>
      <c r="H1839" s="24" t="s">
        <v>9815</v>
      </c>
      <c r="I1839" s="24">
        <v>0.64963076334903003</v>
      </c>
      <c r="J1839" s="24">
        <v>0.77883464750473097</v>
      </c>
      <c r="K1839" s="34" t="s">
        <v>9816</v>
      </c>
      <c r="L1839" s="34" t="s">
        <v>9816</v>
      </c>
      <c r="M1839" s="34" t="s">
        <v>345</v>
      </c>
    </row>
    <row r="1840" spans="1:13" ht="19">
      <c r="A1840" s="35" t="s">
        <v>9817</v>
      </c>
      <c r="B1840" s="24">
        <v>49.587990328819302</v>
      </c>
      <c r="C1840" s="24">
        <v>33.611264427064903</v>
      </c>
      <c r="D1840" s="24">
        <v>34.498981051335498</v>
      </c>
      <c r="E1840" s="24">
        <v>27.4847153241661</v>
      </c>
      <c r="F1840" s="24" t="s">
        <v>9818</v>
      </c>
      <c r="G1840" s="24">
        <v>5.1857144984626098</v>
      </c>
      <c r="H1840" s="24">
        <v>3.5705675912905499</v>
      </c>
      <c r="I1840" s="24" t="s">
        <v>9819</v>
      </c>
      <c r="J1840" s="24">
        <v>0.14347859369930999</v>
      </c>
      <c r="K1840" s="34" t="s">
        <v>9820</v>
      </c>
      <c r="L1840" s="34" t="s">
        <v>9820</v>
      </c>
      <c r="M1840" s="38" t="s">
        <v>9821</v>
      </c>
    </row>
    <row r="1841" spans="1:13">
      <c r="A1841" s="35" t="s">
        <v>9822</v>
      </c>
      <c r="B1841" s="24">
        <v>149.02393423850901</v>
      </c>
      <c r="C1841" s="24">
        <v>87.842369204158601</v>
      </c>
      <c r="D1841" s="24">
        <v>104.25709019412101</v>
      </c>
      <c r="E1841" s="24">
        <v>71.850286845214598</v>
      </c>
      <c r="F1841" s="24" t="s">
        <v>9823</v>
      </c>
      <c r="G1841" s="24">
        <v>6.6912164228841498</v>
      </c>
      <c r="H1841" s="24">
        <v>5.0343733040748297</v>
      </c>
      <c r="I1841" s="24" t="s">
        <v>9824</v>
      </c>
      <c r="J1841" s="24">
        <v>7.3459619511314203E-2</v>
      </c>
      <c r="K1841" s="34" t="s">
        <v>9825</v>
      </c>
      <c r="L1841" s="34" t="s">
        <v>9825</v>
      </c>
      <c r="M1841" s="34" t="s">
        <v>131</v>
      </c>
    </row>
    <row r="1842" spans="1:13">
      <c r="A1842" s="35" t="s">
        <v>9826</v>
      </c>
      <c r="B1842" s="24">
        <v>328.98349547114498</v>
      </c>
      <c r="C1842" s="24">
        <v>234.90898838227901</v>
      </c>
      <c r="D1842" s="24">
        <v>211.145458604021</v>
      </c>
      <c r="E1842" s="24">
        <v>189.10215443655699</v>
      </c>
      <c r="F1842" s="24" t="s">
        <v>9827</v>
      </c>
      <c r="G1842" s="24">
        <v>7.9137132627013003</v>
      </c>
      <c r="H1842" s="24">
        <v>7.5335962077568297</v>
      </c>
      <c r="I1842" s="24" t="s">
        <v>9828</v>
      </c>
      <c r="J1842" s="24">
        <v>2.4450580991073799E-2</v>
      </c>
      <c r="K1842" s="34" t="s">
        <v>9829</v>
      </c>
      <c r="L1842" s="34" t="s">
        <v>9830</v>
      </c>
      <c r="M1842" s="34" t="s">
        <v>9831</v>
      </c>
    </row>
    <row r="1843" spans="1:13">
      <c r="A1843" s="35" t="s">
        <v>9832</v>
      </c>
      <c r="B1843" s="24">
        <v>741.41519485081301</v>
      </c>
      <c r="C1843" s="24">
        <v>928.90993792102904</v>
      </c>
      <c r="D1843" s="24">
        <v>884.63573614517804</v>
      </c>
      <c r="E1843" s="24">
        <v>1104.8124259685301</v>
      </c>
      <c r="F1843" s="24">
        <v>0.25249219296921999</v>
      </c>
      <c r="G1843" s="24">
        <v>9.8377242571504802</v>
      </c>
      <c r="H1843" s="24">
        <v>2.3157859149648798</v>
      </c>
      <c r="I1843" s="24" t="s">
        <v>9833</v>
      </c>
      <c r="J1843" s="24">
        <v>0.25619740584150402</v>
      </c>
      <c r="K1843" s="34" t="s">
        <v>9834</v>
      </c>
      <c r="L1843" s="34" t="s">
        <v>9835</v>
      </c>
      <c r="M1843" s="34" t="s">
        <v>9836</v>
      </c>
    </row>
    <row r="1844" spans="1:13">
      <c r="A1844" s="35" t="s">
        <v>9837</v>
      </c>
      <c r="B1844" s="24">
        <v>643.66901207945796</v>
      </c>
      <c r="C1844" s="24">
        <v>478.001186948314</v>
      </c>
      <c r="D1844" s="24">
        <v>528.24372003011001</v>
      </c>
      <c r="E1844" s="24">
        <v>516.60295299990196</v>
      </c>
      <c r="F1844" s="24" t="s">
        <v>9838</v>
      </c>
      <c r="G1844" s="24">
        <v>9.0814296321675503</v>
      </c>
      <c r="H1844" s="24" t="s">
        <v>9839</v>
      </c>
      <c r="I1844" s="24" t="s">
        <v>9840</v>
      </c>
      <c r="J1844" s="24">
        <v>0.77219900854518897</v>
      </c>
      <c r="K1844" s="34" t="s">
        <v>9841</v>
      </c>
      <c r="L1844" s="34" t="s">
        <v>9841</v>
      </c>
      <c r="M1844" s="34" t="s">
        <v>1013</v>
      </c>
    </row>
    <row r="1845" spans="1:13">
      <c r="A1845" s="35" t="s">
        <v>9842</v>
      </c>
      <c r="B1845" s="24">
        <v>377.46664197874497</v>
      </c>
      <c r="C1845" s="24">
        <v>391.45333686926898</v>
      </c>
      <c r="D1845" s="24">
        <v>540.93232831509295</v>
      </c>
      <c r="E1845" s="24">
        <v>605.88257151410005</v>
      </c>
      <c r="F1845" s="24" t="s">
        <v>9843</v>
      </c>
      <c r="G1845" s="24">
        <v>8.9040008369647499</v>
      </c>
      <c r="H1845" s="24">
        <v>10.675356746417499</v>
      </c>
      <c r="I1845" s="24" t="s">
        <v>9844</v>
      </c>
      <c r="J1845" s="24">
        <v>6.0259109322372099E-3</v>
      </c>
      <c r="K1845" s="34" t="s">
        <v>9845</v>
      </c>
      <c r="L1845" s="34" t="s">
        <v>9846</v>
      </c>
      <c r="M1845" s="34" t="s">
        <v>9847</v>
      </c>
    </row>
    <row r="1846" spans="1:13">
      <c r="A1846" s="35" t="s">
        <v>9848</v>
      </c>
      <c r="B1846" s="24">
        <v>649.25822199856498</v>
      </c>
      <c r="C1846" s="24">
        <v>493.812813405062</v>
      </c>
      <c r="D1846" s="24">
        <v>568.00525751300597</v>
      </c>
      <c r="E1846" s="24">
        <v>585.34521216987798</v>
      </c>
      <c r="F1846" s="24" t="s">
        <v>9849</v>
      </c>
      <c r="G1846" s="24">
        <v>9.1654236818456294</v>
      </c>
      <c r="H1846" s="24" t="s">
        <v>9850</v>
      </c>
      <c r="I1846" s="24" t="s">
        <v>9851</v>
      </c>
      <c r="J1846" s="24">
        <v>0.93491631312921497</v>
      </c>
      <c r="K1846" s="34" t="s">
        <v>9852</v>
      </c>
      <c r="L1846" s="34" t="s">
        <v>9852</v>
      </c>
      <c r="M1846" s="34" t="s">
        <v>1550</v>
      </c>
    </row>
    <row r="1847" spans="1:13">
      <c r="A1847" s="35" t="s">
        <v>9853</v>
      </c>
      <c r="B1847" s="24">
        <v>978.37169909573504</v>
      </c>
      <c r="C1847" s="24">
        <v>1435.3443127959499</v>
      </c>
      <c r="D1847" s="24">
        <v>1753.7761672418801</v>
      </c>
      <c r="E1847" s="24">
        <v>2947.8118956657099</v>
      </c>
      <c r="F1847" s="24" t="s">
        <v>9854</v>
      </c>
      <c r="G1847" s="24">
        <v>10.796797094848399</v>
      </c>
      <c r="H1847" s="24">
        <v>35.164805646447299</v>
      </c>
      <c r="I1847" s="24" t="s">
        <v>9855</v>
      </c>
      <c r="J1847" s="24">
        <v>6.8593931401124496E-8</v>
      </c>
      <c r="K1847" s="34" t="s">
        <v>9856</v>
      </c>
      <c r="L1847" s="34" t="s">
        <v>9857</v>
      </c>
      <c r="M1847" s="34" t="s">
        <v>9858</v>
      </c>
    </row>
    <row r="1848" spans="1:13" ht="19">
      <c r="A1848" s="35" t="s">
        <v>9859</v>
      </c>
      <c r="B1848" s="24">
        <v>50.172907645935098</v>
      </c>
      <c r="C1848" s="24">
        <v>73.001632091245497</v>
      </c>
      <c r="D1848" s="24">
        <v>66.308211037651702</v>
      </c>
      <c r="E1848" s="24">
        <v>87.573250378772997</v>
      </c>
      <c r="F1848" s="24" t="s">
        <v>9860</v>
      </c>
      <c r="G1848" s="24">
        <v>6.1165782568459601</v>
      </c>
      <c r="H1848" s="24">
        <v>3.2343333477757401</v>
      </c>
      <c r="I1848" s="24" t="s">
        <v>9861</v>
      </c>
      <c r="J1848" s="24">
        <v>0.16843900264901401</v>
      </c>
      <c r="K1848" s="34" t="s">
        <v>9862</v>
      </c>
      <c r="L1848" s="34" t="s">
        <v>9862</v>
      </c>
      <c r="M1848" s="38" t="s">
        <v>9863</v>
      </c>
    </row>
    <row r="1849" spans="1:13">
      <c r="A1849" s="35" t="s">
        <v>9864</v>
      </c>
      <c r="B1849" s="24">
        <v>26.256288457199201</v>
      </c>
      <c r="C1849" s="24">
        <v>35.1369476816635</v>
      </c>
      <c r="D1849" s="24">
        <v>29.1779517705363</v>
      </c>
      <c r="E1849" s="24">
        <v>45.584405903494897</v>
      </c>
      <c r="F1849" s="24" t="s">
        <v>9865</v>
      </c>
      <c r="G1849" s="24">
        <v>5.0941245368429096</v>
      </c>
      <c r="H1849" s="24">
        <v>1.46776911388436</v>
      </c>
      <c r="I1849" s="24" t="s">
        <v>9866</v>
      </c>
      <c r="J1849" s="24">
        <v>0.382889127015973</v>
      </c>
      <c r="K1849" s="34" t="s">
        <v>9867</v>
      </c>
      <c r="L1849" s="34" t="s">
        <v>9868</v>
      </c>
      <c r="M1849" s="34" t="s">
        <v>4006</v>
      </c>
    </row>
    <row r="1850" spans="1:13">
      <c r="A1850" s="35" t="s">
        <v>9869</v>
      </c>
      <c r="B1850" s="24">
        <v>827.52802209286494</v>
      </c>
      <c r="C1850" s="24">
        <v>696.45128931128704</v>
      </c>
      <c r="D1850" s="24">
        <v>686.23735867537903</v>
      </c>
      <c r="E1850" s="24">
        <v>556.94637105887705</v>
      </c>
      <c r="F1850" s="24" t="s">
        <v>9870</v>
      </c>
      <c r="G1850" s="24">
        <v>9.4344207024084596</v>
      </c>
      <c r="H1850" s="24">
        <v>3.0108790421148801</v>
      </c>
      <c r="I1850" s="24" t="s">
        <v>9871</v>
      </c>
      <c r="J1850" s="24">
        <v>0.187266532747176</v>
      </c>
      <c r="K1850" s="34" t="s">
        <v>9872</v>
      </c>
      <c r="L1850" s="34" t="s">
        <v>9872</v>
      </c>
      <c r="M1850" s="34" t="s">
        <v>345</v>
      </c>
    </row>
    <row r="1851" spans="1:13">
      <c r="A1851" s="35" t="s">
        <v>9873</v>
      </c>
      <c r="B1851" s="24">
        <v>1666.1694732109299</v>
      </c>
      <c r="C1851" s="24">
        <v>1482.6404936885101</v>
      </c>
      <c r="D1851" s="24">
        <v>1550.34912473747</v>
      </c>
      <c r="E1851" s="24">
        <v>1980.1792794415301</v>
      </c>
      <c r="F1851" s="24" t="s">
        <v>9874</v>
      </c>
      <c r="G1851" s="24">
        <v>10.705579315463099</v>
      </c>
      <c r="H1851" s="24" t="s">
        <v>9875</v>
      </c>
      <c r="I1851" s="24" t="s">
        <v>9876</v>
      </c>
      <c r="J1851" s="24">
        <v>0.54076634958423098</v>
      </c>
      <c r="K1851" s="34" t="s">
        <v>9877</v>
      </c>
      <c r="L1851" s="34" t="s">
        <v>9878</v>
      </c>
      <c r="M1851" s="34" t="s">
        <v>9879</v>
      </c>
    </row>
    <row r="1852" spans="1:13">
      <c r="A1852" s="35" t="s">
        <v>9880</v>
      </c>
      <c r="B1852" s="24">
        <v>61.481309110174401</v>
      </c>
      <c r="C1852" s="24">
        <v>42.904062432346997</v>
      </c>
      <c r="D1852" s="24">
        <v>53.327238506471197</v>
      </c>
      <c r="E1852" s="24">
        <v>53.384945951151799</v>
      </c>
      <c r="F1852" s="24" t="s">
        <v>9881</v>
      </c>
      <c r="G1852" s="24">
        <v>5.7244103484120501</v>
      </c>
      <c r="H1852" s="24" t="s">
        <v>9882</v>
      </c>
      <c r="I1852" s="24" t="s">
        <v>9883</v>
      </c>
      <c r="J1852" s="24">
        <v>0.87624724853303704</v>
      </c>
      <c r="K1852" s="34" t="s">
        <v>9884</v>
      </c>
      <c r="L1852" s="34" t="s">
        <v>9885</v>
      </c>
      <c r="M1852" s="34" t="s">
        <v>2034</v>
      </c>
    </row>
    <row r="1853" spans="1:13">
      <c r="A1853" s="35" t="s">
        <v>9886</v>
      </c>
      <c r="B1853" s="24">
        <v>32.170452441370301</v>
      </c>
      <c r="C1853" s="24">
        <v>37.356123324715902</v>
      </c>
      <c r="D1853" s="24">
        <v>32.569377026430303</v>
      </c>
      <c r="E1853" s="24">
        <v>39.9168260251192</v>
      </c>
      <c r="F1853" s="24" t="s">
        <v>9887</v>
      </c>
      <c r="G1853" s="24">
        <v>5.15466345349079</v>
      </c>
      <c r="H1853" s="24" t="s">
        <v>9888</v>
      </c>
      <c r="I1853" s="24">
        <v>0.78921303386970998</v>
      </c>
      <c r="J1853" s="24">
        <v>0.87143639234435899</v>
      </c>
      <c r="K1853" s="34" t="s">
        <v>9889</v>
      </c>
      <c r="L1853" s="34" t="s">
        <v>9890</v>
      </c>
      <c r="M1853" s="34" t="s">
        <v>4105</v>
      </c>
    </row>
    <row r="1854" spans="1:13">
      <c r="A1854" s="35" t="s">
        <v>9891</v>
      </c>
      <c r="B1854" s="24">
        <v>8.3188240656472807</v>
      </c>
      <c r="C1854" s="24">
        <v>32.316745301951002</v>
      </c>
      <c r="D1854" s="24">
        <v>22.161209861790098</v>
      </c>
      <c r="E1854" s="24">
        <v>34.493013023232798</v>
      </c>
      <c r="F1854" s="24" t="s">
        <v>9892</v>
      </c>
      <c r="G1854" s="24">
        <v>4.6129697536755598</v>
      </c>
      <c r="H1854" s="24">
        <v>5.3176424329869603</v>
      </c>
      <c r="I1854" s="24" t="s">
        <v>9893</v>
      </c>
      <c r="J1854" s="24">
        <v>6.4911696969277996E-2</v>
      </c>
      <c r="K1854" s="34" t="s">
        <v>9894</v>
      </c>
      <c r="L1854" s="34" t="s">
        <v>9895</v>
      </c>
      <c r="M1854" s="34" t="s">
        <v>1389</v>
      </c>
    </row>
    <row r="1855" spans="1:13" ht="19">
      <c r="A1855" s="35" t="s">
        <v>9896</v>
      </c>
      <c r="B1855" s="24">
        <v>90.662184152952705</v>
      </c>
      <c r="C1855" s="24">
        <v>72.585536658173197</v>
      </c>
      <c r="D1855" s="24">
        <v>92.737938893929098</v>
      </c>
      <c r="E1855" s="24">
        <v>88.182667569996198</v>
      </c>
      <c r="F1855" s="24" t="s">
        <v>9897</v>
      </c>
      <c r="G1855" s="24">
        <v>6.4286786186732696</v>
      </c>
      <c r="H1855" s="24" t="s">
        <v>9898</v>
      </c>
      <c r="I1855" s="24" t="s">
        <v>9899</v>
      </c>
      <c r="J1855" s="24">
        <v>0.56917209106544997</v>
      </c>
      <c r="K1855" s="34" t="s">
        <v>9900</v>
      </c>
      <c r="L1855" s="34" t="s">
        <v>9900</v>
      </c>
      <c r="M1855" s="38" t="s">
        <v>9821</v>
      </c>
    </row>
    <row r="1856" spans="1:13" ht="19">
      <c r="A1856" s="35" t="s">
        <v>9901</v>
      </c>
      <c r="B1856" s="24">
        <v>133.88107480651101</v>
      </c>
      <c r="C1856" s="24">
        <v>127.232736868339</v>
      </c>
      <c r="D1856" s="24">
        <v>183.31238236599501</v>
      </c>
      <c r="E1856" s="24">
        <v>184.95811753624</v>
      </c>
      <c r="F1856" s="24" t="s">
        <v>9902</v>
      </c>
      <c r="G1856" s="24">
        <v>7.2987545872209401</v>
      </c>
      <c r="H1856" s="24">
        <v>8.8004485095116394</v>
      </c>
      <c r="I1856" s="24" t="s">
        <v>9903</v>
      </c>
      <c r="J1856" s="24">
        <v>1.4019960939222399E-2</v>
      </c>
      <c r="K1856" s="34" t="s">
        <v>9904</v>
      </c>
      <c r="L1856" s="34" t="s">
        <v>9904</v>
      </c>
      <c r="M1856" s="38" t="s">
        <v>9821</v>
      </c>
    </row>
    <row r="1857" spans="1:13">
      <c r="A1857" s="35" t="s">
        <v>9905</v>
      </c>
      <c r="B1857" s="24">
        <v>325.53898238146297</v>
      </c>
      <c r="C1857" s="24">
        <v>380.31122582811003</v>
      </c>
      <c r="D1857" s="24">
        <v>556.07679626813695</v>
      </c>
      <c r="E1857" s="24">
        <v>559.50592326201502</v>
      </c>
      <c r="F1857" s="24" t="s">
        <v>9906</v>
      </c>
      <c r="G1857" s="24">
        <v>8.8312057083668503</v>
      </c>
      <c r="H1857" s="24">
        <v>14.1498733043492</v>
      </c>
      <c r="I1857" s="24" t="s">
        <v>9907</v>
      </c>
      <c r="J1857" s="24">
        <v>1.2480552186353801E-3</v>
      </c>
      <c r="K1857" s="34" t="s">
        <v>9908</v>
      </c>
      <c r="L1857" s="34" t="s">
        <v>9909</v>
      </c>
      <c r="M1857" s="34" t="s">
        <v>9910</v>
      </c>
    </row>
    <row r="1858" spans="1:13">
      <c r="A1858" s="35" t="s">
        <v>9911</v>
      </c>
      <c r="B1858" s="24">
        <v>258.53345416519397</v>
      </c>
      <c r="C1858" s="24">
        <v>278.73770733256401</v>
      </c>
      <c r="D1858" s="24">
        <v>373.34914239453798</v>
      </c>
      <c r="E1858" s="24">
        <v>372.29296211824902</v>
      </c>
      <c r="F1858" s="24" t="s">
        <v>9912</v>
      </c>
      <c r="G1858" s="24">
        <v>8.3257012309266294</v>
      </c>
      <c r="H1858" s="24">
        <v>7.3806461393305103</v>
      </c>
      <c r="I1858" s="24" t="s">
        <v>9913</v>
      </c>
      <c r="J1858" s="24">
        <v>2.60462379395115E-2</v>
      </c>
      <c r="K1858" s="34" t="s">
        <v>9914</v>
      </c>
      <c r="L1858" s="34" t="s">
        <v>9915</v>
      </c>
      <c r="M1858" s="34" t="s">
        <v>9916</v>
      </c>
    </row>
    <row r="1859" spans="1:13">
      <c r="A1859" s="35" t="s">
        <v>9917</v>
      </c>
      <c r="B1859" s="24">
        <v>153.11835545832</v>
      </c>
      <c r="C1859" s="24">
        <v>326.31128518050099</v>
      </c>
      <c r="D1859" s="24">
        <v>380.19046575556501</v>
      </c>
      <c r="E1859" s="24">
        <v>425.06849087817801</v>
      </c>
      <c r="F1859" s="24" t="s">
        <v>9918</v>
      </c>
      <c r="G1859" s="24">
        <v>8.3277748505367608</v>
      </c>
      <c r="H1859" s="24">
        <v>14.067806190115199</v>
      </c>
      <c r="I1859" s="24" t="s">
        <v>9919</v>
      </c>
      <c r="J1859" s="24">
        <v>1.2893585321919201E-3</v>
      </c>
      <c r="K1859" s="34" t="s">
        <v>9920</v>
      </c>
      <c r="L1859" s="34" t="s">
        <v>9921</v>
      </c>
      <c r="M1859" s="34" t="s">
        <v>9922</v>
      </c>
    </row>
    <row r="1860" spans="1:13">
      <c r="A1860" s="35" t="s">
        <v>9923</v>
      </c>
      <c r="B1860" s="24">
        <v>429.06934751096298</v>
      </c>
      <c r="C1860" s="24">
        <v>600.79557253054804</v>
      </c>
      <c r="D1860" s="24">
        <v>862.35758058490899</v>
      </c>
      <c r="E1860" s="24">
        <v>952.27530300536398</v>
      </c>
      <c r="F1860" s="24" t="s">
        <v>9924</v>
      </c>
      <c r="G1860" s="24">
        <v>9.4741864898432695</v>
      </c>
      <c r="H1860" s="24">
        <v>21.664897286144502</v>
      </c>
      <c r="I1860" s="24" t="s">
        <v>9925</v>
      </c>
      <c r="J1860" s="24">
        <v>3.7753511414863097E-5</v>
      </c>
      <c r="K1860" s="34" t="s">
        <v>9926</v>
      </c>
      <c r="L1860" s="34" t="s">
        <v>9927</v>
      </c>
      <c r="M1860" s="34" t="s">
        <v>9928</v>
      </c>
    </row>
    <row r="1861" spans="1:13">
      <c r="A1861" s="35" t="s">
        <v>9929</v>
      </c>
      <c r="B1861" s="24">
        <v>164.94668342666199</v>
      </c>
      <c r="C1861" s="24">
        <v>115.766996045902</v>
      </c>
      <c r="D1861" s="24">
        <v>105.368074329672</v>
      </c>
      <c r="E1861" s="24">
        <v>101.833612653396</v>
      </c>
      <c r="F1861" s="24">
        <v>-0.41592202247993998</v>
      </c>
      <c r="G1861" s="24">
        <v>6.93168096611398</v>
      </c>
      <c r="H1861" s="24">
        <v>4.94910661465829</v>
      </c>
      <c r="I1861" s="24" t="s">
        <v>9930</v>
      </c>
      <c r="J1861" s="24">
        <v>7.5986161955821904E-2</v>
      </c>
      <c r="K1861" s="34" t="s">
        <v>9931</v>
      </c>
      <c r="L1861" s="34" t="s">
        <v>9931</v>
      </c>
      <c r="M1861" s="34" t="s">
        <v>9932</v>
      </c>
    </row>
    <row r="1862" spans="1:13">
      <c r="A1862" s="35" t="s">
        <v>9933</v>
      </c>
      <c r="B1862" s="24">
        <v>24.176582440787399</v>
      </c>
      <c r="C1862" s="24">
        <v>21.5444968679673</v>
      </c>
      <c r="D1862" s="24">
        <v>19.9392415906871</v>
      </c>
      <c r="E1862" s="24">
        <v>19.196641523530602</v>
      </c>
      <c r="F1862" s="24" t="s">
        <v>9934</v>
      </c>
      <c r="G1862" s="24">
        <v>4.4145018796342903</v>
      </c>
      <c r="H1862" s="24" t="s">
        <v>9935</v>
      </c>
      <c r="I1862" s="24" t="s">
        <v>9936</v>
      </c>
      <c r="J1862" s="24">
        <v>0.53226450555162597</v>
      </c>
      <c r="K1862" s="34" t="s">
        <v>9937</v>
      </c>
      <c r="L1862" s="34" t="s">
        <v>9938</v>
      </c>
      <c r="M1862" s="34" t="s">
        <v>9939</v>
      </c>
    </row>
    <row r="1863" spans="1:13">
      <c r="A1863" s="35" t="s">
        <v>9940</v>
      </c>
      <c r="B1863" s="24">
        <v>11.828327968342199</v>
      </c>
      <c r="C1863" s="24">
        <v>7.5821834470958001</v>
      </c>
      <c r="D1863" s="24">
        <v>6.7243776625484504</v>
      </c>
      <c r="E1863" s="24">
        <v>7.5567731711676096</v>
      </c>
      <c r="F1863" s="24" t="s">
        <v>9941</v>
      </c>
      <c r="G1863" s="24">
        <v>3.0909759355378599</v>
      </c>
      <c r="H1863" s="24">
        <v>1.83097748906047</v>
      </c>
      <c r="I1863" s="24" t="s">
        <v>9942</v>
      </c>
      <c r="J1863" s="24">
        <v>0.32226905326446198</v>
      </c>
      <c r="K1863" s="34" t="s">
        <v>9943</v>
      </c>
      <c r="L1863" s="34" t="s">
        <v>9944</v>
      </c>
      <c r="M1863" s="34" t="s">
        <v>9945</v>
      </c>
    </row>
    <row r="1864" spans="1:13">
      <c r="A1864" s="35" t="s">
        <v>9946</v>
      </c>
      <c r="B1864" s="24">
        <v>99.110989844625706</v>
      </c>
      <c r="C1864" s="24">
        <v>73.833822957390197</v>
      </c>
      <c r="D1864" s="24">
        <v>71.804658866169504</v>
      </c>
      <c r="E1864" s="24">
        <v>55.700731277800003</v>
      </c>
      <c r="F1864" s="24" t="s">
        <v>9947</v>
      </c>
      <c r="G1864" s="24">
        <v>6.2330032080549698</v>
      </c>
      <c r="H1864" s="24">
        <v>5.6709971489780298</v>
      </c>
      <c r="I1864" s="24" t="s">
        <v>9948</v>
      </c>
      <c r="J1864" s="24">
        <v>5.5743619203468202E-2</v>
      </c>
      <c r="K1864" s="34" t="s">
        <v>9949</v>
      </c>
      <c r="L1864" s="34" t="s">
        <v>9950</v>
      </c>
      <c r="M1864" s="34" t="s">
        <v>9951</v>
      </c>
    </row>
    <row r="1865" spans="1:13">
      <c r="A1865" s="35" t="s">
        <v>9952</v>
      </c>
      <c r="B1865" s="24">
        <v>11.048438212187801</v>
      </c>
      <c r="C1865" s="24">
        <v>14.285943202149999</v>
      </c>
      <c r="D1865" s="24">
        <v>13.0979182296596</v>
      </c>
      <c r="E1865" s="24">
        <v>11.3351597567514</v>
      </c>
      <c r="F1865" s="24" t="s">
        <v>9953</v>
      </c>
      <c r="G1865" s="24">
        <v>3.6516724598703001</v>
      </c>
      <c r="H1865" s="24" t="s">
        <v>9954</v>
      </c>
      <c r="I1865" s="24" t="s">
        <v>9955</v>
      </c>
      <c r="J1865" s="24">
        <v>0.91961102648318105</v>
      </c>
      <c r="K1865" s="34" t="s">
        <v>9956</v>
      </c>
      <c r="L1865" s="34" t="s">
        <v>9957</v>
      </c>
      <c r="M1865" s="34" t="s">
        <v>9958</v>
      </c>
    </row>
    <row r="1866" spans="1:13">
      <c r="A1866" s="35" t="s">
        <v>9959</v>
      </c>
      <c r="B1866" s="24">
        <v>23.1367294325815</v>
      </c>
      <c r="C1866" s="24">
        <v>23.948603814607502</v>
      </c>
      <c r="D1866" s="24">
        <v>33.7973068604609</v>
      </c>
      <c r="E1866" s="24">
        <v>32.238169415706999</v>
      </c>
      <c r="F1866" s="24" t="s">
        <v>9960</v>
      </c>
      <c r="G1866" s="24">
        <v>4.8272388917626898</v>
      </c>
      <c r="H1866" s="24">
        <v>4.60473374082975</v>
      </c>
      <c r="I1866" s="24" t="s">
        <v>9961</v>
      </c>
      <c r="J1866" s="24">
        <v>8.8990431243252802E-2</v>
      </c>
      <c r="K1866" s="34" t="s">
        <v>9962</v>
      </c>
      <c r="L1866" s="34" t="s">
        <v>9963</v>
      </c>
      <c r="M1866" s="34" t="s">
        <v>9958</v>
      </c>
    </row>
    <row r="1867" spans="1:13">
      <c r="A1867" s="35" t="s">
        <v>9964</v>
      </c>
      <c r="B1867" s="24">
        <v>56.671988947222097</v>
      </c>
      <c r="C1867" s="24">
        <v>51.688299352762797</v>
      </c>
      <c r="D1867" s="24">
        <v>63.267622877195002</v>
      </c>
      <c r="E1867" s="24">
        <v>55.7616729969223</v>
      </c>
      <c r="F1867" s="24" t="s">
        <v>9965</v>
      </c>
      <c r="G1867" s="24">
        <v>5.8317680471878299</v>
      </c>
      <c r="H1867" s="24" t="s">
        <v>9966</v>
      </c>
      <c r="I1867" s="24" t="s">
        <v>9967</v>
      </c>
      <c r="J1867" s="24">
        <v>0.64675569538892697</v>
      </c>
      <c r="K1867" s="34" t="s">
        <v>9968</v>
      </c>
      <c r="L1867" s="34" t="s">
        <v>9969</v>
      </c>
      <c r="M1867" s="34" t="s">
        <v>9970</v>
      </c>
    </row>
    <row r="1868" spans="1:13">
      <c r="A1868" s="35" t="s">
        <v>9971</v>
      </c>
      <c r="B1868" s="24">
        <v>1411.4704770134999</v>
      </c>
      <c r="C1868" s="24">
        <v>1668.7276179236301</v>
      </c>
      <c r="D1868" s="24">
        <v>1735.1818011836999</v>
      </c>
      <c r="E1868" s="24">
        <v>2227.2370087634099</v>
      </c>
      <c r="F1868" s="24" t="s">
        <v>9972</v>
      </c>
      <c r="G1868" s="24">
        <v>10.7819885042826</v>
      </c>
      <c r="H1868" s="24">
        <v>5.27040636518461</v>
      </c>
      <c r="I1868" s="24" t="s">
        <v>9973</v>
      </c>
      <c r="J1868" s="24">
        <v>6.6084426588603098E-2</v>
      </c>
      <c r="K1868" s="34" t="s">
        <v>9974</v>
      </c>
      <c r="L1868" s="34" t="s">
        <v>9975</v>
      </c>
      <c r="M1868" s="34" t="s">
        <v>9976</v>
      </c>
    </row>
    <row r="1869" spans="1:13">
      <c r="A1869" s="35" t="s">
        <v>9977</v>
      </c>
      <c r="B1869" s="24">
        <v>351.79527083866202</v>
      </c>
      <c r="C1869" s="24">
        <v>379.479034961965</v>
      </c>
      <c r="D1869" s="24">
        <v>375.04485502248502</v>
      </c>
      <c r="E1869" s="24">
        <v>553.71645994539404</v>
      </c>
      <c r="F1869" s="24" t="s">
        <v>9978</v>
      </c>
      <c r="G1869" s="24">
        <v>8.6973771594145806</v>
      </c>
      <c r="H1869" s="24">
        <v>2.92849614203169</v>
      </c>
      <c r="I1869" s="24" t="s">
        <v>9979</v>
      </c>
      <c r="J1869" s="24">
        <v>0.19353353574136301</v>
      </c>
      <c r="K1869" s="34" t="s">
        <v>9980</v>
      </c>
      <c r="L1869" s="34" t="s">
        <v>9980</v>
      </c>
      <c r="M1869" s="34" t="s">
        <v>1045</v>
      </c>
    </row>
    <row r="1870" spans="1:13" ht="19">
      <c r="A1870" s="35" t="s">
        <v>9981</v>
      </c>
      <c r="B1870" s="24">
        <v>367.06811189668599</v>
      </c>
      <c r="C1870" s="24">
        <v>316.78732304573401</v>
      </c>
      <c r="D1870" s="24">
        <v>178.45913587911201</v>
      </c>
      <c r="E1870" s="24">
        <v>182.581390490469</v>
      </c>
      <c r="F1870" s="24" t="s">
        <v>9982</v>
      </c>
      <c r="G1870" s="24">
        <v>8.0297890663782105</v>
      </c>
      <c r="H1870" s="24">
        <v>28.041332851762</v>
      </c>
      <c r="I1870" s="24" t="s">
        <v>9983</v>
      </c>
      <c r="J1870" s="24">
        <v>1.8853617522071601E-6</v>
      </c>
      <c r="K1870" s="34" t="s">
        <v>9984</v>
      </c>
      <c r="L1870" s="34" t="s">
        <v>9984</v>
      </c>
      <c r="M1870" s="38" t="s">
        <v>1045</v>
      </c>
    </row>
    <row r="1871" spans="1:13">
      <c r="A1871" s="35" t="s">
        <v>9985</v>
      </c>
      <c r="B1871" s="24">
        <v>253.78912481525501</v>
      </c>
      <c r="C1871" s="24">
        <v>132.73444315007299</v>
      </c>
      <c r="D1871" s="24">
        <v>105.777384274349</v>
      </c>
      <c r="E1871" s="24">
        <v>85.5621736477365</v>
      </c>
      <c r="F1871" s="24" t="s">
        <v>9986</v>
      </c>
      <c r="G1871" s="24">
        <v>7.1754727845269501</v>
      </c>
      <c r="H1871" s="24">
        <v>23.301024805953698</v>
      </c>
      <c r="I1871" s="24" t="s">
        <v>9987</v>
      </c>
      <c r="J1871" s="24">
        <v>1.74140950186429E-5</v>
      </c>
      <c r="K1871" s="34" t="s">
        <v>9988</v>
      </c>
      <c r="L1871" s="34" t="s">
        <v>9989</v>
      </c>
      <c r="M1871" s="34" t="s">
        <v>9990</v>
      </c>
    </row>
    <row r="1872" spans="1:13">
      <c r="A1872" s="35" t="s">
        <v>9991</v>
      </c>
      <c r="B1872" s="24">
        <v>23.851628375722999</v>
      </c>
      <c r="C1872" s="24">
        <v>11.789370603716</v>
      </c>
      <c r="D1872" s="24">
        <v>12.9809725311805</v>
      </c>
      <c r="E1872" s="24">
        <v>9.8116167786934305</v>
      </c>
      <c r="F1872" s="24" t="s">
        <v>9992</v>
      </c>
      <c r="G1872" s="24">
        <v>3.8773218669113598</v>
      </c>
      <c r="H1872" s="24">
        <v>4.3106979217404504</v>
      </c>
      <c r="I1872" s="24" t="s">
        <v>9993</v>
      </c>
      <c r="J1872" s="24">
        <v>0.102114736841126</v>
      </c>
      <c r="K1872" s="34" t="s">
        <v>9994</v>
      </c>
      <c r="L1872" s="34" t="s">
        <v>9995</v>
      </c>
      <c r="M1872" s="34" t="s">
        <v>9996</v>
      </c>
    </row>
    <row r="1873" spans="1:13">
      <c r="A1873" s="35" t="s">
        <v>9997</v>
      </c>
      <c r="B1873" s="24">
        <v>139.14533066055299</v>
      </c>
      <c r="C1873" s="24">
        <v>157.191608049547</v>
      </c>
      <c r="D1873" s="24">
        <v>116.711807082145</v>
      </c>
      <c r="E1873" s="24">
        <v>131.45128814684301</v>
      </c>
      <c r="F1873" s="24" t="s">
        <v>9998</v>
      </c>
      <c r="G1873" s="24">
        <v>7.0900860585242702</v>
      </c>
      <c r="H1873" s="24">
        <v>2.34469227696114</v>
      </c>
      <c r="I1873" s="24" t="s">
        <v>9999</v>
      </c>
      <c r="J1873" s="24">
        <v>0.252497922646652</v>
      </c>
      <c r="K1873" s="34" t="s">
        <v>10000</v>
      </c>
      <c r="L1873" s="34" t="s">
        <v>10001</v>
      </c>
      <c r="M1873" s="34" t="s">
        <v>10002</v>
      </c>
    </row>
    <row r="1874" spans="1:13">
      <c r="A1874" s="35" t="s">
        <v>10003</v>
      </c>
      <c r="B1874" s="24">
        <v>271.141671889691</v>
      </c>
      <c r="C1874" s="24">
        <v>219.51345735860301</v>
      </c>
      <c r="D1874" s="24">
        <v>146.53296019431701</v>
      </c>
      <c r="E1874" s="24">
        <v>114.692315388205</v>
      </c>
      <c r="F1874" s="24" t="s">
        <v>10004</v>
      </c>
      <c r="G1874" s="24">
        <v>7.5552346119229004</v>
      </c>
      <c r="H1874" s="24">
        <v>29.7513484704787</v>
      </c>
      <c r="I1874" s="24" t="s">
        <v>10005</v>
      </c>
      <c r="J1874" s="24">
        <v>8.3644900978164598E-7</v>
      </c>
      <c r="K1874" s="34" t="s">
        <v>10006</v>
      </c>
      <c r="L1874" s="34" t="s">
        <v>10007</v>
      </c>
      <c r="M1874" s="34" t="s">
        <v>10008</v>
      </c>
    </row>
    <row r="1875" spans="1:13">
      <c r="A1875" s="35" t="s">
        <v>10009</v>
      </c>
      <c r="B1875" s="24">
        <v>8.4488056916730105</v>
      </c>
      <c r="C1875" s="24">
        <v>7.7208819247865801</v>
      </c>
      <c r="D1875" s="24">
        <v>9.1802373306096197</v>
      </c>
      <c r="E1875" s="24">
        <v>8.8974909918586391</v>
      </c>
      <c r="F1875" s="24" t="s">
        <v>10010</v>
      </c>
      <c r="G1875" s="24">
        <v>3.1160119048105401</v>
      </c>
      <c r="H1875" s="24" t="s">
        <v>10011</v>
      </c>
      <c r="I1875" s="24">
        <v>0.55655411147789002</v>
      </c>
      <c r="J1875" s="24">
        <v>0.70341520274005498</v>
      </c>
      <c r="K1875" s="34"/>
      <c r="L1875" s="34"/>
      <c r="M1875" s="34"/>
    </row>
    <row r="1876" spans="1:13" ht="19">
      <c r="A1876" s="35" t="s">
        <v>10012</v>
      </c>
      <c r="B1876" s="24">
        <v>15.402822684049999</v>
      </c>
      <c r="C1876" s="24">
        <v>39.344134838283701</v>
      </c>
      <c r="D1876" s="24">
        <v>44.322419723580197</v>
      </c>
      <c r="E1876" s="24">
        <v>42.7810868238683</v>
      </c>
      <c r="F1876" s="24" t="s">
        <v>10013</v>
      </c>
      <c r="G1876" s="24">
        <v>5.1537160595599696</v>
      </c>
      <c r="H1876" s="24">
        <v>6.9700705184290896</v>
      </c>
      <c r="I1876" s="24" t="s">
        <v>10014</v>
      </c>
      <c r="J1876" s="24">
        <v>3.1307455714114397E-2</v>
      </c>
      <c r="K1876" s="34" t="s">
        <v>10015</v>
      </c>
      <c r="L1876" s="34" t="s">
        <v>10015</v>
      </c>
      <c r="M1876" s="38" t="s">
        <v>302</v>
      </c>
    </row>
    <row r="1877" spans="1:13">
      <c r="A1877" s="35" t="s">
        <v>10016</v>
      </c>
      <c r="B1877" s="24">
        <v>102.880456999372</v>
      </c>
      <c r="C1877" s="24">
        <v>157.09914239775301</v>
      </c>
      <c r="D1877" s="24">
        <v>241.72675875630699</v>
      </c>
      <c r="E1877" s="24">
        <v>239.68378130808199</v>
      </c>
      <c r="F1877" s="24" t="s">
        <v>10017</v>
      </c>
      <c r="G1877" s="24">
        <v>7.5349832742780398</v>
      </c>
      <c r="H1877" s="24">
        <v>22.742485486257898</v>
      </c>
      <c r="I1877" s="24" t="s">
        <v>10018</v>
      </c>
      <c r="J1877" s="24">
        <v>2.2642015804544201E-5</v>
      </c>
      <c r="K1877" s="34" t="s">
        <v>10019</v>
      </c>
      <c r="L1877" s="34" t="s">
        <v>10020</v>
      </c>
      <c r="M1877" s="34" t="s">
        <v>1635</v>
      </c>
    </row>
    <row r="1878" spans="1:13" ht="19">
      <c r="A1878" s="35" t="s">
        <v>10021</v>
      </c>
      <c r="B1878" s="24">
        <v>391.43966677651201</v>
      </c>
      <c r="C1878" s="24">
        <v>312.11780763014502</v>
      </c>
      <c r="D1878" s="24">
        <v>326.51239015365701</v>
      </c>
      <c r="E1878" s="24">
        <v>283.19616876141799</v>
      </c>
      <c r="F1878" s="24" t="s">
        <v>10022</v>
      </c>
      <c r="G1878" s="24">
        <v>8.3594083042179399</v>
      </c>
      <c r="H1878" s="24">
        <v>1.34307999923277</v>
      </c>
      <c r="I1878" s="24" t="s">
        <v>10023</v>
      </c>
      <c r="J1878" s="24">
        <v>0.40724243852339598</v>
      </c>
      <c r="K1878" s="34" t="s">
        <v>10024</v>
      </c>
      <c r="L1878" s="34" t="s">
        <v>10024</v>
      </c>
      <c r="M1878" s="38" t="s">
        <v>10025</v>
      </c>
    </row>
    <row r="1879" spans="1:13">
      <c r="A1879" s="35" t="s">
        <v>10026</v>
      </c>
      <c r="B1879" s="24">
        <v>38.994487807721598</v>
      </c>
      <c r="C1879" s="24">
        <v>41.702008959026898</v>
      </c>
      <c r="D1879" s="24">
        <v>45.141039612933902</v>
      </c>
      <c r="E1879" s="24">
        <v>53.445887670274203</v>
      </c>
      <c r="F1879" s="24" t="s">
        <v>10027</v>
      </c>
      <c r="G1879" s="24">
        <v>5.4896686552958602</v>
      </c>
      <c r="H1879" s="24">
        <v>1.8949974435007699</v>
      </c>
      <c r="I1879" s="24" t="s">
        <v>10028</v>
      </c>
      <c r="J1879" s="24">
        <v>0.31237223168413802</v>
      </c>
      <c r="K1879" s="34" t="s">
        <v>10029</v>
      </c>
      <c r="L1879" s="34" t="s">
        <v>10029</v>
      </c>
      <c r="M1879" s="34" t="s">
        <v>345</v>
      </c>
    </row>
    <row r="1880" spans="1:13">
      <c r="A1880" s="35" t="s">
        <v>10030</v>
      </c>
      <c r="B1880" s="24">
        <v>51.732687158243998</v>
      </c>
      <c r="C1880" s="24">
        <v>46.880085459482601</v>
      </c>
      <c r="D1880" s="24">
        <v>41.457250110842203</v>
      </c>
      <c r="E1880" s="24">
        <v>45.096872150516397</v>
      </c>
      <c r="F1880" s="24" t="s">
        <v>10031</v>
      </c>
      <c r="G1880" s="24">
        <v>5.5361305785292396</v>
      </c>
      <c r="H1880" s="24">
        <v>0.83647134733456996</v>
      </c>
      <c r="I1880" s="24">
        <v>0.36040792126047</v>
      </c>
      <c r="J1880" s="24">
        <v>0.53046734741914203</v>
      </c>
      <c r="K1880" s="34" t="s">
        <v>10032</v>
      </c>
      <c r="L1880" s="34" t="s">
        <v>10032</v>
      </c>
      <c r="M1880" s="34" t="s">
        <v>10033</v>
      </c>
    </row>
    <row r="1881" spans="1:13">
      <c r="A1881" s="35" t="s">
        <v>10034</v>
      </c>
      <c r="B1881" s="24">
        <v>143.30474269337699</v>
      </c>
      <c r="C1881" s="24">
        <v>101.01872458478201</v>
      </c>
      <c r="D1881" s="24">
        <v>96.714092642218603</v>
      </c>
      <c r="E1881" s="24">
        <v>89.096793356831</v>
      </c>
      <c r="F1881" s="24" t="s">
        <v>10035</v>
      </c>
      <c r="G1881" s="24">
        <v>6.7499996239860502</v>
      </c>
      <c r="H1881" s="24">
        <v>4.1228776208154398</v>
      </c>
      <c r="I1881" s="24" t="s">
        <v>10036</v>
      </c>
      <c r="J1881" s="24">
        <v>0.111209513751998</v>
      </c>
      <c r="K1881" s="34" t="s">
        <v>10037</v>
      </c>
      <c r="L1881" s="34" t="s">
        <v>10037</v>
      </c>
      <c r="M1881" s="34" t="s">
        <v>345</v>
      </c>
    </row>
    <row r="1882" spans="1:13">
      <c r="A1882" s="35" t="s">
        <v>10038</v>
      </c>
      <c r="B1882" s="24">
        <v>8.6437781307116204</v>
      </c>
      <c r="C1882" s="24">
        <v>10.6797827821898</v>
      </c>
      <c r="D1882" s="24">
        <v>9.9403843707238</v>
      </c>
      <c r="E1882" s="24">
        <v>12.3102272627085</v>
      </c>
      <c r="F1882" s="24" t="s">
        <v>10039</v>
      </c>
      <c r="G1882" s="24">
        <v>3.3938702720277898</v>
      </c>
      <c r="H1882" s="24" t="s">
        <v>10040</v>
      </c>
      <c r="I1882" s="24">
        <v>0.44926306785158998</v>
      </c>
      <c r="J1882" s="24">
        <v>0.61396204574368596</v>
      </c>
      <c r="K1882" s="34"/>
      <c r="L1882" s="34"/>
      <c r="M1882" s="34"/>
    </row>
    <row r="1883" spans="1:13">
      <c r="A1883" s="35" t="s">
        <v>10041</v>
      </c>
      <c r="B1883" s="24">
        <v>111.914180008161</v>
      </c>
      <c r="C1883" s="24">
        <v>125.753286439638</v>
      </c>
      <c r="D1883" s="24">
        <v>162.43757518747501</v>
      </c>
      <c r="E1883" s="24">
        <v>156.74210158260601</v>
      </c>
      <c r="F1883" s="24" t="s">
        <v>10042</v>
      </c>
      <c r="G1883" s="24">
        <v>7.1223010121807402</v>
      </c>
      <c r="H1883" s="24">
        <v>6.2432803147581</v>
      </c>
      <c r="I1883" s="24" t="s">
        <v>10043</v>
      </c>
      <c r="J1883" s="24">
        <v>4.31617269847476E-2</v>
      </c>
      <c r="K1883" s="34" t="s">
        <v>10044</v>
      </c>
      <c r="L1883" s="34" t="s">
        <v>10044</v>
      </c>
      <c r="M1883" s="34" t="s">
        <v>345</v>
      </c>
    </row>
    <row r="1884" spans="1:13">
      <c r="A1884" s="35" t="s">
        <v>10045</v>
      </c>
      <c r="B1884" s="24">
        <v>396.05401450042598</v>
      </c>
      <c r="C1884" s="24">
        <v>476.47550369371498</v>
      </c>
      <c r="D1884" s="24">
        <v>390.77405146792398</v>
      </c>
      <c r="E1884" s="24">
        <v>631.23432666898498</v>
      </c>
      <c r="F1884" s="24" t="s">
        <v>10046</v>
      </c>
      <c r="G1884" s="24">
        <v>8.8879802754755897</v>
      </c>
      <c r="H1884" s="24">
        <v>1.0817018921266599</v>
      </c>
      <c r="I1884" s="24" t="s">
        <v>10047</v>
      </c>
      <c r="J1884" s="24">
        <v>0.46684294973461998</v>
      </c>
      <c r="K1884" s="34" t="s">
        <v>10048</v>
      </c>
      <c r="L1884" s="34" t="s">
        <v>10048</v>
      </c>
      <c r="M1884" s="34" t="s">
        <v>10049</v>
      </c>
    </row>
    <row r="1885" spans="1:13">
      <c r="A1885" s="35" t="s">
        <v>10050</v>
      </c>
      <c r="B1885" s="24">
        <v>145.25446708376299</v>
      </c>
      <c r="C1885" s="24">
        <v>106.427965214723</v>
      </c>
      <c r="D1885" s="24">
        <v>144.135573375495</v>
      </c>
      <c r="E1885" s="24">
        <v>123.833573256553</v>
      </c>
      <c r="F1885" s="24" t="s">
        <v>10051</v>
      </c>
      <c r="G1885" s="24">
        <v>7.02250192530368</v>
      </c>
      <c r="H1885" s="24" t="s">
        <v>10052</v>
      </c>
      <c r="I1885" s="24">
        <v>0.54761630071616996</v>
      </c>
      <c r="J1885" s="24">
        <v>0.69611301187852703</v>
      </c>
      <c r="K1885" s="34" t="s">
        <v>10053</v>
      </c>
      <c r="L1885" s="34" t="s">
        <v>10053</v>
      </c>
      <c r="M1885" s="34" t="s">
        <v>131</v>
      </c>
    </row>
    <row r="1886" spans="1:13">
      <c r="A1886" s="35" t="s">
        <v>10054</v>
      </c>
      <c r="B1886" s="24">
        <v>1001.05349283723</v>
      </c>
      <c r="C1886" s="24">
        <v>672.13282288950404</v>
      </c>
      <c r="D1886" s="24">
        <v>778.44904192615195</v>
      </c>
      <c r="E1886" s="24">
        <v>595.33965410593896</v>
      </c>
      <c r="F1886" s="24" t="s">
        <v>10055</v>
      </c>
      <c r="G1886" s="24">
        <v>9.5733485712882107</v>
      </c>
      <c r="H1886" s="24">
        <v>2.4802562233540999</v>
      </c>
      <c r="I1886" s="24" t="s">
        <v>10056</v>
      </c>
      <c r="J1886" s="24">
        <v>0.23766406195095199</v>
      </c>
      <c r="K1886" s="34" t="s">
        <v>10057</v>
      </c>
      <c r="L1886" s="34" t="s">
        <v>10057</v>
      </c>
      <c r="M1886" s="34" t="s">
        <v>131</v>
      </c>
    </row>
    <row r="1887" spans="1:13">
      <c r="A1887" s="35" t="s">
        <v>10058</v>
      </c>
      <c r="B1887" s="24">
        <v>2211.18243113685</v>
      </c>
      <c r="C1887" s="24">
        <v>2002.6210865512301</v>
      </c>
      <c r="D1887" s="24">
        <v>1907.32586934494</v>
      </c>
      <c r="E1887" s="24">
        <v>1762.1907501409901</v>
      </c>
      <c r="F1887" s="24" t="s">
        <v>10059</v>
      </c>
      <c r="G1887" s="24">
        <v>10.9446691228855</v>
      </c>
      <c r="H1887" s="24">
        <v>1.69530174707529</v>
      </c>
      <c r="I1887" s="24">
        <v>0.19290355411344001</v>
      </c>
      <c r="J1887" s="24">
        <v>0.34394660543268901</v>
      </c>
      <c r="K1887" s="34" t="s">
        <v>10060</v>
      </c>
      <c r="L1887" s="34" t="s">
        <v>10061</v>
      </c>
      <c r="M1887" s="34" t="s">
        <v>10062</v>
      </c>
    </row>
    <row r="1888" spans="1:13">
      <c r="A1888" s="35" t="s">
        <v>10063</v>
      </c>
      <c r="B1888" s="24">
        <v>65.380757890946597</v>
      </c>
      <c r="C1888" s="24">
        <v>53.583845214536801</v>
      </c>
      <c r="D1888" s="24">
        <v>50.403596044493597</v>
      </c>
      <c r="E1888" s="24">
        <v>47.412657477164501</v>
      </c>
      <c r="F1888" s="24" t="s">
        <v>10064</v>
      </c>
      <c r="G1888" s="24">
        <v>5.7629575773375299</v>
      </c>
      <c r="H1888" s="24">
        <v>1.95373518736473</v>
      </c>
      <c r="I1888" s="24" t="s">
        <v>10065</v>
      </c>
      <c r="J1888" s="24">
        <v>0.30401002649331899</v>
      </c>
      <c r="K1888" s="34" t="s">
        <v>10066</v>
      </c>
      <c r="L1888" s="34" t="s">
        <v>10066</v>
      </c>
      <c r="M1888" s="34" t="s">
        <v>131</v>
      </c>
    </row>
    <row r="1889" spans="1:13">
      <c r="A1889" s="35" t="s">
        <v>129</v>
      </c>
      <c r="B1889" s="24">
        <v>32.040470815344598</v>
      </c>
      <c r="C1889" s="24">
        <v>51.780765004556699</v>
      </c>
      <c r="D1889" s="24">
        <v>163.607032172266</v>
      </c>
      <c r="E1889" s="24">
        <v>202.50933264346801</v>
      </c>
      <c r="F1889" s="24">
        <v>2.15624596325351</v>
      </c>
      <c r="G1889" s="24">
        <v>6.8147853839424997</v>
      </c>
      <c r="H1889" s="24">
        <v>125.456208542667</v>
      </c>
      <c r="I1889" s="24" t="s">
        <v>10067</v>
      </c>
      <c r="J1889" s="24">
        <v>3.9307334864077299E-27</v>
      </c>
      <c r="K1889" s="34" t="s">
        <v>130</v>
      </c>
      <c r="L1889" s="34" t="s">
        <v>130</v>
      </c>
      <c r="M1889" s="34" t="s">
        <v>10068</v>
      </c>
    </row>
    <row r="1890" spans="1:13">
      <c r="A1890" s="35" t="s">
        <v>58</v>
      </c>
      <c r="B1890" s="24">
        <v>80.913562201022302</v>
      </c>
      <c r="C1890" s="24">
        <v>109.47933172392</v>
      </c>
      <c r="D1890" s="24">
        <v>689.27794683583602</v>
      </c>
      <c r="E1890" s="24">
        <v>802.785265998314</v>
      </c>
      <c r="F1890" s="24">
        <v>2.9816932854081899</v>
      </c>
      <c r="G1890" s="24">
        <v>8.7166385897589294</v>
      </c>
      <c r="H1890" s="24">
        <v>248.03328721093399</v>
      </c>
      <c r="I1890" s="24" t="s">
        <v>10069</v>
      </c>
      <c r="J1890" s="24">
        <v>3.0859811285226198E-53</v>
      </c>
      <c r="K1890" s="34" t="s">
        <v>59</v>
      </c>
      <c r="L1890" s="34" t="s">
        <v>59</v>
      </c>
      <c r="M1890" s="34" t="s">
        <v>131</v>
      </c>
    </row>
    <row r="1891" spans="1:13">
      <c r="A1891" s="35" t="s">
        <v>10070</v>
      </c>
      <c r="B1891" s="24">
        <v>320.79465303152301</v>
      </c>
      <c r="C1891" s="24">
        <v>399.86771118250999</v>
      </c>
      <c r="D1891" s="24">
        <v>170.44835553329301</v>
      </c>
      <c r="E1891" s="24">
        <v>278.991190141978</v>
      </c>
      <c r="F1891" s="24">
        <v>-0.71512647992693001</v>
      </c>
      <c r="G1891" s="24">
        <v>8.1930751190266502</v>
      </c>
      <c r="H1891" s="24">
        <v>15.467336100090399</v>
      </c>
      <c r="I1891" s="24" t="s">
        <v>10071</v>
      </c>
      <c r="J1891" s="24">
        <v>6.7306751102534895E-4</v>
      </c>
      <c r="K1891" s="34"/>
      <c r="L1891" s="34"/>
      <c r="M1891" s="34"/>
    </row>
    <row r="1892" spans="1:13">
      <c r="A1892" s="35" t="s">
        <v>10072</v>
      </c>
      <c r="B1892" s="24">
        <v>171.900700419039</v>
      </c>
      <c r="C1892" s="24">
        <v>132.873141627764</v>
      </c>
      <c r="D1892" s="24">
        <v>173.48894369375</v>
      </c>
      <c r="E1892" s="24">
        <v>178.92488734313</v>
      </c>
      <c r="F1892" s="24" t="s">
        <v>10073</v>
      </c>
      <c r="G1892" s="24">
        <v>7.3610322169354596</v>
      </c>
      <c r="H1892" s="24">
        <v>1.50088646610599</v>
      </c>
      <c r="I1892" s="24" t="s">
        <v>10074</v>
      </c>
      <c r="J1892" s="24">
        <v>0.377343080630337</v>
      </c>
      <c r="K1892" s="34" t="s">
        <v>10075</v>
      </c>
      <c r="L1892" s="34" t="s">
        <v>10076</v>
      </c>
      <c r="M1892" s="34" t="s">
        <v>10077</v>
      </c>
    </row>
    <row r="1893" spans="1:13">
      <c r="A1893" s="35" t="s">
        <v>10078</v>
      </c>
      <c r="B1893" s="24">
        <v>287.58434758194699</v>
      </c>
      <c r="C1893" s="24">
        <v>253.17095461156501</v>
      </c>
      <c r="D1893" s="24">
        <v>225.64672521543</v>
      </c>
      <c r="E1893" s="24">
        <v>205.49547688046101</v>
      </c>
      <c r="F1893" s="24" t="s">
        <v>10079</v>
      </c>
      <c r="G1893" s="24">
        <v>7.9253245051227301</v>
      </c>
      <c r="H1893" s="24">
        <v>3.7870811174194001</v>
      </c>
      <c r="I1893" s="24" t="s">
        <v>10080</v>
      </c>
      <c r="J1893" s="24">
        <v>0.12928632554948899</v>
      </c>
      <c r="K1893" s="34" t="s">
        <v>10081</v>
      </c>
      <c r="L1893" s="34" t="s">
        <v>10081</v>
      </c>
      <c r="M1893" s="34" t="s">
        <v>10082</v>
      </c>
    </row>
    <row r="1894" spans="1:13">
      <c r="A1894" s="35" t="s">
        <v>10083</v>
      </c>
      <c r="B1894" s="24">
        <v>50.887806589076703</v>
      </c>
      <c r="C1894" s="24">
        <v>36.246535503189698</v>
      </c>
      <c r="D1894" s="24">
        <v>39.586118935176501</v>
      </c>
      <c r="E1894" s="24">
        <v>35.285255371822998</v>
      </c>
      <c r="F1894" s="24" t="s">
        <v>10084</v>
      </c>
      <c r="G1894" s="24">
        <v>5.3434805509516998</v>
      </c>
      <c r="H1894" s="24" t="s">
        <v>10085</v>
      </c>
      <c r="I1894" s="24">
        <v>0.35254430197504999</v>
      </c>
      <c r="J1894" s="24">
        <v>0.52226358489612501</v>
      </c>
      <c r="K1894" s="34" t="s">
        <v>10086</v>
      </c>
      <c r="L1894" s="34" t="s">
        <v>10087</v>
      </c>
      <c r="M1894" s="34" t="s">
        <v>10088</v>
      </c>
    </row>
    <row r="1895" spans="1:13">
      <c r="A1895" s="35" t="s">
        <v>10089</v>
      </c>
      <c r="B1895" s="24">
        <v>37.954634799515702</v>
      </c>
      <c r="C1895" s="24">
        <v>25.381821417412201</v>
      </c>
      <c r="D1895" s="24">
        <v>24.266232434414</v>
      </c>
      <c r="E1895" s="24">
        <v>19.013816366163699</v>
      </c>
      <c r="F1895" s="24" t="s">
        <v>10090</v>
      </c>
      <c r="G1895" s="24">
        <v>4.7417360823279298</v>
      </c>
      <c r="H1895" s="24">
        <v>5.2343689073614801</v>
      </c>
      <c r="I1895" s="24" t="s">
        <v>10091</v>
      </c>
      <c r="J1895" s="24">
        <v>6.7057136747579696E-2</v>
      </c>
      <c r="K1895" s="34" t="s">
        <v>10092</v>
      </c>
      <c r="L1895" s="34" t="s">
        <v>10092</v>
      </c>
      <c r="M1895" s="34" t="s">
        <v>345</v>
      </c>
    </row>
    <row r="1896" spans="1:13">
      <c r="A1896" s="35" t="s">
        <v>10093</v>
      </c>
      <c r="B1896" s="24">
        <v>344.77626303327202</v>
      </c>
      <c r="C1896" s="24">
        <v>332.22908689530698</v>
      </c>
      <c r="D1896" s="24">
        <v>441.93779455253201</v>
      </c>
      <c r="E1896" s="24">
        <v>473.02962382744403</v>
      </c>
      <c r="F1896" s="24" t="s">
        <v>10094</v>
      </c>
      <c r="G1896" s="24">
        <v>8.6369815134492303</v>
      </c>
      <c r="H1896" s="24">
        <v>6.0835911764164603</v>
      </c>
      <c r="I1896" s="24" t="s">
        <v>10095</v>
      </c>
      <c r="J1896" s="24">
        <v>4.6459208351401299E-2</v>
      </c>
      <c r="K1896" s="34" t="s">
        <v>10096</v>
      </c>
      <c r="L1896" s="34" t="s">
        <v>10097</v>
      </c>
      <c r="M1896" s="34" t="s">
        <v>10098</v>
      </c>
    </row>
    <row r="1897" spans="1:13">
      <c r="A1897" s="35" t="s">
        <v>10099</v>
      </c>
      <c r="B1897" s="24">
        <v>54.137347239720199</v>
      </c>
      <c r="C1897" s="24">
        <v>61.859521050086499</v>
      </c>
      <c r="D1897" s="24">
        <v>57.654229350198001</v>
      </c>
      <c r="E1897" s="24">
        <v>53.6896545467634</v>
      </c>
      <c r="F1897" s="24" t="s">
        <v>10100</v>
      </c>
      <c r="G1897" s="24">
        <v>5.8317782819613297</v>
      </c>
      <c r="H1897" s="24" t="s">
        <v>10101</v>
      </c>
      <c r="I1897" s="24" t="s">
        <v>10102</v>
      </c>
      <c r="J1897" s="24">
        <v>0.860653754866197</v>
      </c>
      <c r="K1897" s="34" t="s">
        <v>10103</v>
      </c>
      <c r="L1897" s="34" t="s">
        <v>10104</v>
      </c>
      <c r="M1897" s="34" t="s">
        <v>10105</v>
      </c>
    </row>
    <row r="1898" spans="1:13" ht="19">
      <c r="A1898" s="35" t="s">
        <v>10106</v>
      </c>
      <c r="B1898" s="24">
        <v>81.433488705125299</v>
      </c>
      <c r="C1898" s="24">
        <v>80.2601857570628</v>
      </c>
      <c r="D1898" s="24">
        <v>62.507475837080797</v>
      </c>
      <c r="E1898" s="24">
        <v>67.279657911040701</v>
      </c>
      <c r="F1898" s="24" t="s">
        <v>10107</v>
      </c>
      <c r="G1898" s="24">
        <v>6.1895657985128896</v>
      </c>
      <c r="H1898" s="24">
        <v>2.9731964220793601</v>
      </c>
      <c r="I1898" s="24" t="s">
        <v>10108</v>
      </c>
      <c r="J1898" s="24">
        <v>0.190807649817158</v>
      </c>
      <c r="K1898" s="34" t="s">
        <v>10109</v>
      </c>
      <c r="L1898" s="34" t="s">
        <v>10109</v>
      </c>
      <c r="M1898" s="38" t="s">
        <v>252</v>
      </c>
    </row>
    <row r="1899" spans="1:13">
      <c r="A1899" s="35" t="s">
        <v>10110</v>
      </c>
      <c r="B1899" s="24">
        <v>203.941171234384</v>
      </c>
      <c r="C1899" s="24">
        <v>226.17098428776001</v>
      </c>
      <c r="D1899" s="24">
        <v>139.984001079487</v>
      </c>
      <c r="E1899" s="24">
        <v>180.26560516382099</v>
      </c>
      <c r="F1899" s="24" t="s">
        <v>10111</v>
      </c>
      <c r="G1899" s="24">
        <v>7.5523924728304204</v>
      </c>
      <c r="H1899" s="24">
        <v>6.6029632833309204</v>
      </c>
      <c r="I1899" s="24" t="s">
        <v>10112</v>
      </c>
      <c r="J1899" s="24">
        <v>3.7084974579146203E-2</v>
      </c>
      <c r="K1899" s="34" t="s">
        <v>10113</v>
      </c>
      <c r="L1899" s="34" t="s">
        <v>10113</v>
      </c>
      <c r="M1899" s="34" t="s">
        <v>345</v>
      </c>
    </row>
    <row r="1900" spans="1:13">
      <c r="A1900" s="35" t="s">
        <v>10114</v>
      </c>
      <c r="B1900" s="24">
        <v>229.28758830940299</v>
      </c>
      <c r="C1900" s="24">
        <v>343.32496511057002</v>
      </c>
      <c r="D1900" s="24">
        <v>143.31695348614099</v>
      </c>
      <c r="E1900" s="24">
        <v>265.27930333945699</v>
      </c>
      <c r="F1900" s="24" t="s">
        <v>10115</v>
      </c>
      <c r="G1900" s="24">
        <v>7.9392326998915701</v>
      </c>
      <c r="H1900" s="24">
        <v>9.0658056625256904</v>
      </c>
      <c r="I1900" s="24" t="s">
        <v>10116</v>
      </c>
      <c r="J1900" s="24">
        <v>1.2429084293322099E-2</v>
      </c>
      <c r="K1900" s="34" t="s">
        <v>10117</v>
      </c>
      <c r="L1900" s="34" t="s">
        <v>10118</v>
      </c>
      <c r="M1900" s="34" t="s">
        <v>10119</v>
      </c>
    </row>
    <row r="1901" spans="1:13" ht="19">
      <c r="A1901" s="35" t="s">
        <v>564</v>
      </c>
      <c r="B1901" s="24">
        <v>526.035640526164</v>
      </c>
      <c r="C1901" s="24">
        <v>262.001424357877</v>
      </c>
      <c r="D1901" s="24">
        <v>95.544635657427506</v>
      </c>
      <c r="E1901" s="24">
        <v>52.653645321684003</v>
      </c>
      <c r="F1901" s="24">
        <v>-2.3886211110853002</v>
      </c>
      <c r="G1901" s="24">
        <v>7.8712805435040201</v>
      </c>
      <c r="H1901" s="24">
        <v>182.87729859469999</v>
      </c>
      <c r="I1901" s="24" t="s">
        <v>10120</v>
      </c>
      <c r="J1901" s="24">
        <v>2.6742104359623601E-39</v>
      </c>
      <c r="K1901" s="34" t="s">
        <v>565</v>
      </c>
      <c r="L1901" s="34" t="s">
        <v>565</v>
      </c>
      <c r="M1901" s="38" t="s">
        <v>566</v>
      </c>
    </row>
    <row r="1902" spans="1:13">
      <c r="A1902" s="35" t="s">
        <v>567</v>
      </c>
      <c r="B1902" s="24">
        <v>1224.1019630973899</v>
      </c>
      <c r="C1902" s="24">
        <v>972.87735534900503</v>
      </c>
      <c r="D1902" s="24">
        <v>263.88796861809698</v>
      </c>
      <c r="E1902" s="24">
        <v>190.62569741461499</v>
      </c>
      <c r="F1902" s="24">
        <v>-2.2824718418475198</v>
      </c>
      <c r="G1902" s="24">
        <v>9.3728571083681906</v>
      </c>
      <c r="H1902" s="24">
        <v>157.080423334139</v>
      </c>
      <c r="I1902" s="24" t="s">
        <v>10121</v>
      </c>
      <c r="J1902" s="24">
        <v>7.2550589686370001E-34</v>
      </c>
      <c r="K1902" s="34" t="s">
        <v>568</v>
      </c>
      <c r="L1902" s="34" t="s">
        <v>569</v>
      </c>
      <c r="M1902" s="34" t="s">
        <v>10122</v>
      </c>
    </row>
    <row r="1903" spans="1:13">
      <c r="A1903" s="35" t="s">
        <v>10123</v>
      </c>
      <c r="B1903" s="24">
        <v>1013.07679324461</v>
      </c>
      <c r="C1903" s="24">
        <v>925.44247597875994</v>
      </c>
      <c r="D1903" s="24">
        <v>828.20943662901095</v>
      </c>
      <c r="E1903" s="24">
        <v>665.23980593923898</v>
      </c>
      <c r="F1903" s="24" t="s">
        <v>10124</v>
      </c>
      <c r="G1903" s="24">
        <v>9.7450138393444803</v>
      </c>
      <c r="H1903" s="24">
        <v>5.1419865357829604</v>
      </c>
      <c r="I1903" s="24" t="s">
        <v>10125</v>
      </c>
      <c r="J1903" s="24">
        <v>6.9954511373569297E-2</v>
      </c>
      <c r="K1903" s="34" t="s">
        <v>10126</v>
      </c>
      <c r="L1903" s="34" t="s">
        <v>10126</v>
      </c>
      <c r="M1903" s="34" t="s">
        <v>131</v>
      </c>
    </row>
    <row r="1904" spans="1:13">
      <c r="A1904" s="35" t="s">
        <v>10127</v>
      </c>
      <c r="B1904" s="24">
        <v>174.24036968750301</v>
      </c>
      <c r="C1904" s="24">
        <v>241.150419878364</v>
      </c>
      <c r="D1904" s="24">
        <v>178.40066302987199</v>
      </c>
      <c r="E1904" s="24">
        <v>316.40940568308298</v>
      </c>
      <c r="F1904" s="24" t="s">
        <v>10128</v>
      </c>
      <c r="G1904" s="24">
        <v>7.8308005794636104</v>
      </c>
      <c r="H1904" s="24">
        <v>1.5180273903981201</v>
      </c>
      <c r="I1904" s="24" t="s">
        <v>10129</v>
      </c>
      <c r="J1904" s="24">
        <v>0.37415089816811598</v>
      </c>
      <c r="K1904" s="34" t="s">
        <v>10130</v>
      </c>
      <c r="L1904" s="34" t="s">
        <v>10130</v>
      </c>
      <c r="M1904" s="34" t="s">
        <v>131</v>
      </c>
    </row>
    <row r="1905" spans="1:13">
      <c r="A1905" s="35" t="s">
        <v>10131</v>
      </c>
      <c r="B1905" s="24">
        <v>54.462301304784503</v>
      </c>
      <c r="C1905" s="24">
        <v>38.003382887272799</v>
      </c>
      <c r="D1905" s="24">
        <v>52.859455712554798</v>
      </c>
      <c r="E1905" s="24">
        <v>42.902970262112902</v>
      </c>
      <c r="F1905" s="24" t="s">
        <v>10132</v>
      </c>
      <c r="G1905" s="24">
        <v>5.5593390983169497</v>
      </c>
      <c r="H1905" s="24" t="s">
        <v>10133</v>
      </c>
      <c r="I1905" s="24" t="s">
        <v>10134</v>
      </c>
      <c r="J1905" s="24">
        <v>0.84038080317816399</v>
      </c>
      <c r="K1905" s="34" t="s">
        <v>10135</v>
      </c>
      <c r="L1905" s="34" t="s">
        <v>10135</v>
      </c>
      <c r="M1905" s="34" t="s">
        <v>345</v>
      </c>
    </row>
    <row r="1906" spans="1:13">
      <c r="A1906" s="35" t="s">
        <v>10136</v>
      </c>
      <c r="B1906" s="24">
        <v>16.052730814178702</v>
      </c>
      <c r="C1906" s="24">
        <v>20.388676220544198</v>
      </c>
      <c r="D1906" s="24">
        <v>17.483381922625998</v>
      </c>
      <c r="E1906" s="24">
        <v>19.6232335573869</v>
      </c>
      <c r="F1906" s="24" t="s">
        <v>10137</v>
      </c>
      <c r="G1906" s="24">
        <v>4.2102169492447397</v>
      </c>
      <c r="H1906" s="24" t="s">
        <v>10138</v>
      </c>
      <c r="I1906" s="24" t="s">
        <v>10139</v>
      </c>
      <c r="J1906" s="24">
        <v>0.940477563059121</v>
      </c>
      <c r="K1906" s="34" t="s">
        <v>10140</v>
      </c>
      <c r="L1906" s="34" t="s">
        <v>10140</v>
      </c>
      <c r="M1906" s="34" t="s">
        <v>131</v>
      </c>
    </row>
    <row r="1907" spans="1:13">
      <c r="A1907" s="35" t="s">
        <v>10141</v>
      </c>
      <c r="B1907" s="24">
        <v>136.090762448948</v>
      </c>
      <c r="C1907" s="24">
        <v>204.67272024568999</v>
      </c>
      <c r="D1907" s="24">
        <v>178.576081577591</v>
      </c>
      <c r="E1907" s="24">
        <v>246.44831213066001</v>
      </c>
      <c r="F1907" s="24" t="s">
        <v>10142</v>
      </c>
      <c r="G1907" s="24">
        <v>7.5817307973600503</v>
      </c>
      <c r="H1907" s="24">
        <v>3.9259395780753201</v>
      </c>
      <c r="I1907" s="24" t="s">
        <v>10143</v>
      </c>
      <c r="J1907" s="24">
        <v>0.12161313075300501</v>
      </c>
      <c r="K1907" s="34" t="s">
        <v>10144</v>
      </c>
      <c r="L1907" s="34" t="s">
        <v>10144</v>
      </c>
      <c r="M1907" s="34" t="s">
        <v>131</v>
      </c>
    </row>
    <row r="1908" spans="1:13">
      <c r="A1908" s="35" t="s">
        <v>10145</v>
      </c>
      <c r="B1908" s="24">
        <v>73.049673826465096</v>
      </c>
      <c r="C1908" s="24">
        <v>74.481082519947194</v>
      </c>
      <c r="D1908" s="24">
        <v>74.143572835751598</v>
      </c>
      <c r="E1908" s="24">
        <v>89.218676795075694</v>
      </c>
      <c r="F1908" s="24" t="s">
        <v>10146</v>
      </c>
      <c r="G1908" s="24">
        <v>6.2823337039234701</v>
      </c>
      <c r="H1908" s="24" t="s">
        <v>10147</v>
      </c>
      <c r="I1908" s="24" t="s">
        <v>10148</v>
      </c>
      <c r="J1908" s="24">
        <v>0.61265138365078897</v>
      </c>
      <c r="K1908" s="34" t="s">
        <v>10149</v>
      </c>
      <c r="L1908" s="34" t="s">
        <v>10149</v>
      </c>
      <c r="M1908" s="34" t="s">
        <v>1081</v>
      </c>
    </row>
    <row r="1909" spans="1:13">
      <c r="A1909" s="35" t="s">
        <v>10150</v>
      </c>
      <c r="B1909" s="24">
        <v>71.424903501143405</v>
      </c>
      <c r="C1909" s="24">
        <v>84.883468346755393</v>
      </c>
      <c r="D1909" s="24">
        <v>79.5230749657904</v>
      </c>
      <c r="E1909" s="24">
        <v>112.498413499802</v>
      </c>
      <c r="F1909" s="24">
        <v>0.28167350845330003</v>
      </c>
      <c r="G1909" s="24">
        <v>6.4461994215326701</v>
      </c>
      <c r="H1909" s="24">
        <v>2.2687361719546599</v>
      </c>
      <c r="I1909" s="24" t="s">
        <v>10151</v>
      </c>
      <c r="J1909" s="24">
        <v>0.26187164628644499</v>
      </c>
      <c r="K1909" s="34" t="s">
        <v>10152</v>
      </c>
      <c r="L1909" s="34" t="s">
        <v>10152</v>
      </c>
      <c r="M1909" s="34" t="s">
        <v>345</v>
      </c>
    </row>
    <row r="1910" spans="1:13">
      <c r="A1910" s="35" t="s">
        <v>423</v>
      </c>
      <c r="B1910" s="24">
        <v>106.12999765001599</v>
      </c>
      <c r="C1910" s="24">
        <v>319.376361295962</v>
      </c>
      <c r="D1910" s="24">
        <v>216.11565078938301</v>
      </c>
      <c r="E1910" s="24">
        <v>753.17870663274596</v>
      </c>
      <c r="F1910" s="24">
        <v>1.1329823646643</v>
      </c>
      <c r="G1910" s="24">
        <v>8.4463253609648099</v>
      </c>
      <c r="H1910" s="24">
        <v>40.157457216952402</v>
      </c>
      <c r="I1910" s="24" t="s">
        <v>10153</v>
      </c>
      <c r="J1910" s="24">
        <v>6.1023997520804302E-9</v>
      </c>
      <c r="K1910" s="34" t="s">
        <v>424</v>
      </c>
      <c r="L1910" s="34" t="s">
        <v>424</v>
      </c>
      <c r="M1910" s="44" t="s">
        <v>10154</v>
      </c>
    </row>
    <row r="1911" spans="1:13">
      <c r="A1911" s="35" t="s">
        <v>10155</v>
      </c>
      <c r="B1911" s="24">
        <v>8.0588608135957998</v>
      </c>
      <c r="C1911" s="24">
        <v>9.6164277865605197</v>
      </c>
      <c r="D1911" s="24">
        <v>9.8819115214842395</v>
      </c>
      <c r="E1911" s="24">
        <v>12.005518667096901</v>
      </c>
      <c r="F1911" s="24" t="s">
        <v>10156</v>
      </c>
      <c r="G1911" s="24">
        <v>3.3227249866949302</v>
      </c>
      <c r="H1911" s="24">
        <v>1.2925562896265801</v>
      </c>
      <c r="I1911" s="24" t="s">
        <v>10157</v>
      </c>
      <c r="J1911" s="24">
        <v>0.41775057876140698</v>
      </c>
      <c r="K1911" s="34"/>
      <c r="L1911" s="34"/>
      <c r="M1911" s="34"/>
    </row>
    <row r="1912" spans="1:13" ht="19">
      <c r="A1912" s="35" t="s">
        <v>10158</v>
      </c>
      <c r="B1912" s="24">
        <v>52.382595288372698</v>
      </c>
      <c r="C1912" s="24">
        <v>67.314994505923707</v>
      </c>
      <c r="D1912" s="24">
        <v>52.391672918638399</v>
      </c>
      <c r="E1912" s="24">
        <v>71.179927934869099</v>
      </c>
      <c r="F1912" s="24" t="s">
        <v>10159</v>
      </c>
      <c r="G1912" s="24">
        <v>5.9293057332781398</v>
      </c>
      <c r="H1912" s="24" t="s">
        <v>10160</v>
      </c>
      <c r="I1912" s="24" t="s">
        <v>10161</v>
      </c>
      <c r="J1912" s="24">
        <v>0.89391549497881795</v>
      </c>
      <c r="K1912" s="34" t="s">
        <v>10162</v>
      </c>
      <c r="L1912" s="34" t="s">
        <v>10162</v>
      </c>
      <c r="M1912" s="38" t="s">
        <v>10163</v>
      </c>
    </row>
    <row r="1913" spans="1:13">
      <c r="A1913" s="35" t="s">
        <v>10164</v>
      </c>
      <c r="B1913" s="24">
        <v>97.551210332316899</v>
      </c>
      <c r="C1913" s="24">
        <v>78.272174243495002</v>
      </c>
      <c r="D1913" s="24">
        <v>88.761785145639493</v>
      </c>
      <c r="E1913" s="24">
        <v>83.733922074066896</v>
      </c>
      <c r="F1913" s="24" t="s">
        <v>10165</v>
      </c>
      <c r="G1913" s="24">
        <v>6.4459861708460897</v>
      </c>
      <c r="H1913" s="24" t="s">
        <v>10166</v>
      </c>
      <c r="I1913" s="24" t="s">
        <v>10167</v>
      </c>
      <c r="J1913" s="24">
        <v>0.95158318390669905</v>
      </c>
      <c r="K1913" s="34" t="s">
        <v>10168</v>
      </c>
      <c r="L1913" s="34" t="s">
        <v>10168</v>
      </c>
      <c r="M1913" s="34" t="s">
        <v>10169</v>
      </c>
    </row>
    <row r="1914" spans="1:13">
      <c r="A1914" s="35" t="s">
        <v>10170</v>
      </c>
      <c r="B1914" s="24">
        <v>43.478853905609597</v>
      </c>
      <c r="C1914" s="24">
        <v>38.8818065793144</v>
      </c>
      <c r="D1914" s="24">
        <v>44.497838271298903</v>
      </c>
      <c r="E1914" s="24">
        <v>50.9472771862591</v>
      </c>
      <c r="F1914" s="24" t="s">
        <v>10171</v>
      </c>
      <c r="G1914" s="24">
        <v>5.4775579425181</v>
      </c>
      <c r="H1914" s="24" t="s">
        <v>10172</v>
      </c>
      <c r="I1914" s="24">
        <v>0.31823540272418999</v>
      </c>
      <c r="J1914" s="24">
        <v>0.48964018527254799</v>
      </c>
      <c r="K1914" s="34" t="s">
        <v>10173</v>
      </c>
      <c r="L1914" s="34" t="s">
        <v>10173</v>
      </c>
      <c r="M1914" s="34" t="s">
        <v>345</v>
      </c>
    </row>
    <row r="1915" spans="1:13">
      <c r="A1915" s="35" t="s">
        <v>10174</v>
      </c>
      <c r="B1915" s="24">
        <v>79.483764314739204</v>
      </c>
      <c r="C1915" s="24">
        <v>146.188195486079</v>
      </c>
      <c r="D1915" s="24">
        <v>113.08649042929299</v>
      </c>
      <c r="E1915" s="24">
        <v>179.16865421961899</v>
      </c>
      <c r="F1915" s="24" t="s">
        <v>10175</v>
      </c>
      <c r="G1915" s="24">
        <v>7.0180417598184404</v>
      </c>
      <c r="H1915" s="24">
        <v>5.3806821420643702</v>
      </c>
      <c r="I1915" s="24" t="s">
        <v>10176</v>
      </c>
      <c r="J1915" s="24">
        <v>6.3135233544839797E-2</v>
      </c>
      <c r="K1915" s="34" t="s">
        <v>10177</v>
      </c>
      <c r="L1915" s="34" t="s">
        <v>10177</v>
      </c>
      <c r="M1915" s="34" t="s">
        <v>345</v>
      </c>
    </row>
    <row r="1916" spans="1:13">
      <c r="A1916" s="35" t="s">
        <v>10178</v>
      </c>
      <c r="B1916" s="24">
        <v>463.31950596874498</v>
      </c>
      <c r="C1916" s="24">
        <v>691.78177389569805</v>
      </c>
      <c r="D1916" s="24">
        <v>793.59350987919595</v>
      </c>
      <c r="E1916" s="24">
        <v>880.97349163224999</v>
      </c>
      <c r="F1916" s="24" t="s">
        <v>10179</v>
      </c>
      <c r="G1916" s="24">
        <v>9.4666621712213495</v>
      </c>
      <c r="H1916" s="24">
        <v>9.4145915907095095</v>
      </c>
      <c r="I1916" s="24" t="s">
        <v>10180</v>
      </c>
      <c r="J1916" s="24">
        <v>1.0643089704343399E-2</v>
      </c>
      <c r="K1916" s="34" t="s">
        <v>10181</v>
      </c>
      <c r="L1916" s="34" t="s">
        <v>10182</v>
      </c>
      <c r="M1916" s="34" t="s">
        <v>1716</v>
      </c>
    </row>
    <row r="1917" spans="1:13">
      <c r="A1917" s="35" t="s">
        <v>10183</v>
      </c>
      <c r="B1917" s="24">
        <v>265.09752627949399</v>
      </c>
      <c r="C1917" s="24">
        <v>268.93634824241599</v>
      </c>
      <c r="D1917" s="24">
        <v>236.46420232474699</v>
      </c>
      <c r="E1917" s="24">
        <v>309.64487486050501</v>
      </c>
      <c r="F1917" s="24" t="s">
        <v>10184</v>
      </c>
      <c r="G1917" s="24">
        <v>8.0776043245179494</v>
      </c>
      <c r="H1917" s="24" t="s">
        <v>10185</v>
      </c>
      <c r="I1917" s="24" t="s">
        <v>10186</v>
      </c>
      <c r="J1917" s="24">
        <v>0.94916406423431399</v>
      </c>
      <c r="K1917" s="34" t="s">
        <v>10187</v>
      </c>
      <c r="L1917" s="34" t="s">
        <v>10188</v>
      </c>
      <c r="M1917" s="34" t="s">
        <v>1050</v>
      </c>
    </row>
    <row r="1918" spans="1:13">
      <c r="A1918" s="35" t="s">
        <v>10189</v>
      </c>
      <c r="B1918" s="24">
        <v>231.04234026075099</v>
      </c>
      <c r="C1918" s="24">
        <v>172.63337189911999</v>
      </c>
      <c r="D1918" s="24">
        <v>180.56415845173601</v>
      </c>
      <c r="E1918" s="24">
        <v>152.71994812053299</v>
      </c>
      <c r="F1918" s="24" t="s">
        <v>10190</v>
      </c>
      <c r="G1918" s="24">
        <v>7.5262518862124299</v>
      </c>
      <c r="H1918" s="24">
        <v>2.5392437481721699</v>
      </c>
      <c r="I1918" s="24" t="s">
        <v>10191</v>
      </c>
      <c r="J1918" s="24">
        <v>0.23181044126230599</v>
      </c>
      <c r="K1918" s="34" t="s">
        <v>10192</v>
      </c>
      <c r="L1918" s="34" t="s">
        <v>10193</v>
      </c>
      <c r="M1918" s="34" t="s">
        <v>10194</v>
      </c>
    </row>
    <row r="1919" spans="1:13">
      <c r="A1919" s="35" t="s">
        <v>10195</v>
      </c>
      <c r="B1919" s="24">
        <v>79.418773501726307</v>
      </c>
      <c r="C1919" s="24">
        <v>55.479391076310698</v>
      </c>
      <c r="D1919" s="24">
        <v>53.911966998866703</v>
      </c>
      <c r="E1919" s="24">
        <v>47.961132949265398</v>
      </c>
      <c r="F1919" s="24" t="s">
        <v>10196</v>
      </c>
      <c r="G1919" s="24">
        <v>5.8898111996306399</v>
      </c>
      <c r="H1919" s="24">
        <v>3.8069682080181102</v>
      </c>
      <c r="I1919" s="24" t="s">
        <v>10197</v>
      </c>
      <c r="J1919" s="24">
        <v>0.128262054042281</v>
      </c>
      <c r="K1919" s="34" t="s">
        <v>10198</v>
      </c>
      <c r="L1919" s="34" t="s">
        <v>10199</v>
      </c>
      <c r="M1919" s="34" t="s">
        <v>10200</v>
      </c>
    </row>
    <row r="1920" spans="1:13" ht="19">
      <c r="A1920" s="35" t="s">
        <v>10201</v>
      </c>
      <c r="B1920" s="24">
        <v>52.7725401664499</v>
      </c>
      <c r="C1920" s="24">
        <v>40.777352441088397</v>
      </c>
      <c r="D1920" s="24">
        <v>40.463211673769798</v>
      </c>
      <c r="E1920" s="24">
        <v>32.299111134829303</v>
      </c>
      <c r="F1920" s="24" t="s">
        <v>10202</v>
      </c>
      <c r="G1920" s="24">
        <v>5.3814394823725102</v>
      </c>
      <c r="H1920" s="24">
        <v>2.88363122099799</v>
      </c>
      <c r="I1920" s="24" t="s">
        <v>10203</v>
      </c>
      <c r="J1920" s="24">
        <v>0.197621834826256</v>
      </c>
      <c r="K1920" s="34" t="s">
        <v>10204</v>
      </c>
      <c r="L1920" s="34" t="s">
        <v>10204</v>
      </c>
      <c r="M1920" s="38" t="s">
        <v>10205</v>
      </c>
    </row>
    <row r="1921" spans="1:13">
      <c r="A1921" s="35" t="s">
        <v>10206</v>
      </c>
      <c r="B1921" s="24">
        <v>357.18950831873002</v>
      </c>
      <c r="C1921" s="24">
        <v>258.903825022783</v>
      </c>
      <c r="D1921" s="24">
        <v>207.11083200649199</v>
      </c>
      <c r="E1921" s="24">
        <v>195.074442910545</v>
      </c>
      <c r="F1921" s="24" t="s">
        <v>10207</v>
      </c>
      <c r="G1921" s="24">
        <v>7.9925071245394603</v>
      </c>
      <c r="H1921" s="24">
        <v>11.309376108329101</v>
      </c>
      <c r="I1921" s="24" t="s">
        <v>10208</v>
      </c>
      <c r="J1921" s="24">
        <v>4.5126280395397702E-3</v>
      </c>
      <c r="K1921" s="34" t="s">
        <v>10209</v>
      </c>
      <c r="L1921" s="34" t="s">
        <v>10209</v>
      </c>
      <c r="M1921" s="34" t="s">
        <v>345</v>
      </c>
    </row>
    <row r="1922" spans="1:13">
      <c r="A1922" s="35" t="s">
        <v>10210</v>
      </c>
      <c r="B1922" s="24">
        <v>113.084014642393</v>
      </c>
      <c r="C1922" s="24">
        <v>173.69672689474999</v>
      </c>
      <c r="D1922" s="24">
        <v>129.692779613326</v>
      </c>
      <c r="E1922" s="24">
        <v>143.39586509481799</v>
      </c>
      <c r="F1922" s="24" t="s">
        <v>10211</v>
      </c>
      <c r="G1922" s="24">
        <v>7.13032629700258</v>
      </c>
      <c r="H1922" s="24" t="s">
        <v>10212</v>
      </c>
      <c r="I1922" s="24" t="s">
        <v>10213</v>
      </c>
      <c r="J1922" s="24">
        <v>0.89297920006496401</v>
      </c>
      <c r="K1922" s="34" t="s">
        <v>10214</v>
      </c>
      <c r="L1922" s="34" t="s">
        <v>10215</v>
      </c>
      <c r="M1922" s="34" t="s">
        <v>10216</v>
      </c>
    </row>
    <row r="1923" spans="1:13">
      <c r="A1923" s="35" t="s">
        <v>10217</v>
      </c>
      <c r="B1923" s="24">
        <v>150.193768872741</v>
      </c>
      <c r="C1923" s="24">
        <v>255.112733299235</v>
      </c>
      <c r="D1923" s="24">
        <v>190.44606997322001</v>
      </c>
      <c r="E1923" s="24">
        <v>254.67544421217301</v>
      </c>
      <c r="F1923" s="24" t="s">
        <v>10218</v>
      </c>
      <c r="G1923" s="24">
        <v>7.7329450410015603</v>
      </c>
      <c r="H1923" s="24">
        <v>0.93814109446567995</v>
      </c>
      <c r="I1923" s="24" t="s">
        <v>10219</v>
      </c>
      <c r="J1923" s="24">
        <v>0.50422516772891501</v>
      </c>
      <c r="K1923" s="34" t="s">
        <v>10220</v>
      </c>
      <c r="L1923" s="34" t="s">
        <v>10220</v>
      </c>
      <c r="M1923" s="34" t="s">
        <v>345</v>
      </c>
    </row>
    <row r="1924" spans="1:13">
      <c r="A1924" s="35" t="s">
        <v>429</v>
      </c>
      <c r="B1924" s="24">
        <v>40.294304067978999</v>
      </c>
      <c r="C1924" s="24">
        <v>56.265349116558497</v>
      </c>
      <c r="D1924" s="24">
        <v>88.001638105525402</v>
      </c>
      <c r="E1924" s="24">
        <v>122.553797154984</v>
      </c>
      <c r="F1924" s="24">
        <v>1.12487904527747</v>
      </c>
      <c r="G1924" s="24">
        <v>6.2646119738730599</v>
      </c>
      <c r="H1924" s="24">
        <v>37.145189838565798</v>
      </c>
      <c r="I1924" s="24" t="s">
        <v>10221</v>
      </c>
      <c r="J1924" s="24">
        <v>2.61656765414078E-8</v>
      </c>
      <c r="K1924" s="34" t="s">
        <v>430</v>
      </c>
      <c r="L1924" s="34" t="s">
        <v>430</v>
      </c>
      <c r="M1924" s="34" t="s">
        <v>131</v>
      </c>
    </row>
    <row r="1925" spans="1:13">
      <c r="A1925" s="35" t="s">
        <v>278</v>
      </c>
      <c r="B1925" s="24">
        <v>635.155215574772</v>
      </c>
      <c r="C1925" s="24">
        <v>1420.41111003125</v>
      </c>
      <c r="D1925" s="24">
        <v>1811.54734229055</v>
      </c>
      <c r="E1925" s="24">
        <v>3626.0932294971299</v>
      </c>
      <c r="F1925" s="24">
        <v>1.4319194237289199</v>
      </c>
      <c r="G1925" s="24">
        <v>10.871450897682401</v>
      </c>
      <c r="H1925" s="24">
        <v>81.700980589281599</v>
      </c>
      <c r="I1925" s="24" t="s">
        <v>10222</v>
      </c>
      <c r="J1925" s="24">
        <v>9.4161936729074699E-18</v>
      </c>
      <c r="K1925" s="34" t="s">
        <v>279</v>
      </c>
      <c r="L1925" s="34" t="s">
        <v>280</v>
      </c>
      <c r="M1925" s="34" t="s">
        <v>10223</v>
      </c>
    </row>
    <row r="1926" spans="1:13">
      <c r="A1926" s="35" t="s">
        <v>257</v>
      </c>
      <c r="B1926" s="24">
        <v>76.689159355185794</v>
      </c>
      <c r="C1926" s="24">
        <v>221.409003220377</v>
      </c>
      <c r="D1926" s="24">
        <v>229.68135181295901</v>
      </c>
      <c r="E1926" s="24">
        <v>571.14579161437803</v>
      </c>
      <c r="F1926" s="24">
        <v>1.4733168266299299</v>
      </c>
      <c r="G1926" s="24">
        <v>8.1024638185445603</v>
      </c>
      <c r="H1926" s="24">
        <v>69.462318416761804</v>
      </c>
      <c r="I1926" s="24" t="s">
        <v>10224</v>
      </c>
      <c r="J1926" s="24">
        <v>3.65159241778663E-15</v>
      </c>
      <c r="K1926" s="34" t="s">
        <v>258</v>
      </c>
      <c r="L1926" s="34" t="s">
        <v>259</v>
      </c>
      <c r="M1926" s="34" t="s">
        <v>10225</v>
      </c>
    </row>
    <row r="1927" spans="1:13">
      <c r="A1927" s="35" t="s">
        <v>10226</v>
      </c>
      <c r="B1927" s="24">
        <v>86.242808868077603</v>
      </c>
      <c r="C1927" s="24">
        <v>75.636903167370306</v>
      </c>
      <c r="D1927" s="24">
        <v>97.708131079290993</v>
      </c>
      <c r="E1927" s="24">
        <v>109.634152701053</v>
      </c>
      <c r="F1927" s="24" t="s">
        <v>10227</v>
      </c>
      <c r="G1927" s="24">
        <v>6.5299428001106001</v>
      </c>
      <c r="H1927" s="24">
        <v>3.6644877744431299</v>
      </c>
      <c r="I1927" s="24" t="s">
        <v>10228</v>
      </c>
      <c r="J1927" s="24">
        <v>0.13706754263662499</v>
      </c>
      <c r="K1927" s="34" t="s">
        <v>10229</v>
      </c>
      <c r="L1927" s="34" t="s">
        <v>10229</v>
      </c>
      <c r="M1927" s="34" t="s">
        <v>4882</v>
      </c>
    </row>
    <row r="1928" spans="1:13">
      <c r="A1928" s="35" t="s">
        <v>10230</v>
      </c>
      <c r="B1928" s="24">
        <v>279.59047758136398</v>
      </c>
      <c r="C1928" s="24">
        <v>324.83183475179902</v>
      </c>
      <c r="D1928" s="24">
        <v>353.29295510537202</v>
      </c>
      <c r="E1928" s="24">
        <v>373.08520446684003</v>
      </c>
      <c r="F1928" s="24" t="s">
        <v>10231</v>
      </c>
      <c r="G1928" s="24">
        <v>8.3785797608441399</v>
      </c>
      <c r="H1928" s="24">
        <v>2.3853493993333399</v>
      </c>
      <c r="I1928" s="24" t="s">
        <v>10232</v>
      </c>
      <c r="J1928" s="24">
        <v>0.24787854787386701</v>
      </c>
      <c r="K1928" s="34" t="s">
        <v>10233</v>
      </c>
      <c r="L1928" s="34" t="s">
        <v>10234</v>
      </c>
      <c r="M1928" s="34" t="s">
        <v>1716</v>
      </c>
    </row>
    <row r="1929" spans="1:13">
      <c r="A1929" s="35" t="s">
        <v>10235</v>
      </c>
      <c r="B1929" s="24">
        <v>141.03006423792601</v>
      </c>
      <c r="C1929" s="24">
        <v>162.369684550003</v>
      </c>
      <c r="D1929" s="24">
        <v>132.908786321501</v>
      </c>
      <c r="E1929" s="24">
        <v>185.93318504219701</v>
      </c>
      <c r="F1929" s="24" t="s">
        <v>10236</v>
      </c>
      <c r="G1929" s="24">
        <v>7.2824130534642899</v>
      </c>
      <c r="H1929" s="24" t="s">
        <v>10237</v>
      </c>
      <c r="I1929" s="24" t="s">
        <v>10238</v>
      </c>
      <c r="J1929" s="24">
        <v>0.84034604388656897</v>
      </c>
      <c r="K1929" s="34" t="s">
        <v>10239</v>
      </c>
      <c r="L1929" s="34" t="s">
        <v>10240</v>
      </c>
      <c r="M1929" s="34" t="s">
        <v>9325</v>
      </c>
    </row>
    <row r="1930" spans="1:13">
      <c r="A1930" s="35" t="s">
        <v>10241</v>
      </c>
      <c r="B1930" s="24">
        <v>77.339067485314501</v>
      </c>
      <c r="C1930" s="24">
        <v>71.291017533059303</v>
      </c>
      <c r="D1930" s="24">
        <v>57.595756500958501</v>
      </c>
      <c r="E1930" s="24">
        <v>74.470780767474395</v>
      </c>
      <c r="F1930" s="24" t="s">
        <v>10242</v>
      </c>
      <c r="G1930" s="24">
        <v>6.1351352210998202</v>
      </c>
      <c r="H1930" s="24" t="s">
        <v>10243</v>
      </c>
      <c r="I1930" s="24" t="s">
        <v>10244</v>
      </c>
      <c r="J1930" s="24">
        <v>0.53569839232357797</v>
      </c>
      <c r="K1930" s="34" t="s">
        <v>10245</v>
      </c>
      <c r="L1930" s="34" t="s">
        <v>10245</v>
      </c>
      <c r="M1930" s="34" t="s">
        <v>345</v>
      </c>
    </row>
    <row r="1931" spans="1:13">
      <c r="A1931" s="35" t="s">
        <v>10246</v>
      </c>
      <c r="B1931" s="24">
        <v>73.049673826465096</v>
      </c>
      <c r="C1931" s="24">
        <v>76.145464252236494</v>
      </c>
      <c r="D1931" s="24">
        <v>60.343980415217402</v>
      </c>
      <c r="E1931" s="24">
        <v>69.595443237688798</v>
      </c>
      <c r="F1931" s="24" t="s">
        <v>10247</v>
      </c>
      <c r="G1931" s="24">
        <v>6.1272430369677799</v>
      </c>
      <c r="H1931" s="24">
        <v>1.2078650140762299</v>
      </c>
      <c r="I1931" s="24" t="s">
        <v>10248</v>
      </c>
      <c r="J1931" s="24">
        <v>0.43736412707670502</v>
      </c>
      <c r="K1931" s="34" t="s">
        <v>10249</v>
      </c>
      <c r="L1931" s="34" t="s">
        <v>10249</v>
      </c>
      <c r="M1931" s="34" t="s">
        <v>131</v>
      </c>
    </row>
    <row r="1932" spans="1:13">
      <c r="A1932" s="35" t="s">
        <v>10250</v>
      </c>
      <c r="B1932" s="24">
        <v>803.02648558701401</v>
      </c>
      <c r="C1932" s="24">
        <v>1039.2676933369901</v>
      </c>
      <c r="D1932" s="24">
        <v>1078.5901770727701</v>
      </c>
      <c r="E1932" s="24">
        <v>1424.7564513607099</v>
      </c>
      <c r="F1932" s="24" t="s">
        <v>10251</v>
      </c>
      <c r="G1932" s="24">
        <v>10.085506163495401</v>
      </c>
      <c r="H1932" s="24">
        <v>7.1475835914005801</v>
      </c>
      <c r="I1932" s="24" t="s">
        <v>10252</v>
      </c>
      <c r="J1932" s="24">
        <v>2.8735278844717601E-2</v>
      </c>
      <c r="K1932" s="34" t="s">
        <v>10253</v>
      </c>
      <c r="L1932" s="34" t="s">
        <v>10254</v>
      </c>
      <c r="M1932" s="34" t="s">
        <v>10255</v>
      </c>
    </row>
    <row r="1933" spans="1:13">
      <c r="A1933" s="35" t="s">
        <v>10256</v>
      </c>
      <c r="B1933" s="24">
        <v>35.874928783103897</v>
      </c>
      <c r="C1933" s="24">
        <v>32.779073560920303</v>
      </c>
      <c r="D1933" s="24">
        <v>32.627849875669902</v>
      </c>
      <c r="E1933" s="24">
        <v>28.642607987490099</v>
      </c>
      <c r="F1933" s="24" t="s">
        <v>10257</v>
      </c>
      <c r="G1933" s="24">
        <v>5.0265000418345798</v>
      </c>
      <c r="H1933" s="24" t="s">
        <v>10258</v>
      </c>
      <c r="I1933" s="24" t="s">
        <v>10259</v>
      </c>
      <c r="J1933" s="24">
        <v>0.61187993506218696</v>
      </c>
      <c r="K1933" s="34" t="s">
        <v>10260</v>
      </c>
      <c r="L1933" s="34" t="s">
        <v>10261</v>
      </c>
      <c r="M1933" s="34" t="s">
        <v>1329</v>
      </c>
    </row>
    <row r="1934" spans="1:13">
      <c r="A1934" s="35" t="s">
        <v>10262</v>
      </c>
      <c r="B1934" s="24">
        <v>167.416334321151</v>
      </c>
      <c r="C1934" s="24">
        <v>119.234457988171</v>
      </c>
      <c r="D1934" s="24">
        <v>96.363255546781303</v>
      </c>
      <c r="E1934" s="24">
        <v>87.938900693506994</v>
      </c>
      <c r="F1934" s="24" t="s">
        <v>10263</v>
      </c>
      <c r="G1934" s="24">
        <v>6.8807089629703801</v>
      </c>
      <c r="H1934" s="24">
        <v>11.3840176090865</v>
      </c>
      <c r="I1934" s="24" t="s">
        <v>10264</v>
      </c>
      <c r="J1934" s="24">
        <v>4.3550167047637003E-3</v>
      </c>
      <c r="K1934" s="34" t="s">
        <v>10265</v>
      </c>
      <c r="L1934" s="34" t="s">
        <v>10266</v>
      </c>
      <c r="M1934" s="34" t="s">
        <v>1329</v>
      </c>
    </row>
    <row r="1935" spans="1:13" ht="19">
      <c r="A1935" s="35" t="s">
        <v>10267</v>
      </c>
      <c r="B1935" s="24">
        <v>112.629078951303</v>
      </c>
      <c r="C1935" s="24">
        <v>101.619751321442</v>
      </c>
      <c r="D1935" s="24">
        <v>79.698493513509007</v>
      </c>
      <c r="E1935" s="24">
        <v>74.0441887336181</v>
      </c>
      <c r="F1935" s="24" t="s">
        <v>10268</v>
      </c>
      <c r="G1935" s="24">
        <v>6.5253296472097597</v>
      </c>
      <c r="H1935" s="24">
        <v>6.9970574096190399</v>
      </c>
      <c r="I1935" s="24" t="s">
        <v>10269</v>
      </c>
      <c r="J1935" s="24">
        <v>3.0868178585501199E-2</v>
      </c>
      <c r="K1935" s="34" t="s">
        <v>10270</v>
      </c>
      <c r="L1935" s="34" t="s">
        <v>10270</v>
      </c>
      <c r="M1935" s="38" t="s">
        <v>40</v>
      </c>
    </row>
    <row r="1936" spans="1:13">
      <c r="A1936" s="35" t="s">
        <v>10271</v>
      </c>
      <c r="B1936" s="24">
        <v>102.75047537334601</v>
      </c>
      <c r="C1936" s="24">
        <v>100.232766544535</v>
      </c>
      <c r="D1936" s="24">
        <v>102.21054047073601</v>
      </c>
      <c r="E1936" s="24">
        <v>119.750478075358</v>
      </c>
      <c r="F1936" s="24" t="s">
        <v>10272</v>
      </c>
      <c r="G1936" s="24">
        <v>6.7326158795099804</v>
      </c>
      <c r="H1936" s="24" t="s">
        <v>10273</v>
      </c>
      <c r="I1936" s="24" t="s">
        <v>10274</v>
      </c>
      <c r="J1936" s="24">
        <v>0.64824797966430703</v>
      </c>
      <c r="K1936" s="34" t="s">
        <v>10275</v>
      </c>
      <c r="L1936" s="34" t="s">
        <v>10275</v>
      </c>
      <c r="M1936" s="34" t="s">
        <v>1081</v>
      </c>
    </row>
    <row r="1937" spans="1:13">
      <c r="A1937" s="35" t="s">
        <v>10276</v>
      </c>
      <c r="B1937" s="24">
        <v>39.5794051248374</v>
      </c>
      <c r="C1937" s="24">
        <v>33.8424285565495</v>
      </c>
      <c r="D1937" s="24">
        <v>37.598042061031798</v>
      </c>
      <c r="E1937" s="24">
        <v>30.166150965548098</v>
      </c>
      <c r="F1937" s="24" t="s">
        <v>10277</v>
      </c>
      <c r="G1937" s="24">
        <v>5.1458978632242998</v>
      </c>
      <c r="H1937" s="24" t="s">
        <v>10278</v>
      </c>
      <c r="I1937" s="24" t="s">
        <v>10279</v>
      </c>
      <c r="J1937" s="24">
        <v>0.71786340472003496</v>
      </c>
      <c r="K1937" s="34" t="s">
        <v>10280</v>
      </c>
      <c r="L1937" s="34" t="s">
        <v>10281</v>
      </c>
      <c r="M1937" s="34" t="s">
        <v>1716</v>
      </c>
    </row>
    <row r="1938" spans="1:13" ht="19">
      <c r="A1938" s="35" t="s">
        <v>10282</v>
      </c>
      <c r="B1938" s="24">
        <v>193.73761359136299</v>
      </c>
      <c r="C1938" s="24">
        <v>210.59052196049601</v>
      </c>
      <c r="D1938" s="24">
        <v>215.58939514622699</v>
      </c>
      <c r="E1938" s="24">
        <v>252.847192638503</v>
      </c>
      <c r="F1938" s="24" t="s">
        <v>10283</v>
      </c>
      <c r="G1938" s="24">
        <v>7.7701955520499304</v>
      </c>
      <c r="H1938" s="24">
        <v>1.56841036517628</v>
      </c>
      <c r="I1938" s="24">
        <v>0.21043801746051</v>
      </c>
      <c r="J1938" s="24">
        <v>0.36575921755604202</v>
      </c>
      <c r="K1938" s="34" t="s">
        <v>10284</v>
      </c>
      <c r="L1938" s="34" t="s">
        <v>10284</v>
      </c>
      <c r="M1938" s="38" t="s">
        <v>10285</v>
      </c>
    </row>
    <row r="1939" spans="1:13">
      <c r="A1939" s="35" t="s">
        <v>10286</v>
      </c>
      <c r="B1939" s="24">
        <v>341.26675913057699</v>
      </c>
      <c r="C1939" s="24">
        <v>264.45176413041401</v>
      </c>
      <c r="D1939" s="24">
        <v>222.66460990421299</v>
      </c>
      <c r="E1939" s="24">
        <v>222.37633307734399</v>
      </c>
      <c r="F1939" s="24" t="s">
        <v>10287</v>
      </c>
      <c r="G1939" s="24">
        <v>8.0377986037925595</v>
      </c>
      <c r="H1939" s="24">
        <v>5.9576297026157503</v>
      </c>
      <c r="I1939" s="24" t="s">
        <v>10288</v>
      </c>
      <c r="J1939" s="24">
        <v>4.8825342019923598E-2</v>
      </c>
      <c r="K1939" s="34" t="s">
        <v>10289</v>
      </c>
      <c r="L1939" s="34" t="s">
        <v>10290</v>
      </c>
      <c r="M1939" s="34" t="s">
        <v>1050</v>
      </c>
    </row>
    <row r="1940" spans="1:13">
      <c r="A1940" s="35" t="s">
        <v>10291</v>
      </c>
      <c r="B1940" s="24">
        <v>157.86268480826001</v>
      </c>
      <c r="C1940" s="24">
        <v>122.378290149162</v>
      </c>
      <c r="D1940" s="24">
        <v>90.925280567502995</v>
      </c>
      <c r="E1940" s="24">
        <v>95.130023549940603</v>
      </c>
      <c r="F1940" s="24" t="s">
        <v>10292</v>
      </c>
      <c r="G1940" s="24">
        <v>6.8664299949582297</v>
      </c>
      <c r="H1940" s="24">
        <v>9.6274831714971203</v>
      </c>
      <c r="I1940" s="24" t="s">
        <v>10293</v>
      </c>
      <c r="J1940" s="24">
        <v>9.6692799503079498E-3</v>
      </c>
      <c r="K1940" s="34" t="s">
        <v>10294</v>
      </c>
      <c r="L1940" s="34" t="s">
        <v>10294</v>
      </c>
      <c r="M1940" s="34" t="s">
        <v>10068</v>
      </c>
    </row>
    <row r="1941" spans="1:13">
      <c r="A1941" s="35" t="s">
        <v>10295</v>
      </c>
      <c r="B1941" s="24">
        <v>3394.7301269142199</v>
      </c>
      <c r="C1941" s="24">
        <v>4351.3873405927397</v>
      </c>
      <c r="D1941" s="24">
        <v>3693.9637778594401</v>
      </c>
      <c r="E1941" s="24">
        <v>4942.2515373818596</v>
      </c>
      <c r="F1941" s="24" t="s">
        <v>10296</v>
      </c>
      <c r="G1941" s="24">
        <v>11.9998952256778</v>
      </c>
      <c r="H1941" s="24">
        <v>1.3445227887350499</v>
      </c>
      <c r="I1941" s="24" t="s">
        <v>10297</v>
      </c>
      <c r="J1941" s="24">
        <v>0.40699219444029</v>
      </c>
      <c r="K1941" s="34" t="s">
        <v>10298</v>
      </c>
      <c r="L1941" s="34" t="s">
        <v>10299</v>
      </c>
      <c r="M1941" s="34" t="s">
        <v>998</v>
      </c>
    </row>
    <row r="1942" spans="1:13">
      <c r="A1942" s="35" t="s">
        <v>10300</v>
      </c>
      <c r="B1942" s="24">
        <v>186.068697655845</v>
      </c>
      <c r="C1942" s="24">
        <v>203.70183090185401</v>
      </c>
      <c r="D1942" s="24">
        <v>211.55476854869801</v>
      </c>
      <c r="E1942" s="24">
        <v>250.287640435366</v>
      </c>
      <c r="F1942" s="24" t="s">
        <v>10301</v>
      </c>
      <c r="G1942" s="24">
        <v>7.7348173869924199</v>
      </c>
      <c r="H1942" s="24">
        <v>2.0844039390226099</v>
      </c>
      <c r="I1942" s="24" t="s">
        <v>10302</v>
      </c>
      <c r="J1942" s="24">
        <v>0.28689358329359599</v>
      </c>
      <c r="K1942" s="34" t="s">
        <v>10303</v>
      </c>
      <c r="L1942" s="34" t="s">
        <v>10304</v>
      </c>
      <c r="M1942" s="34" t="s">
        <v>10305</v>
      </c>
    </row>
    <row r="1943" spans="1:13">
      <c r="A1943" s="35" t="s">
        <v>10306</v>
      </c>
      <c r="B1943" s="24">
        <v>59.791547971839798</v>
      </c>
      <c r="C1943" s="24">
        <v>69.256773193594597</v>
      </c>
      <c r="D1943" s="24">
        <v>63.267622877195002</v>
      </c>
      <c r="E1943" s="24">
        <v>93.545538852760302</v>
      </c>
      <c r="F1943" s="24" t="s">
        <v>10307</v>
      </c>
      <c r="G1943" s="24">
        <v>6.16145233667888</v>
      </c>
      <c r="H1943" s="24">
        <v>1.78954474315945</v>
      </c>
      <c r="I1943" s="24" t="s">
        <v>10308</v>
      </c>
      <c r="J1943" s="24">
        <v>0.32864014717600099</v>
      </c>
      <c r="K1943" s="34" t="s">
        <v>10309</v>
      </c>
      <c r="L1943" s="34" t="s">
        <v>10309</v>
      </c>
      <c r="M1943" s="34" t="s">
        <v>345</v>
      </c>
    </row>
    <row r="1944" spans="1:13">
      <c r="A1944" s="35" t="s">
        <v>10310</v>
      </c>
      <c r="B1944" s="24">
        <v>8.8387505697502302</v>
      </c>
      <c r="C1944" s="24">
        <v>7.7671147506834997</v>
      </c>
      <c r="D1944" s="24">
        <v>11.343732752473001</v>
      </c>
      <c r="E1944" s="24">
        <v>10.6038591272836</v>
      </c>
      <c r="F1944" s="24" t="s">
        <v>10311</v>
      </c>
      <c r="G1944" s="24">
        <v>3.2842691248010798</v>
      </c>
      <c r="H1944" s="24">
        <v>2.2082579934854101</v>
      </c>
      <c r="I1944" s="24" t="s">
        <v>10312</v>
      </c>
      <c r="J1944" s="24">
        <v>0.27068386649890203</v>
      </c>
      <c r="K1944" s="34" t="s">
        <v>10313</v>
      </c>
      <c r="L1944" s="34" t="s">
        <v>10313</v>
      </c>
      <c r="M1944" s="34" t="s">
        <v>345</v>
      </c>
    </row>
    <row r="1945" spans="1:13">
      <c r="A1945" s="35" t="s">
        <v>10314</v>
      </c>
      <c r="B1945" s="24">
        <v>18.912326586744999</v>
      </c>
      <c r="C1945" s="24">
        <v>23.023947296669</v>
      </c>
      <c r="D1945" s="24">
        <v>23.272193997341599</v>
      </c>
      <c r="E1945" s="24">
        <v>21.024893097200199</v>
      </c>
      <c r="F1945" s="24" t="s">
        <v>10315</v>
      </c>
      <c r="G1945" s="24">
        <v>4.4382774421592899</v>
      </c>
      <c r="H1945" s="24" t="s">
        <v>10316</v>
      </c>
      <c r="I1945" s="24">
        <v>0.74397146744633003</v>
      </c>
      <c r="J1945" s="24">
        <v>0.83986580673473799</v>
      </c>
      <c r="K1945" s="34" t="s">
        <v>10317</v>
      </c>
      <c r="L1945" s="34" t="s">
        <v>10317</v>
      </c>
      <c r="M1945" s="34" t="s">
        <v>10318</v>
      </c>
    </row>
    <row r="1946" spans="1:13">
      <c r="A1946" s="35" t="s">
        <v>10319</v>
      </c>
      <c r="B1946" s="24">
        <v>509.72294645993401</v>
      </c>
      <c r="C1946" s="24">
        <v>404.213596816821</v>
      </c>
      <c r="D1946" s="24">
        <v>417.84698066583701</v>
      </c>
      <c r="E1946" s="24">
        <v>397.21812523927798</v>
      </c>
      <c r="F1946" s="24" t="s">
        <v>10320</v>
      </c>
      <c r="G1946" s="24">
        <v>8.7560724315701197</v>
      </c>
      <c r="H1946" s="24" t="s">
        <v>10321</v>
      </c>
      <c r="I1946" s="24" t="s">
        <v>10322</v>
      </c>
      <c r="J1946" s="24">
        <v>0.55004018671344002</v>
      </c>
      <c r="K1946" s="34" t="s">
        <v>10323</v>
      </c>
      <c r="L1946" s="34" t="s">
        <v>10324</v>
      </c>
      <c r="M1946" s="34" t="s">
        <v>10325</v>
      </c>
    </row>
    <row r="1947" spans="1:13">
      <c r="A1947" s="35" t="s">
        <v>10326</v>
      </c>
      <c r="B1947" s="24">
        <v>5.7191915451325004</v>
      </c>
      <c r="C1947" s="24">
        <v>5.4092406299403004</v>
      </c>
      <c r="D1947" s="24">
        <v>7.3091061549439704</v>
      </c>
      <c r="E1947" s="24">
        <v>5.3019295636417896</v>
      </c>
      <c r="F1947" s="24" t="s">
        <v>10327</v>
      </c>
      <c r="G1947" s="24">
        <v>2.5959143326804499</v>
      </c>
      <c r="H1947" s="24" t="s">
        <v>10328</v>
      </c>
      <c r="I1947" s="24" t="s">
        <v>10329</v>
      </c>
      <c r="J1947" s="24">
        <v>0.72577768867086601</v>
      </c>
      <c r="K1947" s="34" t="s">
        <v>10330</v>
      </c>
      <c r="L1947" s="34" t="s">
        <v>10331</v>
      </c>
      <c r="M1947" s="34" t="s">
        <v>1510</v>
      </c>
    </row>
    <row r="1948" spans="1:13">
      <c r="A1948" s="35" t="s">
        <v>10332</v>
      </c>
      <c r="B1948" s="24">
        <v>12.8681809765481</v>
      </c>
      <c r="C1948" s="24">
        <v>13.546217987799199</v>
      </c>
      <c r="D1948" s="24">
        <v>19.6468773444894</v>
      </c>
      <c r="E1948" s="24">
        <v>17.916865421961901</v>
      </c>
      <c r="F1948" s="24" t="s">
        <v>10333</v>
      </c>
      <c r="G1948" s="24">
        <v>4.0093160191979296</v>
      </c>
      <c r="H1948" s="24">
        <v>3.8555795896962399</v>
      </c>
      <c r="I1948" s="24" t="s">
        <v>10334</v>
      </c>
      <c r="J1948" s="24">
        <v>0.125367679474925</v>
      </c>
      <c r="K1948" s="34" t="s">
        <v>10335</v>
      </c>
      <c r="L1948" s="34" t="s">
        <v>10336</v>
      </c>
      <c r="M1948" s="34" t="s">
        <v>1933</v>
      </c>
    </row>
    <row r="1949" spans="1:13" ht="19">
      <c r="A1949" s="35" t="s">
        <v>10337</v>
      </c>
      <c r="B1949" s="24">
        <v>37.304726669387001</v>
      </c>
      <c r="C1949" s="24">
        <v>43.9211846020793</v>
      </c>
      <c r="D1949" s="24">
        <v>37.071786417875799</v>
      </c>
      <c r="E1949" s="24">
        <v>59.2962927060168</v>
      </c>
      <c r="F1949" s="24" t="s">
        <v>10338</v>
      </c>
      <c r="G1949" s="24">
        <v>5.4761321534988001</v>
      </c>
      <c r="H1949" s="24" t="s">
        <v>10339</v>
      </c>
      <c r="I1949" s="24" t="s">
        <v>10340</v>
      </c>
      <c r="J1949" s="24">
        <v>0.49365562431721199</v>
      </c>
      <c r="K1949" s="34" t="s">
        <v>10341</v>
      </c>
      <c r="L1949" s="34" t="s">
        <v>10341</v>
      </c>
      <c r="M1949" s="38" t="s">
        <v>10342</v>
      </c>
    </row>
    <row r="1950" spans="1:13" ht="19">
      <c r="A1950" s="35" t="s">
        <v>10343</v>
      </c>
      <c r="B1950" s="24">
        <v>57.061933825299299</v>
      </c>
      <c r="C1950" s="24">
        <v>47.850974803318003</v>
      </c>
      <c r="D1950" s="24">
        <v>48.7663562657862</v>
      </c>
      <c r="E1950" s="24">
        <v>52.897412198173299</v>
      </c>
      <c r="F1950" s="24" t="s">
        <v>10344</v>
      </c>
      <c r="G1950" s="24">
        <v>5.6934747867274202</v>
      </c>
      <c r="H1950" s="24" t="s">
        <v>10345</v>
      </c>
      <c r="I1950" s="24" t="s">
        <v>10346</v>
      </c>
      <c r="J1950" s="24">
        <v>0.90599703460911796</v>
      </c>
      <c r="K1950" s="34" t="s">
        <v>10347</v>
      </c>
      <c r="L1950" s="34" t="s">
        <v>10347</v>
      </c>
      <c r="M1950" s="38" t="s">
        <v>10348</v>
      </c>
    </row>
    <row r="1951" spans="1:13">
      <c r="A1951" s="35" t="s">
        <v>10349</v>
      </c>
      <c r="B1951" s="24">
        <v>19.952179594950898</v>
      </c>
      <c r="C1951" s="24">
        <v>17.244844059553301</v>
      </c>
      <c r="D1951" s="24">
        <v>21.518008520155</v>
      </c>
      <c r="E1951" s="24">
        <v>15.4791966570691</v>
      </c>
      <c r="F1951" s="24" t="s">
        <v>10350</v>
      </c>
      <c r="G1951" s="24">
        <v>4.2216859028393703</v>
      </c>
      <c r="H1951" s="24" t="s">
        <v>10351</v>
      </c>
      <c r="I1951" s="24" t="s">
        <v>10352</v>
      </c>
      <c r="J1951" s="24">
        <v>0.95569690241457095</v>
      </c>
      <c r="K1951" s="34" t="s">
        <v>10353</v>
      </c>
      <c r="L1951" s="34" t="s">
        <v>10354</v>
      </c>
      <c r="M1951" s="34" t="s">
        <v>1525</v>
      </c>
    </row>
    <row r="1952" spans="1:13" ht="19">
      <c r="A1952" s="35" t="s">
        <v>10355</v>
      </c>
      <c r="B1952" s="24">
        <v>6.6940537403255398</v>
      </c>
      <c r="C1952" s="24">
        <v>5.8715688889095503</v>
      </c>
      <c r="D1952" s="24">
        <v>5.4379749792783096</v>
      </c>
      <c r="E1952" s="24">
        <v>5.6066381592533903</v>
      </c>
      <c r="F1952" s="24" t="s">
        <v>10356</v>
      </c>
      <c r="G1952" s="24">
        <v>2.5880133384495601</v>
      </c>
      <c r="H1952" s="24" t="s">
        <v>10357</v>
      </c>
      <c r="I1952" s="24" t="s">
        <v>10358</v>
      </c>
      <c r="J1952" s="24">
        <v>0.68645736103404897</v>
      </c>
      <c r="K1952" s="34" t="s">
        <v>10359</v>
      </c>
      <c r="L1952" s="34" t="s">
        <v>10359</v>
      </c>
      <c r="M1952" s="38" t="s">
        <v>2953</v>
      </c>
    </row>
    <row r="1953" spans="1:13">
      <c r="A1953" s="35" t="s">
        <v>10360</v>
      </c>
      <c r="B1953" s="24">
        <v>9.8136127649432705</v>
      </c>
      <c r="C1953" s="24">
        <v>11.558206474231399</v>
      </c>
      <c r="D1953" s="24">
        <v>14.852103706846099</v>
      </c>
      <c r="E1953" s="24">
        <v>10.116325374304999</v>
      </c>
      <c r="F1953" s="24" t="s">
        <v>10361</v>
      </c>
      <c r="G1953" s="24">
        <v>3.5489537744066202</v>
      </c>
      <c r="H1953" s="24">
        <v>0.47981158859227002</v>
      </c>
      <c r="I1953" s="24" t="s">
        <v>10362</v>
      </c>
      <c r="J1953" s="24">
        <v>0.64933391310178401</v>
      </c>
      <c r="K1953" s="34" t="s">
        <v>10363</v>
      </c>
      <c r="L1953" s="34" t="s">
        <v>10364</v>
      </c>
      <c r="M1953" s="34" t="s">
        <v>10365</v>
      </c>
    </row>
    <row r="1954" spans="1:13" ht="19">
      <c r="A1954" s="35" t="s">
        <v>10366</v>
      </c>
      <c r="B1954" s="24">
        <v>63.690996752612001</v>
      </c>
      <c r="C1954" s="24">
        <v>45.816730463853297</v>
      </c>
      <c r="D1954" s="24">
        <v>45.024093914454802</v>
      </c>
      <c r="E1954" s="24">
        <v>37.357273821981799</v>
      </c>
      <c r="F1954" s="24" t="s">
        <v>10367</v>
      </c>
      <c r="G1954" s="24">
        <v>5.5872236005047196</v>
      </c>
      <c r="H1954" s="24">
        <v>3.9489102855626799</v>
      </c>
      <c r="I1954" s="24" t="s">
        <v>10368</v>
      </c>
      <c r="J1954" s="24">
        <v>0.120349900964804</v>
      </c>
      <c r="K1954" s="34" t="s">
        <v>10369</v>
      </c>
      <c r="L1954" s="34" t="s">
        <v>10369</v>
      </c>
      <c r="M1954" s="38" t="s">
        <v>252</v>
      </c>
    </row>
    <row r="1955" spans="1:13">
      <c r="A1955" s="35" t="s">
        <v>10370</v>
      </c>
      <c r="B1955" s="24">
        <v>71.554885127169101</v>
      </c>
      <c r="C1955" s="24">
        <v>98.6608504640392</v>
      </c>
      <c r="D1955" s="24">
        <v>84.493267151152295</v>
      </c>
      <c r="E1955" s="24">
        <v>111.888996308578</v>
      </c>
      <c r="F1955" s="24" t="s">
        <v>10371</v>
      </c>
      <c r="G1955" s="24">
        <v>6.51998036451152</v>
      </c>
      <c r="H1955" s="24">
        <v>1.3466469447765299</v>
      </c>
      <c r="I1955" s="24" t="s">
        <v>10372</v>
      </c>
      <c r="J1955" s="24">
        <v>0.40671343215177003</v>
      </c>
      <c r="K1955" s="34" t="s">
        <v>10373</v>
      </c>
      <c r="L1955" s="34" t="s">
        <v>10374</v>
      </c>
      <c r="M1955" s="34" t="s">
        <v>10375</v>
      </c>
    </row>
    <row r="1956" spans="1:13">
      <c r="A1956" s="35" t="s">
        <v>10376</v>
      </c>
      <c r="B1956" s="24">
        <v>87.152680250257802</v>
      </c>
      <c r="C1956" s="24">
        <v>102.40570936169</v>
      </c>
      <c r="D1956" s="24">
        <v>80.458640553623198</v>
      </c>
      <c r="E1956" s="24">
        <v>98.542759820790494</v>
      </c>
      <c r="F1956" s="24" t="s">
        <v>10377</v>
      </c>
      <c r="G1956" s="24">
        <v>6.5276488664967403</v>
      </c>
      <c r="H1956" s="24" t="s">
        <v>10378</v>
      </c>
      <c r="I1956" s="24" t="s">
        <v>10379</v>
      </c>
      <c r="J1956" s="24">
        <v>0.76673818198019095</v>
      </c>
      <c r="K1956" s="34" t="s">
        <v>10380</v>
      </c>
      <c r="L1956" s="34" t="s">
        <v>10381</v>
      </c>
      <c r="M1956" s="34" t="s">
        <v>2027</v>
      </c>
    </row>
    <row r="1957" spans="1:13">
      <c r="A1957" s="35" t="s">
        <v>10382</v>
      </c>
      <c r="B1957" s="24">
        <v>51.472723906192499</v>
      </c>
      <c r="C1957" s="24">
        <v>45.354402204884003</v>
      </c>
      <c r="D1957" s="24">
        <v>36.954840719396699</v>
      </c>
      <c r="E1957" s="24">
        <v>41.745077598788797</v>
      </c>
      <c r="F1957" s="24" t="s">
        <v>10383</v>
      </c>
      <c r="G1957" s="24">
        <v>5.4591794833465199</v>
      </c>
      <c r="H1957" s="24">
        <v>1.9401303668744401</v>
      </c>
      <c r="I1957" s="24" t="s">
        <v>10384</v>
      </c>
      <c r="J1957" s="24">
        <v>0.30574904050249901</v>
      </c>
      <c r="K1957" s="34" t="s">
        <v>10385</v>
      </c>
      <c r="L1957" s="34" t="s">
        <v>10385</v>
      </c>
      <c r="M1957" s="34" t="s">
        <v>1013</v>
      </c>
    </row>
    <row r="1958" spans="1:13">
      <c r="A1958" s="35" t="s">
        <v>10386</v>
      </c>
      <c r="B1958" s="24">
        <v>56.931952199273503</v>
      </c>
      <c r="C1958" s="24">
        <v>83.496483569847598</v>
      </c>
      <c r="D1958" s="24">
        <v>63.735405671111401</v>
      </c>
      <c r="E1958" s="24">
        <v>106.28235814932501</v>
      </c>
      <c r="F1958" s="24" t="s">
        <v>10387</v>
      </c>
      <c r="G1958" s="24">
        <v>6.2804661435816103</v>
      </c>
      <c r="H1958" s="24">
        <v>1.92413463847914</v>
      </c>
      <c r="I1958" s="24" t="s">
        <v>10388</v>
      </c>
      <c r="J1958" s="24">
        <v>0.30843485272250298</v>
      </c>
      <c r="K1958" s="34" t="s">
        <v>10389</v>
      </c>
      <c r="L1958" s="34" t="s">
        <v>10389</v>
      </c>
      <c r="M1958" s="34" t="s">
        <v>345</v>
      </c>
    </row>
    <row r="1959" spans="1:13">
      <c r="A1959" s="35" t="s">
        <v>10390</v>
      </c>
      <c r="B1959" s="24">
        <v>9.5536495128917895</v>
      </c>
      <c r="C1959" s="24">
        <v>14.6558058093254</v>
      </c>
      <c r="D1959" s="24">
        <v>7.3091061549439704</v>
      </c>
      <c r="E1959" s="24">
        <v>7.1301811373113804</v>
      </c>
      <c r="F1959" s="24" t="s">
        <v>10391</v>
      </c>
      <c r="G1959" s="24">
        <v>3.2938401801376398</v>
      </c>
      <c r="H1959" s="24">
        <v>6.0948324323856804</v>
      </c>
      <c r="I1959" s="24" t="s">
        <v>10392</v>
      </c>
      <c r="J1959" s="24">
        <v>4.6335974591804698E-2</v>
      </c>
      <c r="K1959" s="34" t="s">
        <v>10393</v>
      </c>
      <c r="L1959" s="34" t="s">
        <v>10394</v>
      </c>
      <c r="M1959" s="34" t="s">
        <v>1716</v>
      </c>
    </row>
    <row r="1960" spans="1:13">
      <c r="A1960" s="35" t="s">
        <v>10395</v>
      </c>
      <c r="B1960" s="24">
        <v>95.796458380969398</v>
      </c>
      <c r="C1960" s="24">
        <v>58.392059107816998</v>
      </c>
      <c r="D1960" s="24">
        <v>56.192408119209198</v>
      </c>
      <c r="E1960" s="24">
        <v>51.130102343626</v>
      </c>
      <c r="F1960" s="24" t="s">
        <v>10396</v>
      </c>
      <c r="G1960" s="24">
        <v>6.0328178103670398</v>
      </c>
      <c r="H1960" s="24">
        <v>5.4747476072549297</v>
      </c>
      <c r="I1960" s="24" t="s">
        <v>10397</v>
      </c>
      <c r="J1960" s="24">
        <v>6.0800158135429203E-2</v>
      </c>
      <c r="K1960" s="34" t="s">
        <v>10398</v>
      </c>
      <c r="L1960" s="34" t="s">
        <v>10398</v>
      </c>
      <c r="M1960" s="34" t="s">
        <v>131</v>
      </c>
    </row>
    <row r="1961" spans="1:13">
      <c r="A1961" s="35" t="s">
        <v>10399</v>
      </c>
      <c r="B1961" s="24">
        <v>6.1741272362225903</v>
      </c>
      <c r="C1961" s="24">
        <v>7.5359506211988698</v>
      </c>
      <c r="D1961" s="24">
        <v>8.8294002351723098</v>
      </c>
      <c r="E1961" s="24">
        <v>9.1412578683479193</v>
      </c>
      <c r="F1961" s="24" t="s">
        <v>10400</v>
      </c>
      <c r="G1961" s="24">
        <v>3.0063791281904502</v>
      </c>
      <c r="H1961" s="24">
        <v>1.9813098566826901</v>
      </c>
      <c r="I1961" s="24" t="s">
        <v>10401</v>
      </c>
      <c r="J1961" s="24">
        <v>0.300910928920047</v>
      </c>
      <c r="K1961" s="34" t="s">
        <v>10402</v>
      </c>
      <c r="L1961" s="34" t="s">
        <v>10402</v>
      </c>
      <c r="M1961" s="34" t="s">
        <v>131</v>
      </c>
    </row>
    <row r="1962" spans="1:13">
      <c r="A1962" s="35" t="s">
        <v>10403</v>
      </c>
      <c r="B1962" s="24">
        <v>14.622932927895601</v>
      </c>
      <c r="C1962" s="24">
        <v>8.4606071391373892</v>
      </c>
      <c r="D1962" s="24">
        <v>15.787669294679</v>
      </c>
      <c r="E1962" s="24">
        <v>11.5789266332407</v>
      </c>
      <c r="F1962" s="24">
        <v>0.27819896671493999</v>
      </c>
      <c r="G1962" s="24">
        <v>3.6671635898442898</v>
      </c>
      <c r="H1962" s="24">
        <v>1.09168145954357</v>
      </c>
      <c r="I1962" s="24">
        <v>0.29609895190557001</v>
      </c>
      <c r="J1962" s="24">
        <v>0.464548946198306</v>
      </c>
      <c r="K1962" s="34" t="s">
        <v>10404</v>
      </c>
      <c r="L1962" s="34" t="s">
        <v>10404</v>
      </c>
      <c r="M1962" s="34" t="s">
        <v>345</v>
      </c>
    </row>
    <row r="1963" spans="1:13">
      <c r="A1963" s="35" t="s">
        <v>10405</v>
      </c>
      <c r="B1963" s="24">
        <v>15.337831871037199</v>
      </c>
      <c r="C1963" s="24">
        <v>13.9160805949746</v>
      </c>
      <c r="D1963" s="24">
        <v>14.3843209129297</v>
      </c>
      <c r="E1963" s="24">
        <v>12.6758775774424</v>
      </c>
      <c r="F1963" s="24" t="s">
        <v>10406</v>
      </c>
      <c r="G1963" s="24">
        <v>3.8267797378772301</v>
      </c>
      <c r="H1963" s="24" t="s">
        <v>10407</v>
      </c>
      <c r="I1963" s="24">
        <v>0.66049012444527</v>
      </c>
      <c r="J1963" s="24">
        <v>0.78660825422731595</v>
      </c>
      <c r="K1963" s="25" t="s">
        <v>10408</v>
      </c>
      <c r="L1963" s="25" t="s">
        <v>10408</v>
      </c>
      <c r="M1963" s="25" t="s">
        <v>345</v>
      </c>
    </row>
    <row r="1964" spans="1:13">
      <c r="A1964" s="35" t="s">
        <v>10409</v>
      </c>
      <c r="B1964" s="24">
        <v>35.809937970090999</v>
      </c>
      <c r="C1964" s="24">
        <v>38.4657111462421</v>
      </c>
      <c r="D1964" s="24">
        <v>47.830790677953303</v>
      </c>
      <c r="E1964" s="24">
        <v>45.8281727799842</v>
      </c>
      <c r="F1964" s="24" t="s">
        <v>10410</v>
      </c>
      <c r="G1964" s="24">
        <v>5.3955979255278104</v>
      </c>
      <c r="H1964" s="24">
        <v>2.4810885162194598</v>
      </c>
      <c r="I1964" s="24" t="s">
        <v>10411</v>
      </c>
      <c r="J1964" s="24">
        <v>0.23766128489264199</v>
      </c>
      <c r="K1964" s="25" t="s">
        <v>10412</v>
      </c>
      <c r="L1964" s="25" t="s">
        <v>10412</v>
      </c>
      <c r="M1964" s="25" t="s">
        <v>345</v>
      </c>
    </row>
    <row r="1965" spans="1:13">
      <c r="A1965" s="35" t="s">
        <v>10413</v>
      </c>
      <c r="B1965" s="24">
        <v>44.258743661764001</v>
      </c>
      <c r="C1965" s="24">
        <v>35.691741592426602</v>
      </c>
      <c r="D1965" s="24">
        <v>32.277012780232603</v>
      </c>
      <c r="E1965" s="24">
        <v>33.030411764297099</v>
      </c>
      <c r="F1965" s="24" t="s">
        <v>10414</v>
      </c>
      <c r="G1965" s="24">
        <v>5.1867024336563299</v>
      </c>
      <c r="H1965" s="24">
        <v>1.6737417993816699</v>
      </c>
      <c r="I1965" s="24" t="s">
        <v>10415</v>
      </c>
      <c r="J1965" s="24">
        <v>0.34701780619115202</v>
      </c>
      <c r="K1965" s="25" t="s">
        <v>10416</v>
      </c>
      <c r="L1965" s="25" t="s">
        <v>10416</v>
      </c>
      <c r="M1965" s="25" t="s">
        <v>345</v>
      </c>
    </row>
    <row r="1966" spans="1:13">
      <c r="A1966" s="35" t="s">
        <v>10417</v>
      </c>
      <c r="B1966" s="24">
        <v>29.310856668804099</v>
      </c>
      <c r="C1966" s="24">
        <v>17.9845692739041</v>
      </c>
      <c r="D1966" s="24">
        <v>12.8640268327014</v>
      </c>
      <c r="E1966" s="24">
        <v>15.2963714997022</v>
      </c>
      <c r="F1966" s="24" t="s">
        <v>10418</v>
      </c>
      <c r="G1966" s="24">
        <v>4.2448922849516597</v>
      </c>
      <c r="H1966" s="24">
        <v>6.0535217478721703</v>
      </c>
      <c r="I1966" s="24" t="s">
        <v>10419</v>
      </c>
      <c r="J1966" s="24">
        <v>4.7029062039793901E-2</v>
      </c>
    </row>
    <row r="1967" spans="1:13">
      <c r="A1967" s="35" t="s">
        <v>10420</v>
      </c>
      <c r="B1967" s="24">
        <v>29.9607647989328</v>
      </c>
      <c r="C1967" s="24">
        <v>24.4571648994736</v>
      </c>
      <c r="D1967" s="24">
        <v>33.7973068604609</v>
      </c>
      <c r="E1967" s="24">
        <v>33.944537551131901</v>
      </c>
      <c r="F1967" s="24" t="s">
        <v>10421</v>
      </c>
      <c r="G1967" s="24">
        <v>4.9373845303002701</v>
      </c>
      <c r="H1967" s="24">
        <v>2.0389357138845301</v>
      </c>
      <c r="I1967" s="24" t="s">
        <v>10422</v>
      </c>
      <c r="J1967" s="24">
        <v>0.29274929573091202</v>
      </c>
      <c r="K1967" s="25" t="s">
        <v>10423</v>
      </c>
      <c r="L1967" s="25" t="s">
        <v>10423</v>
      </c>
      <c r="M1967" s="25" t="s">
        <v>131</v>
      </c>
    </row>
    <row r="1968" spans="1:13">
      <c r="A1968" s="35" t="s">
        <v>10424</v>
      </c>
      <c r="B1968" s="24">
        <v>22.096876424375601</v>
      </c>
      <c r="C1968" s="24">
        <v>12.6677942957576</v>
      </c>
      <c r="D1968" s="24">
        <v>15.9630878423976</v>
      </c>
      <c r="E1968" s="24">
        <v>14.9307211849683</v>
      </c>
      <c r="F1968" s="24">
        <v>-0.11872202888845999</v>
      </c>
      <c r="G1968" s="24">
        <v>4.0448790107934398</v>
      </c>
      <c r="H1968" s="24" t="s">
        <v>10425</v>
      </c>
      <c r="I1968" s="24" t="s">
        <v>10426</v>
      </c>
      <c r="J1968" s="24">
        <v>0.789888561017561</v>
      </c>
      <c r="K1968" s="25" t="s">
        <v>10427</v>
      </c>
      <c r="L1968" s="25" t="s">
        <v>10427</v>
      </c>
      <c r="M1968" s="25" t="s">
        <v>1036</v>
      </c>
    </row>
    <row r="1969" spans="1:13">
      <c r="A1969" s="35" t="s">
        <v>10428</v>
      </c>
      <c r="B1969" s="24">
        <v>48.418155694587703</v>
      </c>
      <c r="C1969" s="24">
        <v>28.895516185578501</v>
      </c>
      <c r="D1969" s="24">
        <v>34.849818146772797</v>
      </c>
      <c r="E1969" s="24">
        <v>25.9611723461081</v>
      </c>
      <c r="F1969" s="24" t="s">
        <v>10429</v>
      </c>
      <c r="G1969" s="24">
        <v>5.11375256162097</v>
      </c>
      <c r="H1969" s="24">
        <v>2.03644149568373</v>
      </c>
      <c r="I1969" s="24" t="s">
        <v>10430</v>
      </c>
      <c r="J1969" s="24">
        <v>0.29280890243878799</v>
      </c>
      <c r="K1969" s="25" t="s">
        <v>10431</v>
      </c>
      <c r="L1969" s="25" t="s">
        <v>10431</v>
      </c>
      <c r="M1969" s="25" t="s">
        <v>131</v>
      </c>
    </row>
    <row r="1970" spans="1:13">
      <c r="A1970" s="35" t="s">
        <v>10432</v>
      </c>
      <c r="B1970" s="24">
        <v>22.3568396764271</v>
      </c>
      <c r="C1970" s="24">
        <v>13.2688210324176</v>
      </c>
      <c r="D1970" s="24">
        <v>16.547816334793101</v>
      </c>
      <c r="E1970" s="24">
        <v>11.82269350973</v>
      </c>
      <c r="F1970" s="24" t="s">
        <v>10433</v>
      </c>
      <c r="G1970" s="24">
        <v>4.0084273701905797</v>
      </c>
      <c r="H1970" s="24">
        <v>1.36286111035679</v>
      </c>
      <c r="I1970" s="24" t="s">
        <v>10434</v>
      </c>
      <c r="J1970" s="24">
        <v>0.40371960423977898</v>
      </c>
    </row>
    <row r="1971" spans="1:13">
      <c r="A1971" s="35" t="s">
        <v>10435</v>
      </c>
      <c r="B1971" s="24">
        <v>57.971805207479399</v>
      </c>
      <c r="C1971" s="24">
        <v>59.640345407033998</v>
      </c>
      <c r="D1971" s="24">
        <v>56.835609460844303</v>
      </c>
      <c r="E1971" s="24">
        <v>78.675759386914393</v>
      </c>
      <c r="F1971" s="24" t="s">
        <v>10436</v>
      </c>
      <c r="G1971" s="24">
        <v>5.9861962532960602</v>
      </c>
      <c r="H1971" s="24" t="s">
        <v>10437</v>
      </c>
      <c r="I1971" s="24" t="s">
        <v>10438</v>
      </c>
      <c r="J1971" s="24">
        <v>0.50998704588750199</v>
      </c>
      <c r="K1971" s="25" t="s">
        <v>10439</v>
      </c>
      <c r="L1971" s="25" t="s">
        <v>10439</v>
      </c>
      <c r="M1971" s="25" t="s">
        <v>345</v>
      </c>
    </row>
    <row r="1972" spans="1:13">
      <c r="A1972" s="35" t="s">
        <v>10440</v>
      </c>
      <c r="B1972" s="24">
        <v>27.6210955304695</v>
      </c>
      <c r="C1972" s="24">
        <v>38.373245494448199</v>
      </c>
      <c r="D1972" s="24">
        <v>29.470316016734099</v>
      </c>
      <c r="E1972" s="24">
        <v>51.983286411338497</v>
      </c>
      <c r="F1972" s="24" t="s">
        <v>10441</v>
      </c>
      <c r="G1972" s="24">
        <v>5.2087055681338796</v>
      </c>
      <c r="H1972" s="24">
        <v>1.52663664802166</v>
      </c>
      <c r="I1972" s="24" t="s">
        <v>10442</v>
      </c>
      <c r="J1972" s="24">
        <v>0.37272125966943498</v>
      </c>
      <c r="K1972" s="25" t="s">
        <v>10443</v>
      </c>
      <c r="L1972" s="25" t="s">
        <v>10443</v>
      </c>
      <c r="M1972" s="25" t="s">
        <v>131</v>
      </c>
    </row>
    <row r="1973" spans="1:13">
      <c r="A1973" s="35" t="s">
        <v>10444</v>
      </c>
      <c r="B1973" s="24">
        <v>14.8828961799471</v>
      </c>
      <c r="C1973" s="24">
        <v>12.066767559097601</v>
      </c>
      <c r="D1973" s="24">
        <v>12.630135435743201</v>
      </c>
      <c r="E1973" s="24">
        <v>13.711886802521899</v>
      </c>
      <c r="F1973" s="24" t="s">
        <v>10445</v>
      </c>
      <c r="G1973" s="24">
        <v>3.74708914812711</v>
      </c>
      <c r="H1973" s="24" t="s">
        <v>10446</v>
      </c>
      <c r="I1973" s="24" t="s">
        <v>10447</v>
      </c>
      <c r="J1973" s="24">
        <v>0.954763737577907</v>
      </c>
      <c r="K1973" s="25" t="s">
        <v>10448</v>
      </c>
      <c r="L1973" s="25" t="s">
        <v>10448</v>
      </c>
      <c r="M1973" s="25" t="s">
        <v>131</v>
      </c>
    </row>
    <row r="1974" spans="1:13">
      <c r="A1974" s="35" t="s">
        <v>10449</v>
      </c>
      <c r="B1974" s="24">
        <v>3.1845498376306001</v>
      </c>
      <c r="C1974" s="24">
        <v>4.9006795450741096</v>
      </c>
      <c r="D1974" s="24">
        <v>2.9821153112171399</v>
      </c>
      <c r="E1974" s="24">
        <v>3.04708595611597</v>
      </c>
      <c r="F1974" s="24" t="s">
        <v>10450</v>
      </c>
      <c r="G1974" s="24">
        <v>1.8733104015319699</v>
      </c>
      <c r="H1974" s="24">
        <v>1.6402266131618499</v>
      </c>
      <c r="I1974" s="24" t="s">
        <v>10451</v>
      </c>
      <c r="J1974" s="24">
        <v>0.35239430432012098</v>
      </c>
    </row>
    <row r="1975" spans="1:13">
      <c r="A1975" s="35" t="s">
        <v>10452</v>
      </c>
      <c r="B1975" s="24">
        <v>47.118339434330302</v>
      </c>
      <c r="C1975" s="24">
        <v>30.5136650919709</v>
      </c>
      <c r="D1975" s="24">
        <v>33.095632669586301</v>
      </c>
      <c r="E1975" s="24">
        <v>32.481936292196302</v>
      </c>
      <c r="F1975" s="24" t="s">
        <v>10453</v>
      </c>
      <c r="G1975" s="24">
        <v>5.1658405819659396</v>
      </c>
      <c r="H1975" s="24">
        <v>0.81598812829294998</v>
      </c>
      <c r="I1975" s="24" t="s">
        <v>10454</v>
      </c>
      <c r="J1975" s="24">
        <v>0.53654086875644602</v>
      </c>
      <c r="K1975" s="25" t="s">
        <v>10455</v>
      </c>
      <c r="L1975" s="25" t="s">
        <v>10455</v>
      </c>
      <c r="M1975" s="25" t="s">
        <v>345</v>
      </c>
    </row>
    <row r="1976" spans="1:13">
      <c r="A1976" s="35" t="s">
        <v>10456</v>
      </c>
      <c r="B1976" s="24">
        <v>63.950960004663401</v>
      </c>
      <c r="C1976" s="24">
        <v>55.063295643238398</v>
      </c>
      <c r="D1976" s="24">
        <v>46.953697939359998</v>
      </c>
      <c r="E1976" s="24">
        <v>47.5954826345315</v>
      </c>
      <c r="F1976" s="24" t="s">
        <v>10457</v>
      </c>
      <c r="G1976" s="24">
        <v>5.7414989874658398</v>
      </c>
      <c r="H1976" s="24">
        <v>2.7020670402393199</v>
      </c>
      <c r="I1976" s="24" t="s">
        <v>10458</v>
      </c>
      <c r="J1976" s="24">
        <v>0.214599504507826</v>
      </c>
    </row>
    <row r="1977" spans="1:13">
      <c r="A1977" s="35" t="s">
        <v>10459</v>
      </c>
      <c r="B1977" s="24">
        <v>45.493569109008497</v>
      </c>
      <c r="C1977" s="24">
        <v>59.917742362415602</v>
      </c>
      <c r="D1977" s="24">
        <v>58.414376390312199</v>
      </c>
      <c r="E1977" s="24">
        <v>75.445848273431494</v>
      </c>
      <c r="F1977" s="24" t="s">
        <v>10460</v>
      </c>
      <c r="G1977" s="24">
        <v>5.9053477555409302</v>
      </c>
      <c r="H1977" s="24">
        <v>3.3486711477884801</v>
      </c>
      <c r="I1977" s="24" t="s">
        <v>10461</v>
      </c>
      <c r="J1977" s="24">
        <v>0.159826039730743</v>
      </c>
      <c r="K1977" s="25" t="s">
        <v>10462</v>
      </c>
      <c r="L1977" s="25" t="s">
        <v>10462</v>
      </c>
      <c r="M1977" s="25" t="s">
        <v>1036</v>
      </c>
    </row>
    <row r="1978" spans="1:13">
      <c r="A1978" s="35" t="s">
        <v>10463</v>
      </c>
      <c r="B1978" s="24">
        <v>9.03372300878884</v>
      </c>
      <c r="C1978" s="24">
        <v>12.297931688582199</v>
      </c>
      <c r="D1978" s="24">
        <v>9.2387101798491695</v>
      </c>
      <c r="E1978" s="24">
        <v>16.880856196882501</v>
      </c>
      <c r="F1978" s="24" t="s">
        <v>10464</v>
      </c>
      <c r="G1978" s="24">
        <v>3.5826211099813801</v>
      </c>
      <c r="H1978" s="24" t="s">
        <v>10465</v>
      </c>
      <c r="I1978" s="24" t="s">
        <v>10466</v>
      </c>
      <c r="J1978" s="24">
        <v>0.52035129021553495</v>
      </c>
    </row>
    <row r="1979" spans="1:13">
      <c r="A1979" s="35" t="s">
        <v>10467</v>
      </c>
      <c r="B1979" s="24">
        <v>16.832620570333201</v>
      </c>
      <c r="C1979" s="24">
        <v>32.779073560920303</v>
      </c>
      <c r="D1979" s="24">
        <v>22.219682711029701</v>
      </c>
      <c r="E1979" s="24">
        <v>37.966691013205001</v>
      </c>
      <c r="F1979" s="24" t="s">
        <v>10468</v>
      </c>
      <c r="G1979" s="24">
        <v>4.7856470387245702</v>
      </c>
      <c r="H1979" s="24">
        <v>1.71633851440457</v>
      </c>
      <c r="I1979" s="24" t="s">
        <v>10469</v>
      </c>
      <c r="J1979" s="24">
        <v>0.34033622900824001</v>
      </c>
      <c r="K1979" s="25" t="s">
        <v>10470</v>
      </c>
      <c r="L1979" s="25" t="s">
        <v>10470</v>
      </c>
      <c r="M1979" s="25" t="s">
        <v>10471</v>
      </c>
    </row>
    <row r="1980" spans="1:13">
      <c r="A1980" s="35" t="s">
        <v>10472</v>
      </c>
      <c r="B1980" s="24">
        <v>10.723484147123401</v>
      </c>
      <c r="C1980" s="24">
        <v>17.291076885450199</v>
      </c>
      <c r="D1980" s="24">
        <v>10.6420585615984</v>
      </c>
      <c r="E1980" s="24">
        <v>17.551215107228</v>
      </c>
      <c r="F1980" s="24" t="s">
        <v>10473</v>
      </c>
      <c r="G1980" s="24">
        <v>3.8260592728544598</v>
      </c>
      <c r="H1980" s="24" t="s">
        <v>10474</v>
      </c>
      <c r="I1980" s="24" t="s">
        <v>10475</v>
      </c>
      <c r="J1980" s="24">
        <v>0.990936188035904</v>
      </c>
    </row>
    <row r="1981" spans="1:13">
      <c r="A1981" s="35" t="s">
        <v>10476</v>
      </c>
      <c r="B1981" s="24">
        <v>14.232988049818401</v>
      </c>
      <c r="C1981" s="24">
        <v>23.393809903844399</v>
      </c>
      <c r="D1981" s="24">
        <v>14.208902365211101</v>
      </c>
      <c r="E1981" s="24">
        <v>26.022114065230401</v>
      </c>
      <c r="F1981" s="24" t="s">
        <v>10477</v>
      </c>
      <c r="G1981" s="24">
        <v>4.2923295367359096</v>
      </c>
      <c r="H1981" s="24" t="s">
        <v>10478</v>
      </c>
      <c r="I1981" s="24" t="s">
        <v>10479</v>
      </c>
      <c r="J1981" s="24">
        <v>0.84115414529444199</v>
      </c>
      <c r="K1981" s="25" t="s">
        <v>10480</v>
      </c>
      <c r="L1981" s="25" t="s">
        <v>10481</v>
      </c>
      <c r="M1981" s="25" t="s">
        <v>1668</v>
      </c>
    </row>
    <row r="1982" spans="1:13">
      <c r="A1982" s="35" t="s">
        <v>10482</v>
      </c>
      <c r="B1982" s="24">
        <v>6.5640721142998002</v>
      </c>
      <c r="C1982" s="24">
        <v>13.1763553806238</v>
      </c>
      <c r="D1982" s="24">
        <v>6.5489591148297999</v>
      </c>
      <c r="E1982" s="24">
        <v>12.919644453931699</v>
      </c>
      <c r="F1982" s="24" t="s">
        <v>10483</v>
      </c>
      <c r="G1982" s="24">
        <v>3.3133316577882299</v>
      </c>
      <c r="H1982" s="24" t="s">
        <v>10484</v>
      </c>
      <c r="I1982" s="24" t="s">
        <v>10485</v>
      </c>
      <c r="J1982" s="24">
        <v>0.96978568511489605</v>
      </c>
      <c r="K1982" s="25" t="s">
        <v>10486</v>
      </c>
      <c r="L1982" s="25" t="s">
        <v>10486</v>
      </c>
      <c r="M1982" s="25" t="s">
        <v>10471</v>
      </c>
    </row>
    <row r="1983" spans="1:13">
      <c r="A1983" s="35" t="s">
        <v>10487</v>
      </c>
      <c r="B1983" s="24">
        <v>7.6039251225057098</v>
      </c>
      <c r="C1983" s="24">
        <v>12.0205347332007</v>
      </c>
      <c r="D1983" s="24">
        <v>8.9463459336514202</v>
      </c>
      <c r="E1983" s="24">
        <v>10.9695094420175</v>
      </c>
      <c r="F1983" s="24" t="s">
        <v>10488</v>
      </c>
      <c r="G1983" s="24">
        <v>3.3242062475654901</v>
      </c>
      <c r="H1983" s="24">
        <v>2.5527087938130001E-2</v>
      </c>
      <c r="I1983" s="24" t="s">
        <v>10489</v>
      </c>
      <c r="J1983" s="24">
        <v>0.92658921536591199</v>
      </c>
      <c r="K1983" s="25" t="s">
        <v>10490</v>
      </c>
      <c r="L1983" s="34" t="s">
        <v>10491</v>
      </c>
      <c r="M1983" s="25" t="s">
        <v>10471</v>
      </c>
    </row>
    <row r="1984" spans="1:13">
      <c r="A1984" s="35" t="s">
        <v>10492</v>
      </c>
      <c r="B1984" s="24">
        <v>6.49908130128693</v>
      </c>
      <c r="C1984" s="24">
        <v>10.9571797375714</v>
      </c>
      <c r="D1984" s="24">
        <v>7.1336876072253101</v>
      </c>
      <c r="E1984" s="24">
        <v>10.7866842846505</v>
      </c>
      <c r="F1984" s="24" t="s">
        <v>10493</v>
      </c>
      <c r="G1984" s="24">
        <v>3.1660247540083701</v>
      </c>
      <c r="H1984" s="24" t="s">
        <v>10494</v>
      </c>
      <c r="I1984" s="24" t="s">
        <v>10495</v>
      </c>
      <c r="J1984" s="24">
        <v>0.91267345703211</v>
      </c>
      <c r="K1984" s="25" t="s">
        <v>10496</v>
      </c>
      <c r="L1984" s="34" t="s">
        <v>10497</v>
      </c>
      <c r="M1984" s="25" t="s">
        <v>10471</v>
      </c>
    </row>
    <row r="1985" spans="1:13">
      <c r="A1985" s="35" t="s">
        <v>10498</v>
      </c>
      <c r="B1985" s="24">
        <v>6.6940537403255398</v>
      </c>
      <c r="C1985" s="24">
        <v>12.3441645144791</v>
      </c>
      <c r="D1985" s="24">
        <v>9.3556558783282799</v>
      </c>
      <c r="E1985" s="24">
        <v>12.4930524200755</v>
      </c>
      <c r="F1985" s="24" t="s">
        <v>10499</v>
      </c>
      <c r="G1985" s="24">
        <v>3.3721287971243199</v>
      </c>
      <c r="H1985" s="24" t="s">
        <v>10500</v>
      </c>
      <c r="I1985" s="24" t="s">
        <v>10501</v>
      </c>
      <c r="J1985" s="24">
        <v>0.56343588482960605</v>
      </c>
      <c r="K1985" s="25" t="s">
        <v>10502</v>
      </c>
      <c r="L1985" s="25" t="s">
        <v>10503</v>
      </c>
      <c r="M1985" s="25" t="s">
        <v>10471</v>
      </c>
    </row>
    <row r="1986" spans="1:13">
      <c r="A1986" s="35" t="s">
        <v>10504</v>
      </c>
      <c r="B1986" s="24">
        <v>9.9435943909690092</v>
      </c>
      <c r="C1986" s="24">
        <v>13.315053858314601</v>
      </c>
      <c r="D1986" s="24">
        <v>9.2971830290887301</v>
      </c>
      <c r="E1986" s="24">
        <v>12.4930524200755</v>
      </c>
      <c r="F1986" s="24" t="s">
        <v>10505</v>
      </c>
      <c r="G1986" s="24">
        <v>3.5094446532653301</v>
      </c>
      <c r="H1986" s="24" t="s">
        <v>10506</v>
      </c>
      <c r="I1986" s="24" t="s">
        <v>10507</v>
      </c>
      <c r="J1986" s="24">
        <v>0.82710577319409895</v>
      </c>
      <c r="K1986" s="25" t="s">
        <v>10508</v>
      </c>
      <c r="L1986" s="34" t="s">
        <v>10509</v>
      </c>
      <c r="M1986" s="25" t="s">
        <v>10471</v>
      </c>
    </row>
    <row r="1987" spans="1:13">
      <c r="A1987" s="35" t="s">
        <v>10510</v>
      </c>
      <c r="B1987" s="24">
        <v>7.2789710574413702</v>
      </c>
      <c r="C1987" s="24">
        <v>7.7671147506834997</v>
      </c>
      <c r="D1987" s="24">
        <v>8.9463459336514202</v>
      </c>
      <c r="E1987" s="24">
        <v>11.639868352363001</v>
      </c>
      <c r="F1987" s="24" t="s">
        <v>10511</v>
      </c>
      <c r="G1987" s="24">
        <v>3.17254204234135</v>
      </c>
      <c r="H1987" s="24">
        <v>2.5290533112063098</v>
      </c>
      <c r="I1987" s="24" t="s">
        <v>10512</v>
      </c>
      <c r="J1987" s="24">
        <v>0.23294587156121899</v>
      </c>
      <c r="K1987" s="25" t="s">
        <v>10513</v>
      </c>
      <c r="L1987" s="25" t="s">
        <v>10513</v>
      </c>
      <c r="M1987" s="25" t="s">
        <v>345</v>
      </c>
    </row>
    <row r="1988" spans="1:13" ht="19">
      <c r="A1988" s="35" t="s">
        <v>10514</v>
      </c>
      <c r="B1988" s="24">
        <v>2.0147152033989499</v>
      </c>
      <c r="C1988" s="24">
        <v>3.1900649868878701</v>
      </c>
      <c r="D1988" s="24">
        <v>3.8007352005708599</v>
      </c>
      <c r="E1988" s="24">
        <v>4.6925123724185998</v>
      </c>
      <c r="F1988" s="24" t="s">
        <v>10515</v>
      </c>
      <c r="G1988" s="24">
        <v>1.82412170498417</v>
      </c>
      <c r="H1988" s="24">
        <v>5.1760603899333999</v>
      </c>
      <c r="I1988" s="24" t="s">
        <v>10516</v>
      </c>
      <c r="J1988" s="24">
        <v>6.8977519477547503E-2</v>
      </c>
      <c r="K1988" s="34" t="s">
        <v>10517</v>
      </c>
      <c r="L1988" s="34" t="s">
        <v>10517</v>
      </c>
      <c r="M1988" s="38" t="s">
        <v>10518</v>
      </c>
    </row>
    <row r="1989" spans="1:13">
      <c r="A1989" s="35" t="s">
        <v>10519</v>
      </c>
      <c r="B1989" s="24">
        <v>2.92458658557912</v>
      </c>
      <c r="C1989" s="24">
        <v>3.0051336833001598</v>
      </c>
      <c r="D1989" s="24">
        <v>3.2744795574148999</v>
      </c>
      <c r="E1989" s="24">
        <v>3.04708595611597</v>
      </c>
      <c r="F1989" s="24" t="s">
        <v>10520</v>
      </c>
      <c r="G1989" s="24">
        <v>1.6674109832917401</v>
      </c>
      <c r="H1989" s="24" t="s">
        <v>10521</v>
      </c>
      <c r="I1989" s="24" t="s">
        <v>10522</v>
      </c>
      <c r="J1989" s="24">
        <v>0.86335194327170395</v>
      </c>
      <c r="K1989" s="34" t="s">
        <v>10523</v>
      </c>
      <c r="L1989" s="34" t="s">
        <v>10523</v>
      </c>
      <c r="M1989" s="34" t="s">
        <v>865</v>
      </c>
    </row>
    <row r="1990" spans="1:13">
      <c r="A1990" s="35" t="s">
        <v>10524</v>
      </c>
      <c r="B1990" s="24">
        <v>17.027593009371799</v>
      </c>
      <c r="C1990" s="24">
        <v>10.9571797375714</v>
      </c>
      <c r="D1990" s="24">
        <v>10.8759499585566</v>
      </c>
      <c r="E1990" s="24">
        <v>9.8725584978157492</v>
      </c>
      <c r="F1990" s="24" t="s">
        <v>10525</v>
      </c>
      <c r="G1990" s="24">
        <v>3.6184236673033001</v>
      </c>
      <c r="H1990" s="24">
        <v>2.14245089334988</v>
      </c>
      <c r="I1990" s="24" t="s">
        <v>10526</v>
      </c>
      <c r="J1990" s="24">
        <v>0.278967437777282</v>
      </c>
      <c r="K1990" s="25" t="s">
        <v>10527</v>
      </c>
      <c r="L1990" s="25" t="s">
        <v>10527</v>
      </c>
      <c r="M1990" s="25" t="s">
        <v>131</v>
      </c>
    </row>
    <row r="1991" spans="1:13">
      <c r="A1991" s="35" t="s">
        <v>10528</v>
      </c>
      <c r="B1991" s="24">
        <v>3.6394855287206802</v>
      </c>
      <c r="C1991" s="24">
        <v>4.4383512861048597</v>
      </c>
      <c r="D1991" s="24">
        <v>4.7947736376432397</v>
      </c>
      <c r="E1991" s="24">
        <v>5.9113467548649901</v>
      </c>
      <c r="F1991" s="24" t="s">
        <v>10529</v>
      </c>
      <c r="G1991" s="24">
        <v>2.2659814653357202</v>
      </c>
      <c r="H1991" s="24">
        <v>1.83061316205349</v>
      </c>
      <c r="I1991" s="24" t="s">
        <v>10530</v>
      </c>
      <c r="J1991" s="24">
        <v>0.32226905326446198</v>
      </c>
    </row>
    <row r="1992" spans="1:13">
      <c r="A1992" s="35" t="s">
        <v>10531</v>
      </c>
      <c r="B1992" s="24">
        <v>12.998162602573901</v>
      </c>
      <c r="C1992" s="24">
        <v>36.616398110365097</v>
      </c>
      <c r="D1992" s="24">
        <v>37.305677814833999</v>
      </c>
      <c r="E1992" s="24">
        <v>49.545617646445699</v>
      </c>
      <c r="F1992" s="24" t="s">
        <v>10532</v>
      </c>
      <c r="G1992" s="24">
        <v>5.0979570631222799</v>
      </c>
      <c r="H1992" s="24">
        <v>12.1297909215782</v>
      </c>
      <c r="I1992" s="24" t="s">
        <v>10533</v>
      </c>
      <c r="J1992" s="24">
        <v>3.1043389640368498E-3</v>
      </c>
      <c r="K1992" s="25" t="s">
        <v>10534</v>
      </c>
      <c r="L1992" s="25" t="s">
        <v>10534</v>
      </c>
      <c r="M1992" s="25" t="s">
        <v>131</v>
      </c>
    </row>
    <row r="1993" spans="1:13">
      <c r="A1993" s="35" t="s">
        <v>10535</v>
      </c>
      <c r="B1993" s="24">
        <v>67.590445533384099</v>
      </c>
      <c r="C1993" s="24">
        <v>107.44508738445499</v>
      </c>
      <c r="D1993" s="24">
        <v>98.0004953254887</v>
      </c>
      <c r="E1993" s="24">
        <v>156.19362611050499</v>
      </c>
      <c r="F1993" s="24" t="s">
        <v>10536</v>
      </c>
      <c r="G1993" s="24">
        <v>6.74721614620218</v>
      </c>
      <c r="H1993" s="24">
        <v>9.4303325142594794</v>
      </c>
      <c r="I1993" s="24" t="s">
        <v>10537</v>
      </c>
      <c r="J1993" s="24">
        <v>1.0578370243938699E-2</v>
      </c>
      <c r="K1993" s="25" t="s">
        <v>10538</v>
      </c>
      <c r="L1993" s="25" t="s">
        <v>10538</v>
      </c>
      <c r="M1993" s="25" t="s">
        <v>10539</v>
      </c>
    </row>
    <row r="1994" spans="1:13">
      <c r="A1994" s="35" t="s">
        <v>10540</v>
      </c>
      <c r="B1994" s="24">
        <v>116.853481797139</v>
      </c>
      <c r="C1994" s="24">
        <v>102.12831240630901</v>
      </c>
      <c r="D1994" s="24">
        <v>105.426547178912</v>
      </c>
      <c r="E1994" s="24">
        <v>127.672901561259</v>
      </c>
      <c r="F1994" s="24" t="s">
        <v>10541</v>
      </c>
      <c r="G1994" s="24">
        <v>6.8217765180361303</v>
      </c>
      <c r="H1994" s="24" t="s">
        <v>10542</v>
      </c>
      <c r="I1994" s="24" t="s">
        <v>10543</v>
      </c>
      <c r="J1994" s="24">
        <v>0.77381990405478995</v>
      </c>
      <c r="K1994" s="25" t="s">
        <v>10544</v>
      </c>
      <c r="L1994" s="25" t="s">
        <v>10544</v>
      </c>
      <c r="M1994" s="25" t="s">
        <v>3370</v>
      </c>
    </row>
    <row r="1995" spans="1:13">
      <c r="A1995" s="35" t="s">
        <v>10545</v>
      </c>
      <c r="B1995" s="24">
        <v>215.05460025958499</v>
      </c>
      <c r="C1995" s="24">
        <v>112.993026492086</v>
      </c>
      <c r="D1995" s="24">
        <v>154.719159087854</v>
      </c>
      <c r="E1995" s="24">
        <v>89.949977424543505</v>
      </c>
      <c r="F1995" s="24" t="s">
        <v>10546</v>
      </c>
      <c r="G1995" s="24">
        <v>7.1625738559162002</v>
      </c>
      <c r="H1995" s="24">
        <v>5.6206073082184398</v>
      </c>
      <c r="I1995" s="24" t="s">
        <v>10547</v>
      </c>
      <c r="J1995" s="24">
        <v>5.7090985168775303E-2</v>
      </c>
      <c r="K1995" s="25" t="s">
        <v>10548</v>
      </c>
      <c r="L1995" s="25" t="s">
        <v>10548</v>
      </c>
      <c r="M1995" s="25" t="s">
        <v>10549</v>
      </c>
    </row>
    <row r="1996" spans="1:13">
      <c r="A1996" s="35" t="s">
        <v>10550</v>
      </c>
      <c r="B1996" s="24">
        <v>951.660474947446</v>
      </c>
      <c r="C1996" s="24">
        <v>570.60553721985605</v>
      </c>
      <c r="D1996" s="24">
        <v>750.26512859268803</v>
      </c>
      <c r="E1996" s="24">
        <v>605.02938744638698</v>
      </c>
      <c r="F1996" s="24" t="s">
        <v>10551</v>
      </c>
      <c r="G1996" s="24">
        <v>9.4908152198724096</v>
      </c>
      <c r="H1996" s="24" t="s">
        <v>10552</v>
      </c>
      <c r="I1996" s="24" t="s">
        <v>10553</v>
      </c>
      <c r="J1996" s="24">
        <v>0.64103043512008195</v>
      </c>
      <c r="K1996" s="25" t="s">
        <v>10554</v>
      </c>
      <c r="L1996" s="25" t="s">
        <v>10555</v>
      </c>
      <c r="M1996" s="25" t="s">
        <v>10556</v>
      </c>
    </row>
    <row r="1997" spans="1:13">
      <c r="A1997" s="35" t="s">
        <v>10557</v>
      </c>
      <c r="B1997" s="24">
        <v>842.28093664678704</v>
      </c>
      <c r="C1997" s="24">
        <v>994.884180475942</v>
      </c>
      <c r="D1997" s="24">
        <v>846.39449274251103</v>
      </c>
      <c r="E1997" s="24">
        <v>1354.49064921267</v>
      </c>
      <c r="F1997" s="24" t="s">
        <v>10558</v>
      </c>
      <c r="G1997" s="24">
        <v>9.9796053373405709</v>
      </c>
      <c r="H1997" s="24">
        <v>1.6043054569070301</v>
      </c>
      <c r="I1997" s="24" t="s">
        <v>10559</v>
      </c>
      <c r="J1997" s="24">
        <v>0.35944512720639199</v>
      </c>
      <c r="K1997" s="25" t="s">
        <v>10560</v>
      </c>
      <c r="L1997" s="25" t="s">
        <v>10561</v>
      </c>
      <c r="M1997" s="25" t="s">
        <v>10562</v>
      </c>
    </row>
    <row r="1998" spans="1:13">
      <c r="A1998" s="35" t="s">
        <v>10563</v>
      </c>
      <c r="B1998" s="24">
        <v>219.53896635747299</v>
      </c>
      <c r="C1998" s="24">
        <v>271.29422236315901</v>
      </c>
      <c r="D1998" s="24">
        <v>272.30805890859199</v>
      </c>
      <c r="E1998" s="24">
        <v>410.32059485057698</v>
      </c>
      <c r="F1998" s="24" t="s">
        <v>10564</v>
      </c>
      <c r="G1998" s="24">
        <v>8.1971060898019097</v>
      </c>
      <c r="H1998" s="24">
        <v>6.5817033304584802</v>
      </c>
      <c r="I1998" s="24" t="s">
        <v>10565</v>
      </c>
      <c r="J1998" s="24">
        <v>3.7427850994767899E-2</v>
      </c>
      <c r="K1998" s="34" t="s">
        <v>10566</v>
      </c>
      <c r="L1998" s="34" t="s">
        <v>10567</v>
      </c>
      <c r="M1998" s="34" t="s">
        <v>10375</v>
      </c>
    </row>
    <row r="1999" spans="1:13">
      <c r="A1999" s="35" t="s">
        <v>10568</v>
      </c>
      <c r="B1999" s="24">
        <v>214.859627820546</v>
      </c>
      <c r="C1999" s="24">
        <v>272.63497431416999</v>
      </c>
      <c r="D1999" s="24">
        <v>279.324800817339</v>
      </c>
      <c r="E1999" s="24">
        <v>488.32599532714602</v>
      </c>
      <c r="F1999" s="24" t="s">
        <v>10569</v>
      </c>
      <c r="G1999" s="24">
        <v>8.2941387022244708</v>
      </c>
      <c r="H1999" s="24">
        <v>10.568787682919901</v>
      </c>
      <c r="I1999" s="24" t="s">
        <v>10570</v>
      </c>
      <c r="J1999" s="24">
        <v>6.3217561249141402E-3</v>
      </c>
      <c r="K1999" s="34" t="s">
        <v>10571</v>
      </c>
      <c r="L1999" s="34" t="s">
        <v>10572</v>
      </c>
      <c r="M1999" s="34" t="s">
        <v>2027</v>
      </c>
    </row>
    <row r="2000" spans="1:13">
      <c r="A2000" s="35" t="s">
        <v>10573</v>
      </c>
      <c r="B2000" s="24">
        <v>57.2569062643379</v>
      </c>
      <c r="C2000" s="24">
        <v>89.460518110551007</v>
      </c>
      <c r="D2000" s="24">
        <v>69.758109142785202</v>
      </c>
      <c r="E2000" s="24">
        <v>87.085716625794504</v>
      </c>
      <c r="F2000" s="24" t="s">
        <v>10574</v>
      </c>
      <c r="G2000" s="24">
        <v>6.24831813687394</v>
      </c>
      <c r="H2000" s="24" t="s">
        <v>10575</v>
      </c>
      <c r="I2000" s="24" t="s">
        <v>10576</v>
      </c>
      <c r="J2000" s="24">
        <v>0.67666332904161197</v>
      </c>
      <c r="K2000" s="34" t="s">
        <v>10577</v>
      </c>
      <c r="L2000" s="34" t="s">
        <v>10578</v>
      </c>
      <c r="M2000" s="34" t="s">
        <v>1389</v>
      </c>
    </row>
    <row r="2001" spans="1:14">
      <c r="A2001" s="35" t="s">
        <v>10579</v>
      </c>
      <c r="B2001" s="24">
        <v>224.608249772476</v>
      </c>
      <c r="C2001" s="24">
        <v>173.88165819833699</v>
      </c>
      <c r="D2001" s="24">
        <v>194.42222372150999</v>
      </c>
      <c r="E2001" s="24">
        <v>188.67556240270099</v>
      </c>
      <c r="F2001" s="24" t="s">
        <v>10580</v>
      </c>
      <c r="G2001" s="24">
        <v>7.6110188335263098</v>
      </c>
      <c r="H2001" s="24" t="s">
        <v>10581</v>
      </c>
      <c r="I2001" s="24">
        <v>0.79338468019487995</v>
      </c>
      <c r="J2001" s="24">
        <v>0.87432099314382705</v>
      </c>
      <c r="K2001" s="34" t="s">
        <v>10582</v>
      </c>
      <c r="L2001" s="34" t="s">
        <v>10583</v>
      </c>
      <c r="M2001" s="34" t="s">
        <v>10584</v>
      </c>
    </row>
    <row r="2002" spans="1:14">
      <c r="A2002" s="35" t="s">
        <v>10585</v>
      </c>
      <c r="B2002" s="24">
        <v>114.253849276624</v>
      </c>
      <c r="C2002" s="24">
        <v>91.679693753603502</v>
      </c>
      <c r="D2002" s="24">
        <v>117.062644177583</v>
      </c>
      <c r="E2002" s="24">
        <v>104.880698609512</v>
      </c>
      <c r="F2002" s="24" t="s">
        <v>10586</v>
      </c>
      <c r="G2002" s="24">
        <v>6.7424376172829001</v>
      </c>
      <c r="H2002" s="24" t="s">
        <v>10587</v>
      </c>
      <c r="I2002" s="24" t="s">
        <v>10588</v>
      </c>
      <c r="J2002" s="24">
        <v>0.67449455011550696</v>
      </c>
    </row>
    <row r="2003" spans="1:14">
      <c r="A2003" s="35" t="s">
        <v>10589</v>
      </c>
      <c r="B2003" s="24">
        <v>34.315149270794997</v>
      </c>
      <c r="C2003" s="24">
        <v>51.919463482247501</v>
      </c>
      <c r="D2003" s="24">
        <v>36.6624764731989</v>
      </c>
      <c r="E2003" s="24">
        <v>63.074679291600603</v>
      </c>
      <c r="F2003" s="24" t="s">
        <v>10590</v>
      </c>
      <c r="G2003" s="24">
        <v>5.5427950152157504</v>
      </c>
      <c r="H2003" s="24" t="s">
        <v>10591</v>
      </c>
      <c r="I2003" s="24" t="s">
        <v>10592</v>
      </c>
      <c r="J2003" s="24">
        <v>0.51773272081796695</v>
      </c>
      <c r="K2003" s="25" t="s">
        <v>10593</v>
      </c>
      <c r="L2003" s="25" t="s">
        <v>10593</v>
      </c>
      <c r="M2003" s="25" t="s">
        <v>1434</v>
      </c>
    </row>
    <row r="2004" spans="1:14">
      <c r="A2004" s="35" t="s">
        <v>10594</v>
      </c>
      <c r="B2004" s="24">
        <v>165.66158236980399</v>
      </c>
      <c r="C2004" s="24">
        <v>456.08682747317101</v>
      </c>
      <c r="D2004" s="24">
        <v>218.980820402121</v>
      </c>
      <c r="E2004" s="24">
        <v>377.16829964803497</v>
      </c>
      <c r="F2004" s="24" t="s">
        <v>10595</v>
      </c>
      <c r="G2004" s="24">
        <v>8.2509140357961694</v>
      </c>
      <c r="H2004" s="24" t="s">
        <v>10596</v>
      </c>
      <c r="I2004" s="24" t="s">
        <v>10597</v>
      </c>
      <c r="J2004" s="24">
        <v>0.84849882400001897</v>
      </c>
      <c r="K2004" s="25" t="s">
        <v>10598</v>
      </c>
      <c r="L2004" s="25" t="s">
        <v>10598</v>
      </c>
      <c r="M2004" s="25" t="s">
        <v>10599</v>
      </c>
    </row>
    <row r="2005" spans="1:14">
      <c r="A2005" s="35" t="s">
        <v>10600</v>
      </c>
      <c r="B2005" s="24">
        <v>360.04910409129599</v>
      </c>
      <c r="C2005" s="24">
        <v>347.62461791898397</v>
      </c>
      <c r="D2005" s="24">
        <v>707.40453010009696</v>
      </c>
      <c r="E2005" s="24">
        <v>612.829927494044</v>
      </c>
      <c r="F2005" s="24">
        <v>0.89609414806683996</v>
      </c>
      <c r="G2005" s="24">
        <v>8.9860639066774599</v>
      </c>
      <c r="H2005" s="24">
        <v>25.5245304848474</v>
      </c>
      <c r="I2005" s="24" t="s">
        <v>10601</v>
      </c>
      <c r="J2005" s="24">
        <v>6.1724260483058704E-6</v>
      </c>
      <c r="K2005" s="25" t="s">
        <v>10602</v>
      </c>
      <c r="L2005" s="25" t="s">
        <v>10602</v>
      </c>
      <c r="M2005" s="25" t="s">
        <v>10603</v>
      </c>
    </row>
    <row r="2006" spans="1:14" ht="19">
      <c r="A2006" s="35" t="s">
        <v>10604</v>
      </c>
      <c r="B2006" s="24">
        <v>66.095656834088103</v>
      </c>
      <c r="C2006" s="24">
        <v>130.65396598471199</v>
      </c>
      <c r="D2006" s="24">
        <v>174.07367218614601</v>
      </c>
      <c r="E2006" s="24">
        <v>128.58702734809401</v>
      </c>
      <c r="F2006" s="24" t="s">
        <v>10605</v>
      </c>
      <c r="G2006" s="24">
        <v>6.9655949764081599</v>
      </c>
      <c r="H2006" s="24">
        <v>5.9495363589707004</v>
      </c>
      <c r="I2006" s="24" t="s">
        <v>10606</v>
      </c>
      <c r="J2006" s="24">
        <v>4.9009033114972803E-2</v>
      </c>
      <c r="K2006" s="34" t="s">
        <v>10607</v>
      </c>
      <c r="L2006" s="34" t="s">
        <v>10608</v>
      </c>
      <c r="M2006" s="38" t="s">
        <v>10609</v>
      </c>
      <c r="N2006" s="34"/>
    </row>
    <row r="2007" spans="1:14">
      <c r="A2007" s="35" t="s">
        <v>10610</v>
      </c>
      <c r="B2007" s="24">
        <v>114.253849276624</v>
      </c>
      <c r="C2007" s="24">
        <v>58.576990411404701</v>
      </c>
      <c r="D2007" s="24">
        <v>87.767746708567202</v>
      </c>
      <c r="E2007" s="24">
        <v>67.706249944896896</v>
      </c>
      <c r="F2007" s="24" t="s">
        <v>10611</v>
      </c>
      <c r="G2007" s="24">
        <v>6.3603972980747301</v>
      </c>
      <c r="H2007" s="24" t="s">
        <v>10612</v>
      </c>
      <c r="I2007" s="24" t="s">
        <v>10613</v>
      </c>
      <c r="J2007" s="24">
        <v>0.79001219143790902</v>
      </c>
    </row>
    <row r="2008" spans="1:14">
      <c r="A2008" s="35" t="s">
        <v>10614</v>
      </c>
      <c r="B2008" s="24">
        <v>55.957090004080499</v>
      </c>
      <c r="C2008" s="24">
        <v>98.337220682760801</v>
      </c>
      <c r="D2008" s="24">
        <v>117.47195412225901</v>
      </c>
      <c r="E2008" s="24">
        <v>154.36537453683499</v>
      </c>
      <c r="F2008" s="24" t="s">
        <v>10615</v>
      </c>
      <c r="G2008" s="24">
        <v>6.7367597422972896</v>
      </c>
      <c r="H2008" s="24">
        <v>20.500751084365099</v>
      </c>
      <c r="I2008" s="24" t="s">
        <v>10616</v>
      </c>
      <c r="J2008" s="24">
        <v>6.6166381270517602E-5</v>
      </c>
      <c r="K2008" s="25" t="s">
        <v>10617</v>
      </c>
      <c r="L2008" s="25" t="s">
        <v>10617</v>
      </c>
      <c r="M2008" s="25" t="s">
        <v>131</v>
      </c>
    </row>
    <row r="2009" spans="1:14">
      <c r="A2009" s="35" t="s">
        <v>10618</v>
      </c>
      <c r="B2009" s="24">
        <v>54.397310491771599</v>
      </c>
      <c r="C2009" s="24">
        <v>115.35090061282899</v>
      </c>
      <c r="D2009" s="24">
        <v>120.512542282716</v>
      </c>
      <c r="E2009" s="24">
        <v>195.25726806791101</v>
      </c>
      <c r="F2009" s="24" t="s">
        <v>10619</v>
      </c>
      <c r="G2009" s="24">
        <v>6.9248153414184301</v>
      </c>
      <c r="H2009" s="24">
        <v>26.5450388591176</v>
      </c>
      <c r="I2009" s="24" t="s">
        <v>10620</v>
      </c>
      <c r="J2009" s="24">
        <v>3.7999933565378601E-6</v>
      </c>
      <c r="K2009" s="25" t="s">
        <v>10621</v>
      </c>
      <c r="L2009" s="25" t="s">
        <v>10621</v>
      </c>
      <c r="M2009" s="25" t="s">
        <v>1036</v>
      </c>
    </row>
    <row r="2010" spans="1:14">
      <c r="A2010" s="35" t="s">
        <v>10622</v>
      </c>
      <c r="B2010" s="24">
        <v>36.394855287206802</v>
      </c>
      <c r="C2010" s="24">
        <v>70.689990796399201</v>
      </c>
      <c r="D2010" s="24">
        <v>67.4776680224427</v>
      </c>
      <c r="E2010" s="24">
        <v>130.41527892176401</v>
      </c>
      <c r="F2010" s="24" t="s">
        <v>10623</v>
      </c>
      <c r="G2010" s="24">
        <v>6.2547747779357197</v>
      </c>
      <c r="H2010" s="24">
        <v>23.324278581417701</v>
      </c>
      <c r="I2010" s="24" t="s">
        <v>10624</v>
      </c>
      <c r="J2010" s="24">
        <v>1.7259273341906501E-5</v>
      </c>
    </row>
    <row r="2011" spans="1:14">
      <c r="A2011" s="35" t="s">
        <v>10625</v>
      </c>
      <c r="B2011" s="24">
        <v>15.9877400011659</v>
      </c>
      <c r="C2011" s="24">
        <v>27.739695538155399</v>
      </c>
      <c r="D2011" s="24">
        <v>21.693427067873699</v>
      </c>
      <c r="E2011" s="24">
        <v>43.451445734213799</v>
      </c>
      <c r="F2011" s="24" t="s">
        <v>10626</v>
      </c>
      <c r="G2011" s="24">
        <v>4.7728563765275203</v>
      </c>
      <c r="H2011" s="24">
        <v>5.5178950216271598</v>
      </c>
      <c r="I2011" s="24" t="s">
        <v>10627</v>
      </c>
      <c r="J2011" s="24">
        <v>5.9680781350750001E-2</v>
      </c>
      <c r="K2011" s="34" t="s">
        <v>10628</v>
      </c>
      <c r="L2011" s="34" t="s">
        <v>10628</v>
      </c>
      <c r="M2011" s="34" t="s">
        <v>10629</v>
      </c>
    </row>
    <row r="2012" spans="1:14">
      <c r="A2012" s="35" t="s">
        <v>10630</v>
      </c>
      <c r="B2012" s="24">
        <v>41.074193824133403</v>
      </c>
      <c r="C2012" s="24">
        <v>54.323570428887599</v>
      </c>
      <c r="D2012" s="24">
        <v>56.309353817688297</v>
      </c>
      <c r="E2012" s="24">
        <v>102.503971563741</v>
      </c>
      <c r="F2012" s="24">
        <v>0.68910620645570997</v>
      </c>
      <c r="G2012" s="24">
        <v>5.9923449583236597</v>
      </c>
      <c r="H2012" s="24">
        <v>11.973028701801899</v>
      </c>
      <c r="I2012" s="24" t="s">
        <v>10631</v>
      </c>
      <c r="J2012" s="24">
        <v>3.3503880114839602E-3</v>
      </c>
      <c r="K2012" s="34" t="s">
        <v>10632</v>
      </c>
      <c r="L2012" s="34" t="s">
        <v>10633</v>
      </c>
      <c r="M2012" s="34" t="s">
        <v>10634</v>
      </c>
    </row>
    <row r="2013" spans="1:14">
      <c r="A2013" s="35" t="s">
        <v>473</v>
      </c>
      <c r="B2013" s="24">
        <v>26.906196587327901</v>
      </c>
      <c r="C2013" s="24">
        <v>44.753375468224</v>
      </c>
      <c r="D2013" s="24">
        <v>49.351084758181699</v>
      </c>
      <c r="E2013" s="24">
        <v>105.124465486001</v>
      </c>
      <c r="F2013" s="24">
        <v>1.05799464088474</v>
      </c>
      <c r="G2013" s="24">
        <v>5.8237741693582601</v>
      </c>
      <c r="H2013" s="24">
        <v>27.042746381664699</v>
      </c>
      <c r="I2013" s="24" t="s">
        <v>10635</v>
      </c>
      <c r="J2013" s="24">
        <v>2.98134306227999E-6</v>
      </c>
    </row>
    <row r="2014" spans="1:14">
      <c r="A2014" s="35" t="s">
        <v>214</v>
      </c>
      <c r="B2014" s="24">
        <v>100.215833665845</v>
      </c>
      <c r="C2014" s="24">
        <v>327.42087300202701</v>
      </c>
      <c r="D2014" s="24">
        <v>282.306916128556</v>
      </c>
      <c r="E2014" s="24">
        <v>1184.3413694231599</v>
      </c>
      <c r="F2014" s="24">
        <v>1.6763292576223701</v>
      </c>
      <c r="G2014" s="24">
        <v>8.8877472241140705</v>
      </c>
      <c r="H2014" s="24">
        <v>79.460891371193895</v>
      </c>
      <c r="I2014" s="24" t="s">
        <v>10636</v>
      </c>
      <c r="J2014" s="24">
        <v>2.72234072850437E-17</v>
      </c>
      <c r="K2014" s="34" t="s">
        <v>215</v>
      </c>
      <c r="L2014" s="34" t="s">
        <v>216</v>
      </c>
      <c r="M2014" s="34" t="s">
        <v>10637</v>
      </c>
    </row>
    <row r="2015" spans="1:14">
      <c r="A2015" s="35" t="s">
        <v>100</v>
      </c>
      <c r="B2015" s="24">
        <v>9.03372300878884</v>
      </c>
      <c r="C2015" s="24">
        <v>55.063295643238398</v>
      </c>
      <c r="D2015" s="24">
        <v>46.602860843922699</v>
      </c>
      <c r="E2015" s="24">
        <v>285.511954088067</v>
      </c>
      <c r="F2015" s="24">
        <v>2.3706088658773701</v>
      </c>
      <c r="G2015" s="24">
        <v>6.6314788925658004</v>
      </c>
      <c r="H2015" s="24">
        <v>147.13641968752501</v>
      </c>
      <c r="I2015" s="24" t="s">
        <v>10638</v>
      </c>
      <c r="J2015" s="24">
        <v>1.00679168617565E-31</v>
      </c>
      <c r="K2015" s="34" t="s">
        <v>101</v>
      </c>
      <c r="L2015" s="34" t="s">
        <v>101</v>
      </c>
      <c r="M2015" s="34" t="s">
        <v>345</v>
      </c>
    </row>
    <row r="2016" spans="1:14">
      <c r="A2016" s="35" t="s">
        <v>136</v>
      </c>
      <c r="B2016" s="24">
        <v>16.1177216271916</v>
      </c>
      <c r="C2016" s="24">
        <v>52.890352826082903</v>
      </c>
      <c r="D2016" s="24">
        <v>57.595756500958501</v>
      </c>
      <c r="E2016" s="24">
        <v>254.30979389743899</v>
      </c>
      <c r="F2016" s="24">
        <v>2.0627011501162902</v>
      </c>
      <c r="G2016" s="24">
        <v>6.5747258095096797</v>
      </c>
      <c r="H2016" s="24">
        <v>104.710878097904</v>
      </c>
      <c r="I2016" s="24" t="s">
        <v>10639</v>
      </c>
      <c r="J2016" s="24">
        <v>1.02394967845076E-22</v>
      </c>
      <c r="K2016" s="34" t="s">
        <v>137</v>
      </c>
      <c r="L2016" s="34" t="s">
        <v>138</v>
      </c>
      <c r="M2016" s="34" t="s">
        <v>10640</v>
      </c>
    </row>
    <row r="2017" spans="1:13">
      <c r="A2017" s="35" t="s">
        <v>10641</v>
      </c>
      <c r="B2017" s="24">
        <v>13.1931350416125</v>
      </c>
      <c r="C2017" s="24">
        <v>25.844149676381399</v>
      </c>
      <c r="D2017" s="24">
        <v>18.068110415021501</v>
      </c>
      <c r="E2017" s="24">
        <v>40.770010092831697</v>
      </c>
      <c r="F2017" s="24" t="s">
        <v>10642</v>
      </c>
      <c r="G2017" s="24">
        <v>4.6201151247586099</v>
      </c>
      <c r="H2017" s="24">
        <v>5.4210696458856704</v>
      </c>
      <c r="I2017" s="24" t="s">
        <v>10643</v>
      </c>
      <c r="J2017" s="24">
        <v>6.1987681216188903E-2</v>
      </c>
      <c r="K2017" s="34" t="s">
        <v>10644</v>
      </c>
      <c r="L2017" s="34" t="s">
        <v>10644</v>
      </c>
      <c r="M2017" s="34" t="s">
        <v>10068</v>
      </c>
    </row>
    <row r="2018" spans="1:13">
      <c r="A2018" s="35" t="s">
        <v>503</v>
      </c>
      <c r="B2018" s="24">
        <v>374.21710132810199</v>
      </c>
      <c r="C2018" s="24">
        <v>1413.6148846244</v>
      </c>
      <c r="D2018" s="24">
        <v>641.271737610164</v>
      </c>
      <c r="E2018" s="24">
        <v>3409.9938934893798</v>
      </c>
      <c r="F2018" s="24">
        <v>1.02461875179541</v>
      </c>
      <c r="G2018" s="24">
        <v>10.5116472197949</v>
      </c>
      <c r="H2018" s="24">
        <v>33.5538071183677</v>
      </c>
      <c r="I2018" s="24" t="s">
        <v>10645</v>
      </c>
      <c r="J2018" s="24">
        <v>1.43874192642727E-7</v>
      </c>
      <c r="K2018" s="25" t="s">
        <v>504</v>
      </c>
      <c r="L2018" s="25" t="s">
        <v>504</v>
      </c>
      <c r="M2018" s="25" t="s">
        <v>345</v>
      </c>
    </row>
    <row r="2019" spans="1:13">
      <c r="A2019" s="35" t="s">
        <v>294</v>
      </c>
      <c r="B2019" s="24">
        <v>237.34644912299899</v>
      </c>
      <c r="C2019" s="24">
        <v>795.62070086019298</v>
      </c>
      <c r="D2019" s="24">
        <v>729.15643001721003</v>
      </c>
      <c r="E2019" s="24">
        <v>1844.0964206413901</v>
      </c>
      <c r="F2019" s="24">
        <v>1.41509934429272</v>
      </c>
      <c r="G2019" s="24">
        <v>9.8164591188290995</v>
      </c>
      <c r="H2019" s="24">
        <v>60.839604138820498</v>
      </c>
      <c r="I2019" s="24" t="s">
        <v>10646</v>
      </c>
      <c r="J2019" s="24">
        <v>2.4924212803558601E-13</v>
      </c>
      <c r="K2019" s="25" t="s">
        <v>295</v>
      </c>
      <c r="L2019" s="25" t="s">
        <v>296</v>
      </c>
      <c r="M2019" s="25" t="s">
        <v>10637</v>
      </c>
    </row>
    <row r="2020" spans="1:13">
      <c r="A2020" s="35" t="s">
        <v>10647</v>
      </c>
      <c r="B2020" s="24">
        <v>81.498479518138197</v>
      </c>
      <c r="C2020" s="24">
        <v>58.5307575855078</v>
      </c>
      <c r="D2020" s="24">
        <v>76.7748510515314</v>
      </c>
      <c r="E2020" s="24">
        <v>64.963872584392504</v>
      </c>
      <c r="F2020" s="24" t="s">
        <v>10648</v>
      </c>
      <c r="G2020" s="24">
        <v>6.1403928804444403</v>
      </c>
      <c r="H2020" s="24" t="s">
        <v>10649</v>
      </c>
      <c r="I2020" s="24" t="s">
        <v>10650</v>
      </c>
      <c r="J2020" s="24">
        <v>0.92121272601275594</v>
      </c>
      <c r="K2020" s="34" t="s">
        <v>10651</v>
      </c>
      <c r="L2020" s="34" t="s">
        <v>10651</v>
      </c>
      <c r="M2020" s="34" t="s">
        <v>1013</v>
      </c>
    </row>
    <row r="2021" spans="1:13" ht="19">
      <c r="A2021" s="35" t="s">
        <v>10652</v>
      </c>
      <c r="B2021" s="24">
        <v>7.1489894314156297</v>
      </c>
      <c r="C2021" s="24">
        <v>8.8304697463127901</v>
      </c>
      <c r="D2021" s="24">
        <v>6.3735405671111396</v>
      </c>
      <c r="E2021" s="24">
        <v>8.6537241153693607</v>
      </c>
      <c r="F2021" s="24" t="s">
        <v>10653</v>
      </c>
      <c r="G2021" s="24">
        <v>2.9770075613767002</v>
      </c>
      <c r="H2021" s="24" t="s">
        <v>10654</v>
      </c>
      <c r="I2021" s="24" t="s">
        <v>10655</v>
      </c>
      <c r="J2021" s="24">
        <v>0.833376126260858</v>
      </c>
      <c r="K2021" s="34" t="s">
        <v>10656</v>
      </c>
      <c r="L2021" s="34" t="s">
        <v>10656</v>
      </c>
      <c r="M2021" s="38" t="s">
        <v>10025</v>
      </c>
    </row>
    <row r="2022" spans="1:13">
      <c r="A2022" s="35" t="s">
        <v>10657</v>
      </c>
      <c r="B2022" s="24">
        <v>148.89395261248399</v>
      </c>
      <c r="C2022" s="24">
        <v>87.472506596983195</v>
      </c>
      <c r="D2022" s="24">
        <v>117.47195412225901</v>
      </c>
      <c r="E2022" s="24">
        <v>84.648047860901698</v>
      </c>
      <c r="F2022" s="24" t="s">
        <v>10658</v>
      </c>
      <c r="G2022" s="24">
        <v>6.77760411862893</v>
      </c>
      <c r="H2022" s="24">
        <v>1.1833153424838401</v>
      </c>
      <c r="I2022" s="24" t="s">
        <v>10659</v>
      </c>
      <c r="J2022" s="24">
        <v>0.442447081808724</v>
      </c>
      <c r="K2022" s="34" t="s">
        <v>10660</v>
      </c>
      <c r="L2022" s="34" t="s">
        <v>10660</v>
      </c>
      <c r="M2022" s="34" t="s">
        <v>131</v>
      </c>
    </row>
    <row r="2023" spans="1:13">
      <c r="A2023" s="35" t="s">
        <v>10661</v>
      </c>
      <c r="B2023" s="24">
        <v>64.470886508766398</v>
      </c>
      <c r="C2023" s="24">
        <v>27.924626841743098</v>
      </c>
      <c r="D2023" s="24">
        <v>42.451288547914601</v>
      </c>
      <c r="E2023" s="24">
        <v>24.620454525417099</v>
      </c>
      <c r="F2023" s="24" t="s">
        <v>10662</v>
      </c>
      <c r="G2023" s="24">
        <v>5.3200332989308796</v>
      </c>
      <c r="H2023" s="24">
        <v>3.2480767861065001</v>
      </c>
      <c r="I2023" s="24" t="s">
        <v>10663</v>
      </c>
      <c r="J2023" s="24">
        <v>0.16762069503642099</v>
      </c>
      <c r="K2023" s="34" t="s">
        <v>10664</v>
      </c>
      <c r="L2023" s="34" t="s">
        <v>10664</v>
      </c>
      <c r="M2023" s="34" t="s">
        <v>345</v>
      </c>
    </row>
    <row r="2024" spans="1:13">
      <c r="A2024" s="35" t="s">
        <v>10665</v>
      </c>
      <c r="B2024" s="24">
        <v>83.383213095511394</v>
      </c>
      <c r="C2024" s="24">
        <v>56.265349116558497</v>
      </c>
      <c r="D2024" s="24">
        <v>69.582690595066595</v>
      </c>
      <c r="E2024" s="24">
        <v>43.390504015091402</v>
      </c>
      <c r="F2024" s="24" t="s">
        <v>10666</v>
      </c>
      <c r="G2024" s="24">
        <v>5.9831272665992197</v>
      </c>
      <c r="H2024" s="24">
        <v>2.9248992815194201</v>
      </c>
      <c r="I2024" s="24" t="s">
        <v>10667</v>
      </c>
      <c r="J2024" s="24">
        <v>0.193855176226713</v>
      </c>
      <c r="K2024" s="34" t="s">
        <v>10668</v>
      </c>
      <c r="L2024" s="34" t="s">
        <v>10669</v>
      </c>
      <c r="M2024" s="34" t="s">
        <v>2042</v>
      </c>
    </row>
    <row r="2025" spans="1:13">
      <c r="A2025" s="35" t="s">
        <v>10670</v>
      </c>
      <c r="B2025" s="24">
        <v>124.52239773265801</v>
      </c>
      <c r="C2025" s="24">
        <v>322.10409802388102</v>
      </c>
      <c r="D2025" s="24">
        <v>226.69923650174201</v>
      </c>
      <c r="E2025" s="24">
        <v>480.83016387510003</v>
      </c>
      <c r="F2025" s="24" t="s">
        <v>10671</v>
      </c>
      <c r="G2025" s="24">
        <v>8.1732757607043407</v>
      </c>
      <c r="H2025" s="24">
        <v>16.707004121206602</v>
      </c>
      <c r="I2025" s="24" t="s">
        <v>10672</v>
      </c>
      <c r="J2025" s="24">
        <v>3.7381578680337598E-4</v>
      </c>
      <c r="K2025" s="34" t="s">
        <v>10673</v>
      </c>
      <c r="L2025" s="34" t="s">
        <v>10673</v>
      </c>
      <c r="M2025" s="34" t="s">
        <v>345</v>
      </c>
    </row>
    <row r="2026" spans="1:13">
      <c r="A2026" s="35" t="s">
        <v>471</v>
      </c>
      <c r="B2026" s="24">
        <v>289.85902603739697</v>
      </c>
      <c r="C2026" s="24">
        <v>717.99578617925499</v>
      </c>
      <c r="D2026" s="24">
        <v>645.01399996149496</v>
      </c>
      <c r="E2026" s="24">
        <v>1416.4683775600699</v>
      </c>
      <c r="F2026" s="24">
        <v>1.0667791153069801</v>
      </c>
      <c r="G2026" s="24">
        <v>9.5839354198095101</v>
      </c>
      <c r="H2026" s="24">
        <v>38.262448094887098</v>
      </c>
      <c r="I2026" s="24" t="s">
        <v>10674</v>
      </c>
      <c r="J2026" s="24">
        <v>1.5212201162804602E-8</v>
      </c>
      <c r="K2026" s="34" t="s">
        <v>472</v>
      </c>
      <c r="L2026" s="34" t="s">
        <v>472</v>
      </c>
      <c r="M2026" s="34" t="s">
        <v>131</v>
      </c>
    </row>
    <row r="2027" spans="1:13" ht="19">
      <c r="A2027" s="35" t="s">
        <v>282</v>
      </c>
      <c r="B2027" s="24">
        <v>141.549990742029</v>
      </c>
      <c r="C2027" s="24">
        <v>659.18763163836502</v>
      </c>
      <c r="D2027" s="24">
        <v>536.19602752668902</v>
      </c>
      <c r="E2027" s="24">
        <v>1258.56838331414</v>
      </c>
      <c r="F2027" s="24">
        <v>1.4249658200411699</v>
      </c>
      <c r="G2027" s="24">
        <v>9.3420826978111702</v>
      </c>
      <c r="H2027" s="24">
        <v>37.034136973772199</v>
      </c>
      <c r="I2027" s="24" t="s">
        <v>10675</v>
      </c>
      <c r="J2027" s="24">
        <v>2.75342383811553E-8</v>
      </c>
      <c r="K2027" s="34" t="s">
        <v>283</v>
      </c>
      <c r="L2027" s="34" t="s">
        <v>283</v>
      </c>
      <c r="M2027" s="38" t="s">
        <v>284</v>
      </c>
    </row>
    <row r="2028" spans="1:13">
      <c r="A2028" s="35" t="s">
        <v>10676</v>
      </c>
      <c r="B2028" s="24">
        <v>177.55490115115899</v>
      </c>
      <c r="C2028" s="24">
        <v>285.30276860992802</v>
      </c>
      <c r="D2028" s="24">
        <v>307.45024130156298</v>
      </c>
      <c r="E2028" s="24">
        <v>494.23734208201103</v>
      </c>
      <c r="F2028" s="24" t="s">
        <v>10677</v>
      </c>
      <c r="G2028" s="24">
        <v>8.30492632344653</v>
      </c>
      <c r="H2028" s="24">
        <v>20.857312098170599</v>
      </c>
      <c r="I2028" s="24" t="s">
        <v>10678</v>
      </c>
      <c r="J2028" s="24">
        <v>5.5699910608877497E-5</v>
      </c>
      <c r="K2028" s="34" t="s">
        <v>10679</v>
      </c>
      <c r="L2028" s="34" t="s">
        <v>10680</v>
      </c>
      <c r="M2028" s="34" t="s">
        <v>10681</v>
      </c>
    </row>
    <row r="2029" spans="1:13">
      <c r="A2029" s="35" t="s">
        <v>401</v>
      </c>
      <c r="B2029" s="24">
        <v>664.27109980453702</v>
      </c>
      <c r="C2029" s="24">
        <v>2558.52458513586</v>
      </c>
      <c r="D2029" s="24">
        <v>1827.1595930375099</v>
      </c>
      <c r="E2029" s="24">
        <v>4719.2657871132997</v>
      </c>
      <c r="F2029" s="24">
        <v>1.1709885199268499</v>
      </c>
      <c r="G2029" s="24">
        <v>11.2541034276354</v>
      </c>
      <c r="H2029" s="24">
        <v>45.085365265409997</v>
      </c>
      <c r="I2029" s="24" t="s">
        <v>10682</v>
      </c>
      <c r="J2029" s="24">
        <v>5.6518027277763204E-10</v>
      </c>
      <c r="K2029" s="34" t="s">
        <v>402</v>
      </c>
      <c r="L2029" s="34" t="s">
        <v>403</v>
      </c>
      <c r="M2029" s="34" t="s">
        <v>10683</v>
      </c>
    </row>
    <row r="2030" spans="1:13">
      <c r="A2030" s="35" t="s">
        <v>10684</v>
      </c>
      <c r="B2030" s="24">
        <v>31.780507563293099</v>
      </c>
      <c r="C2030" s="24">
        <v>43.320157865419297</v>
      </c>
      <c r="D2030" s="24">
        <v>23.447612545060199</v>
      </c>
      <c r="E2030" s="24">
        <v>39.124583676529099</v>
      </c>
      <c r="F2030" s="24" t="s">
        <v>10685</v>
      </c>
      <c r="G2030" s="24">
        <v>5.1105203904422396</v>
      </c>
      <c r="H2030" s="24">
        <v>1.7156356167778</v>
      </c>
      <c r="I2030" s="24" t="s">
        <v>10686</v>
      </c>
      <c r="J2030" s="24">
        <v>0.34033622900824001</v>
      </c>
      <c r="K2030" s="34" t="s">
        <v>10687</v>
      </c>
      <c r="L2030" s="34" t="s">
        <v>10687</v>
      </c>
      <c r="M2030" s="34" t="s">
        <v>345</v>
      </c>
    </row>
    <row r="2031" spans="1:13">
      <c r="A2031" s="35" t="s">
        <v>10688</v>
      </c>
      <c r="B2031" s="24">
        <v>40.4892765070176</v>
      </c>
      <c r="C2031" s="24">
        <v>36.477699632674302</v>
      </c>
      <c r="D2031" s="24">
        <v>22.219682711029701</v>
      </c>
      <c r="E2031" s="24">
        <v>39.490233991262997</v>
      </c>
      <c r="F2031" s="24">
        <v>-0.37022856845735003</v>
      </c>
      <c r="G2031" s="24">
        <v>5.1201378046645996</v>
      </c>
      <c r="H2031" s="24">
        <v>1.9761397631554101</v>
      </c>
      <c r="I2031" s="24" t="s">
        <v>10689</v>
      </c>
      <c r="J2031" s="24">
        <v>0.30165499723470302</v>
      </c>
      <c r="K2031" s="34" t="s">
        <v>10690</v>
      </c>
      <c r="L2031" s="34" t="s">
        <v>10691</v>
      </c>
      <c r="M2031" s="34" t="s">
        <v>10692</v>
      </c>
    </row>
    <row r="2032" spans="1:13">
      <c r="A2032" s="35" t="s">
        <v>10693</v>
      </c>
      <c r="B2032" s="24">
        <v>70.515032118963205</v>
      </c>
      <c r="C2032" s="24">
        <v>63.1078073493034</v>
      </c>
      <c r="D2032" s="24">
        <v>43.913109778903397</v>
      </c>
      <c r="E2032" s="24">
        <v>79.4680017355046</v>
      </c>
      <c r="F2032" s="24" t="s">
        <v>10694</v>
      </c>
      <c r="G2032" s="24">
        <v>6.00803324973604</v>
      </c>
      <c r="H2032" s="24" t="s">
        <v>10695</v>
      </c>
      <c r="I2032" s="24" t="s">
        <v>10696</v>
      </c>
      <c r="J2032" s="24">
        <v>0.64054635864020504</v>
      </c>
      <c r="K2032" s="25" t="s">
        <v>10697</v>
      </c>
      <c r="L2032" s="25" t="s">
        <v>10697</v>
      </c>
      <c r="M2032" s="25" t="s">
        <v>345</v>
      </c>
    </row>
    <row r="2033" spans="1:13">
      <c r="A2033" s="35" t="s">
        <v>10698</v>
      </c>
      <c r="B2033" s="24">
        <v>11.1134290252007</v>
      </c>
      <c r="C2033" s="24">
        <v>24.6883290289583</v>
      </c>
      <c r="D2033" s="24">
        <v>19.9392415906871</v>
      </c>
      <c r="E2033" s="24">
        <v>38.210457889694297</v>
      </c>
      <c r="F2033" s="24" t="s">
        <v>10699</v>
      </c>
      <c r="G2033" s="24">
        <v>4.5615182763370399</v>
      </c>
      <c r="H2033" s="24">
        <v>8.9769579777532709</v>
      </c>
      <c r="I2033" s="24" t="s">
        <v>10700</v>
      </c>
      <c r="J2033" s="24">
        <v>1.29859440578528E-2</v>
      </c>
      <c r="K2033" s="25" t="s">
        <v>10701</v>
      </c>
      <c r="L2033" s="25" t="s">
        <v>10701</v>
      </c>
      <c r="M2033" s="25" t="s">
        <v>131</v>
      </c>
    </row>
    <row r="2034" spans="1:13">
      <c r="A2034" s="35" t="s">
        <v>10702</v>
      </c>
      <c r="B2034" s="24">
        <v>25.866343579121999</v>
      </c>
      <c r="C2034" s="24">
        <v>43.967417427976301</v>
      </c>
      <c r="D2034" s="24">
        <v>29.645734564452699</v>
      </c>
      <c r="E2034" s="24">
        <v>54.177188299741999</v>
      </c>
      <c r="F2034" s="24">
        <v>0.25034614542068001</v>
      </c>
      <c r="G2034" s="24">
        <v>5.2683433870591498</v>
      </c>
      <c r="H2034" s="24">
        <v>1.39103915299855</v>
      </c>
      <c r="I2034" s="24" t="s">
        <v>10703</v>
      </c>
      <c r="J2034" s="24">
        <v>0.39816442518716699</v>
      </c>
      <c r="K2034" s="25" t="s">
        <v>10704</v>
      </c>
      <c r="L2034" s="25" t="s">
        <v>10704</v>
      </c>
      <c r="M2034" s="25" t="s">
        <v>131</v>
      </c>
    </row>
    <row r="2035" spans="1:13">
      <c r="A2035" s="35" t="s">
        <v>10705</v>
      </c>
      <c r="B2035" s="24">
        <v>9.8136127649432705</v>
      </c>
      <c r="C2035" s="24">
        <v>11.419507996540601</v>
      </c>
      <c r="D2035" s="24">
        <v>8.1861988935372398</v>
      </c>
      <c r="E2035" s="24">
        <v>14.808837746723601</v>
      </c>
      <c r="F2035" s="24" t="s">
        <v>10706</v>
      </c>
      <c r="G2035" s="24">
        <v>3.4817911746383001</v>
      </c>
      <c r="H2035" s="24" t="s">
        <v>10707</v>
      </c>
      <c r="I2035" s="24" t="s">
        <v>10708</v>
      </c>
      <c r="J2035" s="24">
        <v>0.88494968190066303</v>
      </c>
    </row>
    <row r="2036" spans="1:13">
      <c r="A2036" s="35" t="s">
        <v>10709</v>
      </c>
      <c r="B2036" s="24">
        <v>92.286954478274495</v>
      </c>
      <c r="C2036" s="24">
        <v>154.926199580598</v>
      </c>
      <c r="D2036" s="24">
        <v>128.34790408081599</v>
      </c>
      <c r="E2036" s="24">
        <v>181.789148141879</v>
      </c>
      <c r="F2036" s="24">
        <v>0.35211121147680002</v>
      </c>
      <c r="G2036" s="24">
        <v>7.1237583997653102</v>
      </c>
      <c r="H2036" s="24">
        <v>4.1971156087487902</v>
      </c>
      <c r="I2036" s="24" t="s">
        <v>10710</v>
      </c>
      <c r="J2036" s="24">
        <v>0.10764763293478601</v>
      </c>
      <c r="K2036" s="34" t="s">
        <v>10711</v>
      </c>
      <c r="L2036" s="34" t="s">
        <v>10711</v>
      </c>
      <c r="M2036" s="34" t="s">
        <v>345</v>
      </c>
    </row>
    <row r="2037" spans="1:13">
      <c r="A2037" s="35" t="s">
        <v>10712</v>
      </c>
      <c r="B2037" s="24">
        <v>10.0735760169947</v>
      </c>
      <c r="C2037" s="24">
        <v>29.172913140960102</v>
      </c>
      <c r="D2037" s="24">
        <v>11.753042697149899</v>
      </c>
      <c r="E2037" s="24">
        <v>19.257583242652899</v>
      </c>
      <c r="F2037" s="24" t="s">
        <v>10713</v>
      </c>
      <c r="G2037" s="24">
        <v>4.1479152577901797</v>
      </c>
      <c r="H2037" s="24" t="s">
        <v>10714</v>
      </c>
      <c r="I2037" s="24" t="s">
        <v>10715</v>
      </c>
      <c r="J2037" s="24">
        <v>0.62697311871652095</v>
      </c>
      <c r="K2037" s="34" t="s">
        <v>10716</v>
      </c>
      <c r="L2037" s="34" t="s">
        <v>10716</v>
      </c>
      <c r="M2037" s="34" t="s">
        <v>131</v>
      </c>
    </row>
    <row r="2038" spans="1:13">
      <c r="A2038" s="35" t="s">
        <v>10717</v>
      </c>
      <c r="B2038" s="24">
        <v>26.971187400340799</v>
      </c>
      <c r="C2038" s="24">
        <v>29.820172703516999</v>
      </c>
      <c r="D2038" s="24">
        <v>21.868845615592399</v>
      </c>
      <c r="E2038" s="24">
        <v>24.864221401906299</v>
      </c>
      <c r="F2038" s="24" t="s">
        <v>10718</v>
      </c>
      <c r="G2038" s="24">
        <v>4.7005861627760801</v>
      </c>
      <c r="H2038" s="24">
        <v>1.4843877871462301</v>
      </c>
      <c r="I2038" s="24" t="s">
        <v>10719</v>
      </c>
      <c r="J2038" s="24">
        <v>0.37981808467697198</v>
      </c>
      <c r="K2038" s="34" t="s">
        <v>10720</v>
      </c>
      <c r="L2038" s="34" t="s">
        <v>10720</v>
      </c>
      <c r="M2038" s="34" t="s">
        <v>10721</v>
      </c>
    </row>
    <row r="2039" spans="1:13">
      <c r="A2039" s="35" t="s">
        <v>10722</v>
      </c>
      <c r="B2039" s="24">
        <v>50.822815776063798</v>
      </c>
      <c r="C2039" s="24">
        <v>49.376658057916501</v>
      </c>
      <c r="D2039" s="24">
        <v>61.571910249247999</v>
      </c>
      <c r="E2039" s="24">
        <v>65.146697741759496</v>
      </c>
      <c r="F2039" s="24" t="s">
        <v>10723</v>
      </c>
      <c r="G2039" s="24">
        <v>5.8287501526344503</v>
      </c>
      <c r="H2039" s="24">
        <v>3.0592239992854902</v>
      </c>
      <c r="I2039" s="24" t="s">
        <v>10724</v>
      </c>
      <c r="J2039" s="24">
        <v>0.18333283785617299</v>
      </c>
      <c r="K2039" s="34" t="s">
        <v>10725</v>
      </c>
      <c r="L2039" s="34" t="s">
        <v>10725</v>
      </c>
      <c r="M2039" s="34" t="s">
        <v>1013</v>
      </c>
    </row>
    <row r="2040" spans="1:13">
      <c r="A2040" s="35" t="s">
        <v>10726</v>
      </c>
      <c r="B2040" s="24">
        <v>26.5162517092507</v>
      </c>
      <c r="C2040" s="24">
        <v>21.9143594751427</v>
      </c>
      <c r="D2040" s="24">
        <v>24.6170695298513</v>
      </c>
      <c r="E2040" s="24">
        <v>30.227092684670399</v>
      </c>
      <c r="F2040" s="24" t="s">
        <v>10727</v>
      </c>
      <c r="G2040" s="24">
        <v>4.6960152128264703</v>
      </c>
      <c r="H2040" s="24" t="s">
        <v>10728</v>
      </c>
      <c r="I2040" s="24" t="s">
        <v>10729</v>
      </c>
      <c r="J2040" s="24">
        <v>0.62923068537483196</v>
      </c>
      <c r="K2040" s="34" t="s">
        <v>10730</v>
      </c>
      <c r="L2040" s="34" t="s">
        <v>10730</v>
      </c>
      <c r="M2040" s="34" t="s">
        <v>1013</v>
      </c>
    </row>
    <row r="2041" spans="1:13">
      <c r="A2041" s="35" t="s">
        <v>10731</v>
      </c>
      <c r="B2041" s="24">
        <v>49.912944393883599</v>
      </c>
      <c r="C2041" s="24">
        <v>53.907474995815299</v>
      </c>
      <c r="D2041" s="24">
        <v>76.599432503812807</v>
      </c>
      <c r="E2041" s="24">
        <v>88.853026480341796</v>
      </c>
      <c r="F2041" s="24" t="s">
        <v>10732</v>
      </c>
      <c r="G2041" s="24">
        <v>6.0751905291715902</v>
      </c>
      <c r="H2041" s="24">
        <v>13.0505619431489</v>
      </c>
      <c r="I2041" s="24" t="s">
        <v>10733</v>
      </c>
      <c r="J2041" s="24">
        <v>2.0409219544219501E-3</v>
      </c>
      <c r="K2041" s="34" t="s">
        <v>10734</v>
      </c>
      <c r="L2041" s="34" t="s">
        <v>10734</v>
      </c>
      <c r="M2041" s="34" t="s">
        <v>345</v>
      </c>
    </row>
    <row r="2042" spans="1:13">
      <c r="A2042" s="35" t="s">
        <v>10735</v>
      </c>
      <c r="B2042" s="24">
        <v>56.996943012286401</v>
      </c>
      <c r="C2042" s="24">
        <v>120.482744287388</v>
      </c>
      <c r="D2042" s="24">
        <v>132.79184062302201</v>
      </c>
      <c r="E2042" s="24">
        <v>153.32936531175599</v>
      </c>
      <c r="F2042" s="24" t="s">
        <v>10736</v>
      </c>
      <c r="G2042" s="24">
        <v>6.8583347155521297</v>
      </c>
      <c r="H2042" s="24">
        <v>12.478881422881001</v>
      </c>
      <c r="I2042" s="24" t="s">
        <v>10737</v>
      </c>
      <c r="J2042" s="24">
        <v>2.6411282177255099E-3</v>
      </c>
      <c r="K2042" s="34" t="s">
        <v>10738</v>
      </c>
      <c r="L2042" s="34" t="s">
        <v>10738</v>
      </c>
      <c r="M2042" s="34" t="s">
        <v>10739</v>
      </c>
    </row>
    <row r="2043" spans="1:13" ht="19">
      <c r="A2043" s="35" t="s">
        <v>10740</v>
      </c>
      <c r="B2043" s="24">
        <v>28.4009852866239</v>
      </c>
      <c r="C2043" s="24">
        <v>56.496513246043101</v>
      </c>
      <c r="D2043" s="24">
        <v>42.451288547914601</v>
      </c>
      <c r="E2043" s="24">
        <v>58.564992076548997</v>
      </c>
      <c r="F2043" s="24" t="s">
        <v>10741</v>
      </c>
      <c r="G2043" s="24">
        <v>5.5426892799571599</v>
      </c>
      <c r="H2043" s="24">
        <v>2.0585912187308399</v>
      </c>
      <c r="I2043" s="24" t="s">
        <v>10742</v>
      </c>
      <c r="J2043" s="24">
        <v>0.29066501698443598</v>
      </c>
      <c r="K2043" s="34" t="s">
        <v>10743</v>
      </c>
      <c r="L2043" s="34" t="s">
        <v>10743</v>
      </c>
      <c r="M2043" s="38" t="s">
        <v>40</v>
      </c>
    </row>
    <row r="2044" spans="1:13">
      <c r="A2044" s="35" t="s">
        <v>10744</v>
      </c>
      <c r="B2044" s="24">
        <v>8.5137965046858799</v>
      </c>
      <c r="C2044" s="24">
        <v>10.818481259880601</v>
      </c>
      <c r="D2044" s="24">
        <v>14.033483817492399</v>
      </c>
      <c r="E2044" s="24">
        <v>9.0803161492256006</v>
      </c>
      <c r="F2044" s="24" t="s">
        <v>10745</v>
      </c>
      <c r="G2044" s="24">
        <v>3.4240197340929801</v>
      </c>
      <c r="H2044" s="24" t="s">
        <v>10746</v>
      </c>
      <c r="I2044" s="24" t="s">
        <v>10747</v>
      </c>
      <c r="J2044" s="24">
        <v>0.61513285588436095</v>
      </c>
      <c r="K2044" s="34" t="s">
        <v>10748</v>
      </c>
      <c r="L2044" s="34" t="s">
        <v>10748</v>
      </c>
      <c r="M2044" s="34" t="s">
        <v>131</v>
      </c>
    </row>
    <row r="2045" spans="1:13">
      <c r="A2045" s="35" t="s">
        <v>10749</v>
      </c>
      <c r="B2045" s="24">
        <v>61.9362448012645</v>
      </c>
      <c r="C2045" s="24">
        <v>69.8577999302546</v>
      </c>
      <c r="D2045" s="24">
        <v>56.777136611604703</v>
      </c>
      <c r="E2045" s="24">
        <v>69.168851203832602</v>
      </c>
      <c r="F2045" s="24" t="s">
        <v>10750</v>
      </c>
      <c r="G2045" s="24">
        <v>6.0124310037425301</v>
      </c>
      <c r="H2045" s="24" t="s">
        <v>10751</v>
      </c>
      <c r="I2045" s="24">
        <v>0.70958048530822004</v>
      </c>
      <c r="J2045" s="24">
        <v>0.81685516767396404</v>
      </c>
    </row>
    <row r="2046" spans="1:13">
      <c r="A2046" s="35" t="s">
        <v>10752</v>
      </c>
      <c r="B2046" s="24">
        <v>100.605778543922</v>
      </c>
      <c r="C2046" s="24">
        <v>57.374936938084701</v>
      </c>
      <c r="D2046" s="24">
        <v>71.804658866169504</v>
      </c>
      <c r="E2046" s="24">
        <v>44.609338397537798</v>
      </c>
      <c r="F2046" s="24" t="s">
        <v>10753</v>
      </c>
      <c r="G2046" s="24">
        <v>6.1020610286833303</v>
      </c>
      <c r="H2046" s="24">
        <v>5.29160141827019</v>
      </c>
      <c r="I2046" s="24" t="s">
        <v>10754</v>
      </c>
      <c r="J2046" s="24">
        <v>6.5575119385869296E-2</v>
      </c>
    </row>
    <row r="2047" spans="1:13">
      <c r="A2047" s="35" t="s">
        <v>10755</v>
      </c>
      <c r="B2047" s="24">
        <v>375.38693596233298</v>
      </c>
      <c r="C2047" s="24">
        <v>297.36953616902503</v>
      </c>
      <c r="D2047" s="24">
        <v>327.85726568616701</v>
      </c>
      <c r="E2047" s="24">
        <v>262.47598425983</v>
      </c>
      <c r="F2047" s="24" t="s">
        <v>10756</v>
      </c>
      <c r="G2047" s="24">
        <v>8.3032244935040502</v>
      </c>
      <c r="H2047" s="24">
        <v>1.18479708341649</v>
      </c>
      <c r="I2047" s="24" t="s">
        <v>10757</v>
      </c>
      <c r="J2047" s="24">
        <v>0.44214393125154999</v>
      </c>
      <c r="K2047" s="25" t="s">
        <v>10758</v>
      </c>
      <c r="L2047" s="25" t="s">
        <v>10758</v>
      </c>
      <c r="M2047" s="25" t="s">
        <v>345</v>
      </c>
    </row>
    <row r="2048" spans="1:13">
      <c r="A2048" s="35" t="s">
        <v>10759</v>
      </c>
      <c r="B2048" s="24">
        <v>4.7443293499394601</v>
      </c>
      <c r="C2048" s="24">
        <v>3.0051336833001598</v>
      </c>
      <c r="D2048" s="24">
        <v>2.5728053665402801</v>
      </c>
      <c r="E2048" s="24">
        <v>4.2659203385623599</v>
      </c>
      <c r="F2048" s="24">
        <v>-0.17045753286535001</v>
      </c>
      <c r="G2048" s="24">
        <v>1.9043885924755499</v>
      </c>
      <c r="H2048" s="24" t="s">
        <v>10760</v>
      </c>
      <c r="I2048" s="24" t="s">
        <v>10761</v>
      </c>
      <c r="J2048" s="24">
        <v>0.76444765641352097</v>
      </c>
    </row>
    <row r="2049" spans="1:13">
      <c r="A2049" s="35" t="s">
        <v>10762</v>
      </c>
      <c r="B2049" s="24">
        <v>34.510121709833598</v>
      </c>
      <c r="C2049" s="24">
        <v>55.294459772723002</v>
      </c>
      <c r="D2049" s="24">
        <v>46.895225090120498</v>
      </c>
      <c r="E2049" s="24">
        <v>153.14654015438899</v>
      </c>
      <c r="F2049" s="24" t="s">
        <v>10763</v>
      </c>
      <c r="G2049" s="24">
        <v>6.1811811399925602</v>
      </c>
      <c r="H2049" s="24">
        <v>15.493199015103899</v>
      </c>
      <c r="I2049" s="24" t="s">
        <v>10764</v>
      </c>
      <c r="J2049" s="24">
        <v>6.6795246716929899E-4</v>
      </c>
      <c r="K2049" s="34" t="s">
        <v>10765</v>
      </c>
      <c r="L2049" s="34" t="s">
        <v>10765</v>
      </c>
      <c r="M2049" s="34" t="s">
        <v>10766</v>
      </c>
    </row>
    <row r="2050" spans="1:13" ht="19">
      <c r="A2050" s="35" t="s">
        <v>10767</v>
      </c>
      <c r="B2050" s="24">
        <v>31.325571872203</v>
      </c>
      <c r="C2050" s="24">
        <v>26.491409238938399</v>
      </c>
      <c r="D2050" s="24">
        <v>31.633811438597501</v>
      </c>
      <c r="E2050" s="24">
        <v>23.218794985603701</v>
      </c>
      <c r="F2050" s="24" t="s">
        <v>10768</v>
      </c>
      <c r="G2050" s="24">
        <v>4.8215011760447997</v>
      </c>
      <c r="H2050" s="24" t="s">
        <v>10769</v>
      </c>
      <c r="I2050" s="24">
        <v>0.70123401028764998</v>
      </c>
      <c r="J2050" s="24">
        <v>0.81279209509276495</v>
      </c>
      <c r="K2050" s="34" t="s">
        <v>10770</v>
      </c>
      <c r="L2050" s="34" t="s">
        <v>10770</v>
      </c>
      <c r="M2050" s="38" t="s">
        <v>284</v>
      </c>
    </row>
    <row r="2051" spans="1:13">
      <c r="A2051" s="35" t="s">
        <v>10771</v>
      </c>
      <c r="B2051" s="24">
        <v>86.632753746154805</v>
      </c>
      <c r="C2051" s="24">
        <v>96.441674820986805</v>
      </c>
      <c r="D2051" s="24">
        <v>83.733120111038104</v>
      </c>
      <c r="E2051" s="24">
        <v>107.684017689138</v>
      </c>
      <c r="F2051" s="24" t="s">
        <v>10772</v>
      </c>
      <c r="G2051" s="24">
        <v>6.5505727625755599</v>
      </c>
      <c r="H2051" s="24" t="s">
        <v>10773</v>
      </c>
      <c r="I2051" s="24" t="s">
        <v>10774</v>
      </c>
      <c r="J2051" s="24">
        <v>0.85050893913530401</v>
      </c>
      <c r="K2051" s="34" t="s">
        <v>10775</v>
      </c>
      <c r="L2051" s="34" t="s">
        <v>10776</v>
      </c>
      <c r="M2051" s="34" t="s">
        <v>3773</v>
      </c>
    </row>
    <row r="2052" spans="1:13" ht="19">
      <c r="A2052" s="35" t="s">
        <v>10777</v>
      </c>
      <c r="B2052" s="24">
        <v>52.967512605488501</v>
      </c>
      <c r="C2052" s="24">
        <v>215.67613280915799</v>
      </c>
      <c r="D2052" s="24">
        <v>80.751004799821004</v>
      </c>
      <c r="E2052" s="24">
        <v>211.04117332059201</v>
      </c>
      <c r="F2052" s="24" t="s">
        <v>10778</v>
      </c>
      <c r="G2052" s="24">
        <v>7.1320521435185098</v>
      </c>
      <c r="H2052" s="24">
        <v>2.0870665236819801</v>
      </c>
      <c r="I2052" s="24" t="s">
        <v>10779</v>
      </c>
      <c r="J2052" s="24">
        <v>0.28655524664074</v>
      </c>
      <c r="K2052" s="34" t="s">
        <v>10780</v>
      </c>
      <c r="L2052" s="34" t="s">
        <v>10780</v>
      </c>
      <c r="M2052" s="38" t="s">
        <v>284</v>
      </c>
    </row>
    <row r="2053" spans="1:13">
      <c r="A2053" s="35" t="s">
        <v>10781</v>
      </c>
      <c r="B2053" s="24">
        <v>145.96936602690499</v>
      </c>
      <c r="C2053" s="24">
        <v>405.50811594193402</v>
      </c>
      <c r="D2053" s="24">
        <v>178.40066302987199</v>
      </c>
      <c r="E2053" s="24">
        <v>453.284506831812</v>
      </c>
      <c r="F2053" s="24" t="s">
        <v>10782</v>
      </c>
      <c r="G2053" s="24">
        <v>8.2091439730409608</v>
      </c>
      <c r="H2053" s="24">
        <v>1.68421298478174</v>
      </c>
      <c r="I2053" s="24" t="s">
        <v>10783</v>
      </c>
      <c r="J2053" s="24">
        <v>0.345625549810468</v>
      </c>
      <c r="K2053" s="34" t="s">
        <v>10784</v>
      </c>
      <c r="L2053" s="34" t="s">
        <v>10785</v>
      </c>
      <c r="M2053" s="34" t="s">
        <v>10786</v>
      </c>
    </row>
    <row r="2054" spans="1:13" ht="19">
      <c r="A2054" s="35" t="s">
        <v>10787</v>
      </c>
      <c r="B2054" s="24">
        <v>780.92960916263803</v>
      </c>
      <c r="C2054" s="24">
        <v>2746.4147895809701</v>
      </c>
      <c r="D2054" s="24">
        <v>1297.0447418317401</v>
      </c>
      <c r="E2054" s="24">
        <v>3536.0823103534599</v>
      </c>
      <c r="F2054" s="24" t="s">
        <v>10788</v>
      </c>
      <c r="G2054" s="24">
        <v>11.0294679950157</v>
      </c>
      <c r="H2054" s="24">
        <v>11.4186279886626</v>
      </c>
      <c r="I2054" s="24" t="s">
        <v>10789</v>
      </c>
      <c r="J2054" s="24">
        <v>4.3115891314101503E-3</v>
      </c>
      <c r="K2054" s="34" t="s">
        <v>10790</v>
      </c>
      <c r="L2054" s="34" t="s">
        <v>10790</v>
      </c>
      <c r="M2054" s="38" t="s">
        <v>40</v>
      </c>
    </row>
    <row r="2055" spans="1:13">
      <c r="A2055" s="35" t="s">
        <v>10791</v>
      </c>
      <c r="B2055" s="24">
        <v>1344.7899028622901</v>
      </c>
      <c r="C2055" s="24">
        <v>3601.5371373705002</v>
      </c>
      <c r="D2055" s="24">
        <v>1946.7365697324001</v>
      </c>
      <c r="E2055" s="24">
        <v>4970.7113202119899</v>
      </c>
      <c r="F2055" s="24" t="s">
        <v>10792</v>
      </c>
      <c r="G2055" s="24">
        <v>11.534341340172601</v>
      </c>
      <c r="H2055" s="24">
        <v>12.488492108190901</v>
      </c>
      <c r="I2055" s="24" t="s">
        <v>10793</v>
      </c>
      <c r="J2055" s="24">
        <v>2.6411282177255099E-3</v>
      </c>
      <c r="K2055" s="34" t="s">
        <v>10794</v>
      </c>
      <c r="L2055" s="34" t="s">
        <v>10795</v>
      </c>
      <c r="M2055" s="34" t="s">
        <v>2680</v>
      </c>
    </row>
    <row r="2056" spans="1:13">
      <c r="A2056" s="35" t="s">
        <v>10796</v>
      </c>
      <c r="B2056" s="24">
        <v>493.21527995466499</v>
      </c>
      <c r="C2056" s="24">
        <v>1646.0735332341401</v>
      </c>
      <c r="D2056" s="24">
        <v>881.36125658776302</v>
      </c>
      <c r="E2056" s="24">
        <v>2593.67956584592</v>
      </c>
      <c r="F2056" s="24" t="s">
        <v>10797</v>
      </c>
      <c r="G2056" s="24">
        <v>10.455036130298801</v>
      </c>
      <c r="H2056" s="24">
        <v>20.9820149803645</v>
      </c>
      <c r="I2056" s="24" t="s">
        <v>10798</v>
      </c>
      <c r="J2056" s="24">
        <v>5.2337291370541698E-5</v>
      </c>
      <c r="K2056" s="34" t="s">
        <v>10799</v>
      </c>
      <c r="L2056" s="34" t="s">
        <v>10800</v>
      </c>
      <c r="M2056" s="34" t="s">
        <v>1013</v>
      </c>
    </row>
    <row r="2057" spans="1:13">
      <c r="A2057" s="35" t="s">
        <v>10801</v>
      </c>
      <c r="B2057" s="24">
        <v>33.405277888614798</v>
      </c>
      <c r="C2057" s="24">
        <v>31.207157480424801</v>
      </c>
      <c r="D2057" s="24">
        <v>29.411843167494499</v>
      </c>
      <c r="E2057" s="24">
        <v>29.130141740468702</v>
      </c>
      <c r="F2057" s="24" t="s">
        <v>10802</v>
      </c>
      <c r="G2057" s="24">
        <v>4.9495733837076097</v>
      </c>
      <c r="H2057" s="24" t="s">
        <v>10803</v>
      </c>
      <c r="I2057" s="24" t="s">
        <v>10804</v>
      </c>
      <c r="J2057" s="24">
        <v>0.67754928051679197</v>
      </c>
      <c r="K2057" s="34" t="s">
        <v>10805</v>
      </c>
      <c r="L2057" s="34" t="s">
        <v>10805</v>
      </c>
      <c r="M2057" s="34" t="s">
        <v>345</v>
      </c>
    </row>
    <row r="2058" spans="1:13">
      <c r="A2058" s="35" t="s">
        <v>10806</v>
      </c>
      <c r="B2058" s="24">
        <v>57.516869516389399</v>
      </c>
      <c r="C2058" s="24">
        <v>100.69509480350401</v>
      </c>
      <c r="D2058" s="24">
        <v>53.678075601908503</v>
      </c>
      <c r="E2058" s="24">
        <v>82.149437376886596</v>
      </c>
      <c r="F2058" s="24" t="s">
        <v>10807</v>
      </c>
      <c r="G2058" s="24">
        <v>6.20263548612213</v>
      </c>
      <c r="H2058" s="24">
        <v>1.1340644615054001</v>
      </c>
      <c r="I2058" s="24" t="s">
        <v>10808</v>
      </c>
      <c r="J2058" s="24">
        <v>0.45424573200067497</v>
      </c>
      <c r="K2058" s="34"/>
      <c r="L2058" s="34"/>
      <c r="M2058" s="34"/>
    </row>
    <row r="2059" spans="1:13">
      <c r="A2059" s="35" t="s">
        <v>203</v>
      </c>
      <c r="B2059" s="24">
        <v>11.308401464239299</v>
      </c>
      <c r="C2059" s="24">
        <v>197.737796361151</v>
      </c>
      <c r="D2059" s="24">
        <v>65.606536846777004</v>
      </c>
      <c r="E2059" s="24">
        <v>367.84421662232</v>
      </c>
      <c r="F2059" s="24">
        <v>1.6859129991191799</v>
      </c>
      <c r="G2059" s="24">
        <v>7.3288177204035598</v>
      </c>
      <c r="H2059" s="24">
        <v>29.8040425209667</v>
      </c>
      <c r="I2059" s="24" t="s">
        <v>10809</v>
      </c>
      <c r="J2059" s="24">
        <v>8.1751377755803304E-7</v>
      </c>
      <c r="K2059" s="34" t="s">
        <v>204</v>
      </c>
      <c r="L2059" s="34" t="s">
        <v>204</v>
      </c>
      <c r="M2059" s="34" t="s">
        <v>205</v>
      </c>
    </row>
    <row r="2060" spans="1:13">
      <c r="A2060" s="35" t="s">
        <v>10810</v>
      </c>
      <c r="B2060" s="24">
        <v>91.312092283081398</v>
      </c>
      <c r="C2060" s="24">
        <v>601.21166796362104</v>
      </c>
      <c r="D2060" s="24">
        <v>165.77052759412899</v>
      </c>
      <c r="E2060" s="24">
        <v>1000.29737767375</v>
      </c>
      <c r="F2060" s="24" t="s">
        <v>10811</v>
      </c>
      <c r="G2060" s="24">
        <v>8.8604386394591295</v>
      </c>
      <c r="H2060" s="24">
        <v>20.4107936584059</v>
      </c>
      <c r="I2060" s="24" t="s">
        <v>10812</v>
      </c>
      <c r="J2060" s="24">
        <v>6.9157930544638403E-5</v>
      </c>
      <c r="K2060" s="34" t="s">
        <v>10813</v>
      </c>
      <c r="L2060" s="34" t="s">
        <v>10813</v>
      </c>
      <c r="M2060" s="34" t="s">
        <v>10814</v>
      </c>
    </row>
    <row r="2061" spans="1:13">
      <c r="A2061" s="35" t="s">
        <v>10815</v>
      </c>
      <c r="B2061" s="24">
        <v>164.75171098762399</v>
      </c>
      <c r="C2061" s="24">
        <v>463.34538113898799</v>
      </c>
      <c r="D2061" s="24">
        <v>229.38898756676099</v>
      </c>
      <c r="E2061" s="24">
        <v>820.88495657764304</v>
      </c>
      <c r="F2061" s="24" t="s">
        <v>10816</v>
      </c>
      <c r="G2061" s="24">
        <v>8.7132848371803302</v>
      </c>
      <c r="H2061" s="24">
        <v>12.9498758361632</v>
      </c>
      <c r="I2061" s="24" t="s">
        <v>10817</v>
      </c>
      <c r="J2061" s="24">
        <v>2.1356310043003702E-3</v>
      </c>
      <c r="K2061" s="34" t="s">
        <v>10818</v>
      </c>
      <c r="L2061" s="34" t="s">
        <v>10818</v>
      </c>
      <c r="M2061" s="34" t="s">
        <v>10814</v>
      </c>
    </row>
    <row r="2062" spans="1:13">
      <c r="A2062" s="35" t="s">
        <v>443</v>
      </c>
      <c r="B2062" s="24">
        <v>95.211541063853602</v>
      </c>
      <c r="C2062" s="24">
        <v>110.86631650082801</v>
      </c>
      <c r="D2062" s="24">
        <v>201.263547082537</v>
      </c>
      <c r="E2062" s="24">
        <v>242.06050835385301</v>
      </c>
      <c r="F2062" s="24">
        <v>1.1032901326782401</v>
      </c>
      <c r="G2062" s="24">
        <v>7.3438691431886296</v>
      </c>
      <c r="H2062" s="24">
        <v>42.399453762248299</v>
      </c>
      <c r="I2062" s="24" t="s">
        <v>10819</v>
      </c>
      <c r="J2062" s="24">
        <v>2.0450145753522499E-9</v>
      </c>
      <c r="K2062" s="34" t="s">
        <v>444</v>
      </c>
      <c r="L2062" s="34" t="s">
        <v>444</v>
      </c>
      <c r="M2062" s="34" t="s">
        <v>2620</v>
      </c>
    </row>
    <row r="2063" spans="1:13" ht="19">
      <c r="A2063" s="35" t="s">
        <v>10820</v>
      </c>
      <c r="B2063" s="24">
        <v>22.096876424375601</v>
      </c>
      <c r="C2063" s="24">
        <v>19.926347961574901</v>
      </c>
      <c r="D2063" s="24">
        <v>28.183913333463899</v>
      </c>
      <c r="E2063" s="24">
        <v>25.351755154884899</v>
      </c>
      <c r="F2063" s="24" t="s">
        <v>10821</v>
      </c>
      <c r="G2063" s="24">
        <v>4.5846627897605696</v>
      </c>
      <c r="H2063" s="24">
        <v>2.15393611723634</v>
      </c>
      <c r="I2063" s="24" t="s">
        <v>10822</v>
      </c>
      <c r="J2063" s="24">
        <v>0.27778753602664702</v>
      </c>
      <c r="K2063" s="34" t="s">
        <v>10823</v>
      </c>
      <c r="L2063" s="34" t="s">
        <v>10823</v>
      </c>
      <c r="M2063" s="38" t="s">
        <v>10824</v>
      </c>
    </row>
    <row r="2064" spans="1:13">
      <c r="A2064" s="35" t="s">
        <v>10825</v>
      </c>
      <c r="B2064" s="24">
        <v>15.9877400011659</v>
      </c>
      <c r="C2064" s="24">
        <v>11.789370603716</v>
      </c>
      <c r="D2064" s="24">
        <v>17.834219018063301</v>
      </c>
      <c r="E2064" s="24">
        <v>16.5761476012709</v>
      </c>
      <c r="F2064" s="24" t="s">
        <v>10826</v>
      </c>
      <c r="G2064" s="24">
        <v>3.9676143409634799</v>
      </c>
      <c r="H2064" s="24">
        <v>1.5408470199692801</v>
      </c>
      <c r="I2064" s="24">
        <v>0.21449177196625999</v>
      </c>
      <c r="J2064" s="24">
        <v>0.37003922986671201</v>
      </c>
      <c r="K2064" s="34" t="s">
        <v>10827</v>
      </c>
      <c r="L2064" s="34" t="s">
        <v>10828</v>
      </c>
      <c r="M2064" s="34" t="s">
        <v>10829</v>
      </c>
    </row>
    <row r="2065" spans="1:13" ht="19">
      <c r="A2065" s="35" t="s">
        <v>10830</v>
      </c>
      <c r="B2065" s="24">
        <v>43.738817157661103</v>
      </c>
      <c r="C2065" s="24">
        <v>29.4965429222385</v>
      </c>
      <c r="D2065" s="24">
        <v>47.479953582516004</v>
      </c>
      <c r="E2065" s="24">
        <v>38.637049923550499</v>
      </c>
      <c r="F2065" s="24" t="s">
        <v>10831</v>
      </c>
      <c r="G2065" s="24">
        <v>5.3195206471847802</v>
      </c>
      <c r="H2065" s="24">
        <v>1.4105301224575</v>
      </c>
      <c r="I2065" s="24" t="s">
        <v>10832</v>
      </c>
      <c r="J2065" s="24">
        <v>0.39441832907158197</v>
      </c>
      <c r="K2065" s="34" t="s">
        <v>10833</v>
      </c>
      <c r="L2065" s="34" t="s">
        <v>10833</v>
      </c>
      <c r="M2065" s="38" t="s">
        <v>10834</v>
      </c>
    </row>
    <row r="2066" spans="1:13" ht="19">
      <c r="A2066" s="35" t="s">
        <v>10835</v>
      </c>
      <c r="B2066" s="24">
        <v>57.516869516389399</v>
      </c>
      <c r="C2066" s="24">
        <v>56.219116290661503</v>
      </c>
      <c r="D2066" s="24">
        <v>91.393063361419394</v>
      </c>
      <c r="E2066" s="24">
        <v>89.035851637708703</v>
      </c>
      <c r="F2066" s="24" t="s">
        <v>10836</v>
      </c>
      <c r="G2066" s="24">
        <v>6.2025125082230499</v>
      </c>
      <c r="H2066" s="24">
        <v>13.0762383394226</v>
      </c>
      <c r="I2066" s="24" t="s">
        <v>10837</v>
      </c>
      <c r="J2066" s="24">
        <v>2.0199589370701E-3</v>
      </c>
      <c r="K2066" s="34" t="s">
        <v>10838</v>
      </c>
      <c r="L2066" s="34" t="s">
        <v>10838</v>
      </c>
      <c r="M2066" s="38" t="s">
        <v>10839</v>
      </c>
    </row>
    <row r="2067" spans="1:13">
      <c r="A2067" s="35" t="s">
        <v>10840</v>
      </c>
      <c r="B2067" s="24">
        <v>51.212760654141</v>
      </c>
      <c r="C2067" s="24">
        <v>75.544437515576405</v>
      </c>
      <c r="D2067" s="24">
        <v>86.539816874536598</v>
      </c>
      <c r="E2067" s="24">
        <v>110.548278487887</v>
      </c>
      <c r="F2067" s="24" t="s">
        <v>10841</v>
      </c>
      <c r="G2067" s="24">
        <v>6.3412390140136896</v>
      </c>
      <c r="H2067" s="24">
        <v>12.201643783914401</v>
      </c>
      <c r="I2067" s="24" t="s">
        <v>10842</v>
      </c>
      <c r="J2067" s="24">
        <v>3.0094760572743299E-3</v>
      </c>
      <c r="K2067" s="34" t="s">
        <v>10843</v>
      </c>
      <c r="L2067" s="34" t="s">
        <v>10843</v>
      </c>
      <c r="M2067" s="34" t="s">
        <v>1013</v>
      </c>
    </row>
    <row r="2068" spans="1:13">
      <c r="A2068" s="35" t="s">
        <v>10844</v>
      </c>
      <c r="B2068" s="24">
        <v>106.12999765001599</v>
      </c>
      <c r="C2068" s="24">
        <v>152.47585980806099</v>
      </c>
      <c r="D2068" s="24">
        <v>148.462564219222</v>
      </c>
      <c r="E2068" s="24">
        <v>224.265526370136</v>
      </c>
      <c r="F2068" s="24" t="s">
        <v>10845</v>
      </c>
      <c r="G2068" s="24">
        <v>7.30332638001373</v>
      </c>
      <c r="H2068" s="24">
        <v>9.6792518695145802</v>
      </c>
      <c r="I2068" s="24" t="s">
        <v>10846</v>
      </c>
      <c r="J2068" s="24">
        <v>9.4364241492572408E-3</v>
      </c>
      <c r="K2068" s="34" t="s">
        <v>10847</v>
      </c>
      <c r="L2068" s="34" t="s">
        <v>10848</v>
      </c>
      <c r="M2068" s="34" t="s">
        <v>10849</v>
      </c>
    </row>
    <row r="2069" spans="1:13">
      <c r="A2069" s="35" t="s">
        <v>10850</v>
      </c>
      <c r="B2069" s="24">
        <v>16.7676297573203</v>
      </c>
      <c r="C2069" s="24">
        <v>8.9691682240035693</v>
      </c>
      <c r="D2069" s="24">
        <v>14.091956666732001</v>
      </c>
      <c r="E2069" s="24">
        <v>9.75067505957111</v>
      </c>
      <c r="F2069" s="24" t="s">
        <v>10851</v>
      </c>
      <c r="G2069" s="24">
        <v>3.6420921399745998</v>
      </c>
      <c r="H2069" s="24" t="s">
        <v>10852</v>
      </c>
      <c r="I2069" s="24" t="s">
        <v>10853</v>
      </c>
      <c r="J2069" s="24">
        <v>0.87494728221186402</v>
      </c>
      <c r="K2069" s="34" t="s">
        <v>10854</v>
      </c>
      <c r="L2069" s="34" t="s">
        <v>10854</v>
      </c>
      <c r="M2069" s="34" t="s">
        <v>131</v>
      </c>
    </row>
    <row r="2070" spans="1:13">
      <c r="A2070" s="35" t="s">
        <v>10855</v>
      </c>
      <c r="B2070" s="24">
        <v>153.768263588449</v>
      </c>
      <c r="C2070" s="24">
        <v>135.18478292261</v>
      </c>
      <c r="D2070" s="24">
        <v>182.25987107968299</v>
      </c>
      <c r="E2070" s="24">
        <v>181.85008986100101</v>
      </c>
      <c r="F2070" s="24" t="s">
        <v>10856</v>
      </c>
      <c r="G2070" s="24">
        <v>7.3519919623075598</v>
      </c>
      <c r="H2070" s="24">
        <v>3.8591160702758001</v>
      </c>
      <c r="I2070" s="24" t="s">
        <v>10857</v>
      </c>
      <c r="J2070" s="24">
        <v>0.12518311477024499</v>
      </c>
      <c r="K2070" s="34" t="s">
        <v>10858</v>
      </c>
      <c r="L2070" s="34" t="s">
        <v>10859</v>
      </c>
      <c r="M2070" s="34" t="s">
        <v>10860</v>
      </c>
    </row>
    <row r="2071" spans="1:13">
      <c r="A2071" s="35" t="s">
        <v>10861</v>
      </c>
      <c r="B2071" s="24">
        <v>111.459244317071</v>
      </c>
      <c r="C2071" s="24">
        <v>86.177987471869301</v>
      </c>
      <c r="D2071" s="24">
        <v>125.892044412755</v>
      </c>
      <c r="E2071" s="24">
        <v>87.207600064039099</v>
      </c>
      <c r="F2071" s="24" t="s">
        <v>10862</v>
      </c>
      <c r="G2071" s="24">
        <v>6.6835136843361003</v>
      </c>
      <c r="H2071" s="24" t="s">
        <v>10863</v>
      </c>
      <c r="I2071" s="24" t="s">
        <v>10864</v>
      </c>
      <c r="J2071" s="24">
        <v>0.72735031350377</v>
      </c>
      <c r="K2071" s="34" t="s">
        <v>10865</v>
      </c>
      <c r="L2071" s="34" t="s">
        <v>10866</v>
      </c>
      <c r="M2071" s="34" t="s">
        <v>6897</v>
      </c>
    </row>
    <row r="2072" spans="1:13">
      <c r="A2072" s="35" t="s">
        <v>10867</v>
      </c>
      <c r="B2072" s="24">
        <v>203.29126310425499</v>
      </c>
      <c r="C2072" s="24">
        <v>99.446808504287006</v>
      </c>
      <c r="D2072" s="24">
        <v>164.71801630781701</v>
      </c>
      <c r="E2072" s="24">
        <v>93.058005099781795</v>
      </c>
      <c r="F2072" s="24" t="s">
        <v>10868</v>
      </c>
      <c r="G2072" s="24">
        <v>7.1314850278369697</v>
      </c>
      <c r="H2072" s="24">
        <v>1.3770149954786299</v>
      </c>
      <c r="I2072" s="24" t="s">
        <v>10869</v>
      </c>
      <c r="J2072" s="24">
        <v>0.401184884995061</v>
      </c>
      <c r="K2072" s="34" t="s">
        <v>10870</v>
      </c>
      <c r="L2072" s="34" t="s">
        <v>10870</v>
      </c>
      <c r="M2072" s="34" t="s">
        <v>345</v>
      </c>
    </row>
    <row r="2073" spans="1:13">
      <c r="A2073" s="35" t="s">
        <v>10871</v>
      </c>
      <c r="B2073" s="24">
        <v>944.90143039410702</v>
      </c>
      <c r="C2073" s="24">
        <v>589.97709127066798</v>
      </c>
      <c r="D2073" s="24">
        <v>905.97832611761498</v>
      </c>
      <c r="E2073" s="24">
        <v>574.68041132347196</v>
      </c>
      <c r="F2073" s="24" t="s">
        <v>10872</v>
      </c>
      <c r="G2073" s="24">
        <v>9.5583804818497207</v>
      </c>
      <c r="H2073" s="24" t="s">
        <v>10873</v>
      </c>
      <c r="I2073" s="24" t="s">
        <v>10874</v>
      </c>
      <c r="J2073" s="24">
        <v>0.85959765636408503</v>
      </c>
      <c r="K2073" s="34" t="s">
        <v>10875</v>
      </c>
      <c r="L2073" s="34" t="s">
        <v>10876</v>
      </c>
      <c r="M2073" s="34" t="s">
        <v>10877</v>
      </c>
    </row>
    <row r="2074" spans="1:13">
      <c r="A2074" s="35" t="s">
        <v>10878</v>
      </c>
      <c r="B2074" s="24">
        <v>57.191915451325002</v>
      </c>
      <c r="C2074" s="24">
        <v>80.861212493722903</v>
      </c>
      <c r="D2074" s="24">
        <v>73.3249529463979</v>
      </c>
      <c r="E2074" s="24">
        <v>74.470780767474395</v>
      </c>
      <c r="F2074" s="24" t="s">
        <v>10879</v>
      </c>
      <c r="G2074" s="24">
        <v>6.1616746842356296</v>
      </c>
      <c r="H2074" s="24" t="s">
        <v>10880</v>
      </c>
      <c r="I2074" s="24" t="s">
        <v>10881</v>
      </c>
      <c r="J2074" s="24">
        <v>0.702591114812671</v>
      </c>
      <c r="K2074" s="34" t="s">
        <v>10882</v>
      </c>
      <c r="L2074" s="34" t="s">
        <v>10882</v>
      </c>
      <c r="M2074" s="34" t="s">
        <v>131</v>
      </c>
    </row>
    <row r="2075" spans="1:13">
      <c r="A2075" s="35" t="s">
        <v>10883</v>
      </c>
      <c r="B2075" s="24">
        <v>76.299214477108606</v>
      </c>
      <c r="C2075" s="24">
        <v>125.290958180668</v>
      </c>
      <c r="D2075" s="24">
        <v>153.90053919850001</v>
      </c>
      <c r="E2075" s="24">
        <v>186.603543952542</v>
      </c>
      <c r="F2075" s="24" t="s">
        <v>10884</v>
      </c>
      <c r="G2075" s="24">
        <v>7.08365871649527</v>
      </c>
      <c r="H2075" s="24">
        <v>19.079684071072901</v>
      </c>
      <c r="I2075" s="24" t="s">
        <v>10885</v>
      </c>
      <c r="J2075" s="24">
        <v>1.2680432563893601E-4</v>
      </c>
      <c r="K2075" s="34" t="s">
        <v>10886</v>
      </c>
      <c r="L2075" s="34" t="s">
        <v>10886</v>
      </c>
      <c r="M2075" s="34" t="s">
        <v>1013</v>
      </c>
    </row>
    <row r="2076" spans="1:13" ht="19">
      <c r="A2076" s="35" t="s">
        <v>10887</v>
      </c>
      <c r="B2076" s="24">
        <v>343.02151108192402</v>
      </c>
      <c r="C2076" s="24">
        <v>273.23600105083</v>
      </c>
      <c r="D2076" s="24">
        <v>403.05334980823</v>
      </c>
      <c r="E2076" s="24">
        <v>324.33182916898397</v>
      </c>
      <c r="F2076" s="24" t="s">
        <v>10888</v>
      </c>
      <c r="G2076" s="24">
        <v>8.3923705817679792</v>
      </c>
      <c r="H2076" s="24">
        <v>1.9197967205825099</v>
      </c>
      <c r="I2076" s="24" t="s">
        <v>10889</v>
      </c>
      <c r="J2076" s="24">
        <v>0.30889163542665699</v>
      </c>
      <c r="K2076" s="34" t="s">
        <v>10890</v>
      </c>
      <c r="L2076" s="34" t="s">
        <v>10891</v>
      </c>
      <c r="M2076" s="38" t="s">
        <v>10892</v>
      </c>
    </row>
    <row r="2077" spans="1:13">
      <c r="A2077" s="35" t="s">
        <v>373</v>
      </c>
      <c r="B2077" s="24">
        <v>111.329262691045</v>
      </c>
      <c r="C2077" s="24">
        <v>175.54603993062699</v>
      </c>
      <c r="D2077" s="24">
        <v>299.03015101106803</v>
      </c>
      <c r="E2077" s="24">
        <v>358.52013359660498</v>
      </c>
      <c r="F2077" s="24">
        <v>1.2266419439071901</v>
      </c>
      <c r="G2077" s="24">
        <v>7.8839561707718797</v>
      </c>
      <c r="H2077" s="24">
        <v>46.983654370944102</v>
      </c>
      <c r="I2077" s="24" t="s">
        <v>10893</v>
      </c>
      <c r="J2077" s="24">
        <v>2.2460718371034E-10</v>
      </c>
      <c r="K2077" s="25" t="s">
        <v>374</v>
      </c>
      <c r="L2077" s="25" t="s">
        <v>374</v>
      </c>
      <c r="M2077" s="25" t="s">
        <v>131</v>
      </c>
    </row>
    <row r="2078" spans="1:13">
      <c r="A2078" s="35" t="s">
        <v>10894</v>
      </c>
      <c r="B2078" s="24">
        <v>146.94422822209799</v>
      </c>
      <c r="C2078" s="24">
        <v>73.556426002008607</v>
      </c>
      <c r="D2078" s="24">
        <v>71.395348921492698</v>
      </c>
      <c r="E2078" s="24">
        <v>53.384945951151799</v>
      </c>
      <c r="F2078" s="24" t="s">
        <v>10895</v>
      </c>
      <c r="G2078" s="24">
        <v>6.4330733204162698</v>
      </c>
      <c r="H2078" s="24">
        <v>13.59120297162</v>
      </c>
      <c r="I2078" s="24" t="s">
        <v>10896</v>
      </c>
      <c r="J2078" s="24">
        <v>1.59648606715986E-3</v>
      </c>
      <c r="K2078" s="25" t="s">
        <v>10897</v>
      </c>
      <c r="L2078" s="25" t="s">
        <v>10897</v>
      </c>
      <c r="M2078" s="25" t="s">
        <v>131</v>
      </c>
    </row>
    <row r="2079" spans="1:13">
      <c r="A2079" s="35" t="s">
        <v>10898</v>
      </c>
      <c r="B2079" s="24">
        <v>23.1367294325815</v>
      </c>
      <c r="C2079" s="24">
        <v>9.5701949606635992</v>
      </c>
      <c r="D2079" s="24">
        <v>5.55492067775742</v>
      </c>
      <c r="E2079" s="24">
        <v>4.9972209680301898</v>
      </c>
      <c r="F2079" s="24">
        <v>-1.5084402059820201</v>
      </c>
      <c r="G2079" s="24">
        <v>3.44556760831364</v>
      </c>
      <c r="H2079" s="24">
        <v>21.360510411418801</v>
      </c>
      <c r="I2079" s="24" t="s">
        <v>10899</v>
      </c>
      <c r="J2079" s="24">
        <v>4.3574926541674202E-5</v>
      </c>
    </row>
    <row r="2080" spans="1:13">
      <c r="A2080" s="35" t="s">
        <v>10900</v>
      </c>
      <c r="B2080" s="24">
        <v>21.641940733285502</v>
      </c>
      <c r="C2080" s="24">
        <v>13.037656902933</v>
      </c>
      <c r="D2080" s="24">
        <v>6.0227034716738297</v>
      </c>
      <c r="E2080" s="24">
        <v>5.9722884739873097</v>
      </c>
      <c r="F2080" s="24">
        <v>-1.4876814324247301</v>
      </c>
      <c r="G2080" s="24">
        <v>3.5569489630975299</v>
      </c>
      <c r="H2080" s="24">
        <v>25.710037512318198</v>
      </c>
      <c r="I2080" s="24" t="s">
        <v>10901</v>
      </c>
      <c r="J2080" s="24">
        <v>5.7078735685999203E-6</v>
      </c>
      <c r="K2080" s="34" t="s">
        <v>10902</v>
      </c>
      <c r="L2080" s="34" t="s">
        <v>10903</v>
      </c>
      <c r="M2080" s="34" t="s">
        <v>1105</v>
      </c>
    </row>
    <row r="2081" spans="1:14">
      <c r="A2081" s="35" t="s">
        <v>10904</v>
      </c>
      <c r="B2081" s="24">
        <v>22.421830489439898</v>
      </c>
      <c r="C2081" s="24">
        <v>7.9982788801681304</v>
      </c>
      <c r="D2081" s="24">
        <v>5.1456107330805496</v>
      </c>
      <c r="E2081" s="24">
        <v>5.7285215974980304</v>
      </c>
      <c r="F2081" s="24">
        <v>-1.3097807511406401</v>
      </c>
      <c r="G2081" s="24">
        <v>3.37790860324316</v>
      </c>
      <c r="H2081" s="24">
        <v>12.164500376070499</v>
      </c>
      <c r="I2081" s="24" t="s">
        <v>10905</v>
      </c>
      <c r="J2081" s="24">
        <v>3.0566964833600098E-3</v>
      </c>
      <c r="K2081" s="34" t="s">
        <v>10906</v>
      </c>
      <c r="L2081" s="34" t="s">
        <v>10907</v>
      </c>
      <c r="M2081" s="34" t="s">
        <v>4391</v>
      </c>
    </row>
    <row r="2082" spans="1:14">
      <c r="A2082" s="35" t="s">
        <v>10908</v>
      </c>
      <c r="B2082" s="24">
        <v>42.763954962467999</v>
      </c>
      <c r="C2082" s="24">
        <v>23.347577077947399</v>
      </c>
      <c r="D2082" s="24">
        <v>22.161209861790098</v>
      </c>
      <c r="E2082" s="24">
        <v>20.293592467732399</v>
      </c>
      <c r="F2082" s="24" t="s">
        <v>10909</v>
      </c>
      <c r="G2082" s="24">
        <v>4.7672258709687396</v>
      </c>
      <c r="H2082" s="24">
        <v>5.0176335337018303</v>
      </c>
      <c r="I2082" s="24" t="s">
        <v>10910</v>
      </c>
      <c r="J2082" s="24">
        <v>7.3844454342785804E-2</v>
      </c>
      <c r="K2082" s="34" t="s">
        <v>10911</v>
      </c>
      <c r="L2082" s="34" t="s">
        <v>10912</v>
      </c>
      <c r="M2082" s="34" t="s">
        <v>10913</v>
      </c>
    </row>
    <row r="2083" spans="1:14">
      <c r="A2083" s="35" t="s">
        <v>536</v>
      </c>
      <c r="B2083" s="24">
        <v>86.307799681090501</v>
      </c>
      <c r="C2083" s="24">
        <v>40.9622837446761</v>
      </c>
      <c r="D2083" s="24">
        <v>4.2100451452477197</v>
      </c>
      <c r="E2083" s="24">
        <v>8.7146658344916794</v>
      </c>
      <c r="F2083" s="24">
        <v>-3.2712241262463202</v>
      </c>
      <c r="G2083" s="24">
        <v>5.1348477918896496</v>
      </c>
      <c r="H2083" s="24">
        <v>61.484242395112801</v>
      </c>
      <c r="I2083" s="24" t="s">
        <v>10914</v>
      </c>
      <c r="J2083" s="24">
        <v>1.85261270132945E-13</v>
      </c>
      <c r="K2083" s="34" t="s">
        <v>537</v>
      </c>
      <c r="L2083" s="34" t="s">
        <v>538</v>
      </c>
      <c r="M2083" s="34" t="s">
        <v>10915</v>
      </c>
    </row>
    <row r="2084" spans="1:14">
      <c r="A2084" s="35" t="s">
        <v>10916</v>
      </c>
      <c r="B2084" s="24">
        <v>102.880456999372</v>
      </c>
      <c r="C2084" s="24">
        <v>74.943410778916402</v>
      </c>
      <c r="D2084" s="24">
        <v>36.136220830043001</v>
      </c>
      <c r="E2084" s="24">
        <v>61.124544279686397</v>
      </c>
      <c r="F2084" s="24" t="s">
        <v>10917</v>
      </c>
      <c r="G2084" s="24">
        <v>6.1059188459446601</v>
      </c>
      <c r="H2084" s="24">
        <v>11.601145230562199</v>
      </c>
      <c r="I2084" s="24" t="s">
        <v>10918</v>
      </c>
      <c r="J2084" s="24">
        <v>3.9616320867815096E-3</v>
      </c>
      <c r="K2084" s="34" t="s">
        <v>10919</v>
      </c>
      <c r="L2084" s="34" t="s">
        <v>10919</v>
      </c>
      <c r="M2084" s="34" t="s">
        <v>10920</v>
      </c>
    </row>
    <row r="2085" spans="1:14">
      <c r="A2085" s="35" t="s">
        <v>10921</v>
      </c>
      <c r="B2085" s="24">
        <v>101.060714235012</v>
      </c>
      <c r="C2085" s="24">
        <v>81.416006404485998</v>
      </c>
      <c r="D2085" s="24">
        <v>86.949126819213404</v>
      </c>
      <c r="E2085" s="24">
        <v>92.082937593824695</v>
      </c>
      <c r="F2085" s="24" t="s">
        <v>10922</v>
      </c>
      <c r="G2085" s="24">
        <v>6.4995363571742502</v>
      </c>
      <c r="H2085" s="24" t="s">
        <v>10923</v>
      </c>
      <c r="I2085" s="24" t="s">
        <v>10924</v>
      </c>
      <c r="J2085" s="24">
        <v>0.95218429800283799</v>
      </c>
      <c r="K2085" s="34" t="s">
        <v>10925</v>
      </c>
      <c r="L2085" s="34" t="s">
        <v>10925</v>
      </c>
      <c r="M2085" s="34" t="s">
        <v>1013</v>
      </c>
    </row>
    <row r="2086" spans="1:14">
      <c r="A2086" s="35" t="s">
        <v>10926</v>
      </c>
      <c r="B2086" s="24">
        <v>473.133118733689</v>
      </c>
      <c r="C2086" s="24">
        <v>343.047568155188</v>
      </c>
      <c r="D2086" s="24">
        <v>352.12349812058102</v>
      </c>
      <c r="E2086" s="24">
        <v>269.30145680152998</v>
      </c>
      <c r="F2086" s="24" t="s">
        <v>10927</v>
      </c>
      <c r="G2086" s="24">
        <v>8.4898671983569791</v>
      </c>
      <c r="H2086" s="24">
        <v>4.9795564863405097</v>
      </c>
      <c r="I2086" s="24" t="s">
        <v>10928</v>
      </c>
      <c r="J2086" s="24">
        <v>7.4803171098414806E-2</v>
      </c>
      <c r="K2086" s="34" t="s">
        <v>10929</v>
      </c>
      <c r="L2086" s="34" t="s">
        <v>10930</v>
      </c>
      <c r="M2086" s="34" t="s">
        <v>10931</v>
      </c>
    </row>
    <row r="2087" spans="1:14">
      <c r="A2087" s="35" t="s">
        <v>10932</v>
      </c>
      <c r="B2087" s="24">
        <v>4.4193752848751204</v>
      </c>
      <c r="C2087" s="24">
        <v>12.066767559097601</v>
      </c>
      <c r="D2087" s="24">
        <v>5.3210292807992099</v>
      </c>
      <c r="E2087" s="24">
        <v>9.0193744301032801</v>
      </c>
      <c r="F2087" s="24" t="s">
        <v>10933</v>
      </c>
      <c r="G2087" s="24">
        <v>2.9745786455830401</v>
      </c>
      <c r="H2087" s="24" t="s">
        <v>10934</v>
      </c>
      <c r="I2087" s="24" t="s">
        <v>10935</v>
      </c>
      <c r="J2087" s="24">
        <v>0.82810699286880896</v>
      </c>
      <c r="K2087" s="34" t="s">
        <v>10936</v>
      </c>
      <c r="L2087" s="34" t="s">
        <v>10937</v>
      </c>
      <c r="M2087" s="34" t="s">
        <v>2027</v>
      </c>
    </row>
    <row r="2088" spans="1:14">
      <c r="A2088" s="35" t="s">
        <v>10938</v>
      </c>
      <c r="B2088" s="24">
        <v>7.2139802444284999</v>
      </c>
      <c r="C2088" s="24">
        <v>20.804771653616498</v>
      </c>
      <c r="D2088" s="24">
        <v>12.688608284982701</v>
      </c>
      <c r="E2088" s="24">
        <v>31.506868786239199</v>
      </c>
      <c r="F2088" s="24" t="s">
        <v>10939</v>
      </c>
      <c r="G2088" s="24">
        <v>4.1847047482201098</v>
      </c>
      <c r="H2088" s="24">
        <v>7.5107126897259002</v>
      </c>
      <c r="I2088" s="24" t="s">
        <v>10940</v>
      </c>
      <c r="J2088" s="24">
        <v>2.4663208605785299E-2</v>
      </c>
      <c r="K2088" s="34"/>
      <c r="L2088" s="34"/>
      <c r="M2088" s="34"/>
    </row>
    <row r="2089" spans="1:14">
      <c r="A2089" s="35" t="s">
        <v>10941</v>
      </c>
      <c r="B2089" s="24">
        <v>39.189460246760198</v>
      </c>
      <c r="C2089" s="24">
        <v>85.022166824446202</v>
      </c>
      <c r="D2089" s="24">
        <v>81.394206141455996</v>
      </c>
      <c r="E2089" s="24">
        <v>103.905631103555</v>
      </c>
      <c r="F2089" s="24" t="s">
        <v>10942</v>
      </c>
      <c r="G2089" s="24">
        <v>6.2762895699689603</v>
      </c>
      <c r="H2089" s="24">
        <v>9.3058996430734506</v>
      </c>
      <c r="I2089" s="24" t="s">
        <v>10943</v>
      </c>
      <c r="J2089" s="24">
        <v>1.11960910834469E-2</v>
      </c>
      <c r="K2089" s="34" t="s">
        <v>10944</v>
      </c>
      <c r="L2089" s="34" t="s">
        <v>10945</v>
      </c>
      <c r="M2089" s="34" t="s">
        <v>10946</v>
      </c>
    </row>
    <row r="2090" spans="1:14">
      <c r="A2090" s="35" t="s">
        <v>10947</v>
      </c>
      <c r="B2090" s="24">
        <v>52.187622849334097</v>
      </c>
      <c r="C2090" s="24">
        <v>58.299593456023203</v>
      </c>
      <c r="D2090" s="24">
        <v>66.951412379286793</v>
      </c>
      <c r="E2090" s="24">
        <v>65.817056652104995</v>
      </c>
      <c r="F2090" s="24" t="s">
        <v>10948</v>
      </c>
      <c r="G2090" s="24">
        <v>5.92904234137752</v>
      </c>
      <c r="H2090" s="24">
        <v>1.9913976920869101</v>
      </c>
      <c r="I2090" s="24" t="s">
        <v>10949</v>
      </c>
      <c r="J2090" s="24">
        <v>0.29962278423395899</v>
      </c>
      <c r="K2090" s="34" t="s">
        <v>10950</v>
      </c>
      <c r="L2090" s="34" t="s">
        <v>10951</v>
      </c>
      <c r="M2090" s="34" t="s">
        <v>10952</v>
      </c>
    </row>
    <row r="2091" spans="1:14">
      <c r="A2091" s="35" t="s">
        <v>10953</v>
      </c>
      <c r="B2091" s="24">
        <v>81.823433583202501</v>
      </c>
      <c r="C2091" s="24">
        <v>100.463930674019</v>
      </c>
      <c r="D2091" s="24">
        <v>101.567339129101</v>
      </c>
      <c r="E2091" s="24">
        <v>88.731143042097102</v>
      </c>
      <c r="F2091" s="24" t="s">
        <v>10954</v>
      </c>
      <c r="G2091" s="24">
        <v>6.5433273375237997</v>
      </c>
      <c r="H2091" s="24" t="s">
        <v>10955</v>
      </c>
      <c r="I2091" s="24" t="s">
        <v>10956</v>
      </c>
      <c r="J2091" s="24">
        <v>0.833376126260858</v>
      </c>
      <c r="K2091" s="34" t="s">
        <v>10957</v>
      </c>
      <c r="L2091" s="34" t="s">
        <v>10958</v>
      </c>
      <c r="M2091" s="34" t="s">
        <v>10959</v>
      </c>
    </row>
    <row r="2092" spans="1:14">
      <c r="A2092" s="35" t="s">
        <v>10960</v>
      </c>
      <c r="B2092" s="24">
        <v>238.19132969216599</v>
      </c>
      <c r="C2092" s="24">
        <v>133.289237060837</v>
      </c>
      <c r="D2092" s="24">
        <v>152.26329941979299</v>
      </c>
      <c r="E2092" s="24">
        <v>108.11060972299499</v>
      </c>
      <c r="F2092" s="24" t="s">
        <v>10961</v>
      </c>
      <c r="G2092" s="24">
        <v>7.3042826283381803</v>
      </c>
      <c r="H2092" s="24">
        <v>7.3668498204334298</v>
      </c>
      <c r="I2092" s="24" t="s">
        <v>10962</v>
      </c>
      <c r="J2092" s="24">
        <v>2.6161296278075698E-2</v>
      </c>
      <c r="K2092" s="34" t="s">
        <v>10963</v>
      </c>
      <c r="L2092" s="34" t="s">
        <v>10963</v>
      </c>
      <c r="M2092" s="34" t="s">
        <v>1013</v>
      </c>
    </row>
    <row r="2093" spans="1:14">
      <c r="A2093" s="35" t="s">
        <v>10964</v>
      </c>
      <c r="B2093" s="24">
        <v>206.735776193937</v>
      </c>
      <c r="C2093" s="24">
        <v>152.429626982164</v>
      </c>
      <c r="D2093" s="24">
        <v>137.703559959144</v>
      </c>
      <c r="E2093" s="24">
        <v>117.556576186954</v>
      </c>
      <c r="F2093" s="24" t="s">
        <v>10965</v>
      </c>
      <c r="G2093" s="24">
        <v>7.2640767742807801</v>
      </c>
      <c r="H2093" s="24">
        <v>7.8477751226396899</v>
      </c>
      <c r="I2093" s="24" t="s">
        <v>10966</v>
      </c>
      <c r="J2093" s="24">
        <v>2.1210241294185202E-2</v>
      </c>
      <c r="K2093" s="34" t="s">
        <v>10967</v>
      </c>
      <c r="L2093" s="34" t="s">
        <v>10968</v>
      </c>
      <c r="M2093" s="34" t="s">
        <v>10969</v>
      </c>
      <c r="N2093" s="34"/>
    </row>
    <row r="2094" spans="1:14">
      <c r="A2094" s="35" t="s">
        <v>10970</v>
      </c>
      <c r="B2094" s="24">
        <v>361.67387441661799</v>
      </c>
      <c r="C2094" s="24">
        <v>275.085314086707</v>
      </c>
      <c r="D2094" s="24">
        <v>251.66714312703101</v>
      </c>
      <c r="E2094" s="24">
        <v>225.05776871872601</v>
      </c>
      <c r="F2094" s="24">
        <v>-0.40642147758323999</v>
      </c>
      <c r="G2094" s="24">
        <v>8.1214108597555708</v>
      </c>
      <c r="H2094" s="24">
        <v>5.4735451679507001</v>
      </c>
      <c r="I2094" s="24" t="s">
        <v>10971</v>
      </c>
      <c r="J2094" s="24">
        <v>6.0800158135429203E-2</v>
      </c>
      <c r="K2094" s="34" t="s">
        <v>10972</v>
      </c>
      <c r="L2094" s="34" t="s">
        <v>10973</v>
      </c>
      <c r="M2094" s="34" t="s">
        <v>6870</v>
      </c>
      <c r="N2094" s="34"/>
    </row>
    <row r="2095" spans="1:14">
      <c r="A2095" s="35" t="s">
        <v>10974</v>
      </c>
      <c r="B2095" s="24">
        <v>28.985902603739699</v>
      </c>
      <c r="C2095" s="24">
        <v>22.654084689493502</v>
      </c>
      <c r="D2095" s="24">
        <v>18.4189475104588</v>
      </c>
      <c r="E2095" s="24">
        <v>14.9916629040906</v>
      </c>
      <c r="F2095" s="24" t="s">
        <v>10975</v>
      </c>
      <c r="G2095" s="24">
        <v>4.4176650353355198</v>
      </c>
      <c r="H2095" s="24">
        <v>6.53515517418424</v>
      </c>
      <c r="I2095" s="24" t="s">
        <v>10976</v>
      </c>
      <c r="J2095" s="24">
        <v>3.8141678531434298E-2</v>
      </c>
      <c r="K2095" s="34" t="s">
        <v>10977</v>
      </c>
      <c r="L2095" s="34" t="s">
        <v>10978</v>
      </c>
      <c r="M2095" s="34" t="s">
        <v>10979</v>
      </c>
      <c r="N2095" s="34"/>
    </row>
    <row r="2096" spans="1:14">
      <c r="A2096" s="35" t="s">
        <v>10980</v>
      </c>
      <c r="B2096" s="24">
        <v>28.5309669126496</v>
      </c>
      <c r="C2096" s="24">
        <v>21.359565564379601</v>
      </c>
      <c r="D2096" s="24">
        <v>18.652838907416999</v>
      </c>
      <c r="E2096" s="24">
        <v>14.9307211849683</v>
      </c>
      <c r="F2096" s="24" t="s">
        <v>10981</v>
      </c>
      <c r="G2096" s="24">
        <v>4.3906276976467398</v>
      </c>
      <c r="H2096" s="24">
        <v>5.3059192881525599</v>
      </c>
      <c r="I2096" s="24" t="s">
        <v>10982</v>
      </c>
      <c r="J2096" s="24">
        <v>6.51990211743219E-2</v>
      </c>
      <c r="K2096" s="34" t="s">
        <v>10983</v>
      </c>
      <c r="L2096" s="34" t="s">
        <v>10984</v>
      </c>
      <c r="M2096" s="34" t="s">
        <v>10985</v>
      </c>
      <c r="N2096" s="34"/>
    </row>
    <row r="2097" spans="1:14">
      <c r="A2097" s="35" t="s">
        <v>10986</v>
      </c>
      <c r="B2097" s="24">
        <v>37.174745043361298</v>
      </c>
      <c r="C2097" s="24">
        <v>37.124959195231298</v>
      </c>
      <c r="D2097" s="24">
        <v>31.341447192399698</v>
      </c>
      <c r="E2097" s="24">
        <v>26.326822660842002</v>
      </c>
      <c r="F2097" s="24" t="s">
        <v>10987</v>
      </c>
      <c r="G2097" s="24">
        <v>5.0492509127729504</v>
      </c>
      <c r="H2097" s="24">
        <v>2.8708044667223098</v>
      </c>
      <c r="I2097" s="24" t="s">
        <v>10988</v>
      </c>
      <c r="J2097" s="24">
        <v>0.19858900281641201</v>
      </c>
      <c r="K2097" s="34" t="s">
        <v>10989</v>
      </c>
      <c r="L2097" s="34" t="s">
        <v>10990</v>
      </c>
      <c r="M2097" s="34" t="s">
        <v>6868</v>
      </c>
      <c r="N2097" s="34"/>
    </row>
    <row r="2098" spans="1:14" ht="19">
      <c r="A2098" s="35" t="s">
        <v>10991</v>
      </c>
      <c r="B2098" s="24">
        <v>23.526674310658699</v>
      </c>
      <c r="C2098" s="24">
        <v>37.356123324715902</v>
      </c>
      <c r="D2098" s="24">
        <v>25.669580816163201</v>
      </c>
      <c r="E2098" s="24">
        <v>26.4487060990866</v>
      </c>
      <c r="F2098" s="24" t="s">
        <v>10992</v>
      </c>
      <c r="G2098" s="24">
        <v>4.8272412623261296</v>
      </c>
      <c r="H2098" s="24" t="s">
        <v>10993</v>
      </c>
      <c r="I2098" s="24" t="s">
        <v>10994</v>
      </c>
      <c r="J2098" s="24">
        <v>0.60777707799240599</v>
      </c>
      <c r="K2098" s="34" t="s">
        <v>10995</v>
      </c>
      <c r="L2098" s="34" t="s">
        <v>10995</v>
      </c>
      <c r="M2098" s="38" t="s">
        <v>10996</v>
      </c>
      <c r="N2098" s="34"/>
    </row>
    <row r="2099" spans="1:14" ht="19">
      <c r="A2099" s="35" t="s">
        <v>10997</v>
      </c>
      <c r="B2099" s="24">
        <v>335.02764108134102</v>
      </c>
      <c r="C2099" s="24">
        <v>361.63316416575202</v>
      </c>
      <c r="D2099" s="24">
        <v>238.74464344508999</v>
      </c>
      <c r="E2099" s="24">
        <v>306.23213858965499</v>
      </c>
      <c r="F2099" s="24" t="s">
        <v>10998</v>
      </c>
      <c r="G2099" s="24">
        <v>8.2785907691074794</v>
      </c>
      <c r="H2099" s="24">
        <v>4.2892320544236799</v>
      </c>
      <c r="I2099" s="24" t="s">
        <v>10999</v>
      </c>
      <c r="J2099" s="24">
        <v>0.102993683096714</v>
      </c>
      <c r="K2099" s="34" t="s">
        <v>11000</v>
      </c>
      <c r="L2099" s="34" t="s">
        <v>11000</v>
      </c>
      <c r="M2099" s="38" t="s">
        <v>6526</v>
      </c>
      <c r="N2099" s="34"/>
    </row>
    <row r="2100" spans="1:14" ht="19">
      <c r="A2100" s="35" t="s">
        <v>11001</v>
      </c>
      <c r="B2100" s="24">
        <v>87.6726067543607</v>
      </c>
      <c r="C2100" s="24">
        <v>55.571856728104599</v>
      </c>
      <c r="D2100" s="24">
        <v>101.216502033664</v>
      </c>
      <c r="E2100" s="24">
        <v>72.215937159948496</v>
      </c>
      <c r="F2100" s="24" t="s">
        <v>11002</v>
      </c>
      <c r="G2100" s="24">
        <v>6.30856218856281</v>
      </c>
      <c r="H2100" s="24">
        <v>2.5060892555015899</v>
      </c>
      <c r="I2100" s="24" t="s">
        <v>11003</v>
      </c>
      <c r="J2100" s="24">
        <v>0.235501349115256</v>
      </c>
      <c r="K2100" s="34" t="s">
        <v>11004</v>
      </c>
      <c r="L2100" s="34" t="s">
        <v>11004</v>
      </c>
      <c r="M2100" s="38" t="s">
        <v>11005</v>
      </c>
      <c r="N2100" s="34"/>
    </row>
    <row r="2101" spans="1:14">
      <c r="A2101" s="35" t="s">
        <v>11006</v>
      </c>
      <c r="B2101" s="24">
        <v>29.700801546881301</v>
      </c>
      <c r="C2101" s="24">
        <v>24.6883290289583</v>
      </c>
      <c r="D2101" s="24">
        <v>25.786526514642301</v>
      </c>
      <c r="E2101" s="24">
        <v>15.0526046232129</v>
      </c>
      <c r="F2101" s="24" t="s">
        <v>11007</v>
      </c>
      <c r="G2101" s="24">
        <v>4.5801059947255904</v>
      </c>
      <c r="H2101" s="24">
        <v>3.2664616751681002</v>
      </c>
      <c r="I2101" s="24" t="s">
        <v>11008</v>
      </c>
      <c r="J2101" s="24">
        <v>0.16624146035922499</v>
      </c>
      <c r="K2101" s="34" t="s">
        <v>11009</v>
      </c>
      <c r="L2101" s="34" t="s">
        <v>11009</v>
      </c>
      <c r="M2101" s="34" t="s">
        <v>345</v>
      </c>
      <c r="N2101" s="34"/>
    </row>
    <row r="2102" spans="1:14" ht="19">
      <c r="A2102" s="35" t="s">
        <v>11010</v>
      </c>
      <c r="B2102" s="24">
        <v>89.882294396798301</v>
      </c>
      <c r="C2102" s="24">
        <v>53.815009344021398</v>
      </c>
      <c r="D2102" s="24">
        <v>52.333200069398799</v>
      </c>
      <c r="E2102" s="24">
        <v>38.637049923550499</v>
      </c>
      <c r="F2102" s="24">
        <v>-0.63031971243600005</v>
      </c>
      <c r="G2102" s="24">
        <v>5.8768243808931304</v>
      </c>
      <c r="H2102" s="24">
        <v>10.298306213737201</v>
      </c>
      <c r="I2102" s="24" t="s">
        <v>11011</v>
      </c>
      <c r="J2102" s="24">
        <v>7.1898671775198E-3</v>
      </c>
      <c r="K2102" s="34" t="s">
        <v>11012</v>
      </c>
      <c r="L2102" s="34" t="s">
        <v>11012</v>
      </c>
      <c r="M2102" s="38" t="s">
        <v>11013</v>
      </c>
      <c r="N2102" s="34"/>
    </row>
    <row r="2103" spans="1:14">
      <c r="A2103" s="35" t="s">
        <v>11014</v>
      </c>
      <c r="B2103" s="24">
        <v>27.491113904443701</v>
      </c>
      <c r="C2103" s="24">
        <v>19.787649483884199</v>
      </c>
      <c r="D2103" s="24">
        <v>17.658800470344602</v>
      </c>
      <c r="E2103" s="24">
        <v>11.274218037629099</v>
      </c>
      <c r="F2103" s="24" t="s">
        <v>11015</v>
      </c>
      <c r="G2103" s="24">
        <v>4.2600171648926599</v>
      </c>
      <c r="H2103" s="24">
        <v>8.5840407333004407</v>
      </c>
      <c r="I2103" s="24" t="s">
        <v>11016</v>
      </c>
      <c r="J2103" s="24">
        <v>1.5444584426288E-2</v>
      </c>
      <c r="K2103" s="34" t="s">
        <v>11017</v>
      </c>
      <c r="L2103" s="34" t="s">
        <v>11017</v>
      </c>
      <c r="M2103" s="34" t="s">
        <v>345</v>
      </c>
      <c r="N2103" s="34"/>
    </row>
    <row r="2104" spans="1:14">
      <c r="A2104" s="35" t="s">
        <v>11018</v>
      </c>
      <c r="B2104" s="24">
        <v>14.2979788628313</v>
      </c>
      <c r="C2104" s="24">
        <v>15.2568325459854</v>
      </c>
      <c r="D2104" s="24">
        <v>14.267375214450601</v>
      </c>
      <c r="E2104" s="24">
        <v>12.371168981830801</v>
      </c>
      <c r="F2104" s="24" t="s">
        <v>11019</v>
      </c>
      <c r="G2104" s="24">
        <v>3.8245112802443999</v>
      </c>
      <c r="H2104" s="24" t="s">
        <v>11020</v>
      </c>
      <c r="I2104" s="24" t="s">
        <v>11021</v>
      </c>
      <c r="J2104" s="24">
        <v>0.70525266274177201</v>
      </c>
      <c r="K2104" s="34" t="s">
        <v>11022</v>
      </c>
      <c r="L2104" s="34" t="s">
        <v>11022</v>
      </c>
      <c r="M2104" s="34" t="s">
        <v>345</v>
      </c>
    </row>
    <row r="2105" spans="1:14">
      <c r="A2105" s="35" t="s">
        <v>11023</v>
      </c>
      <c r="B2105" s="24">
        <v>255.60886757961501</v>
      </c>
      <c r="C2105" s="24">
        <v>191.45013203916901</v>
      </c>
      <c r="D2105" s="24">
        <v>196.99502908804999</v>
      </c>
      <c r="E2105" s="24">
        <v>153.207481873511</v>
      </c>
      <c r="F2105" s="24">
        <v>-0.3486627406285</v>
      </c>
      <c r="G2105" s="24">
        <v>7.63966671628447</v>
      </c>
      <c r="H2105" s="24">
        <v>4.3875318479952599</v>
      </c>
      <c r="I2105" s="24" t="s">
        <v>11024</v>
      </c>
      <c r="J2105" s="24">
        <v>9.8275001337174803E-2</v>
      </c>
      <c r="K2105" s="34" t="s">
        <v>11025</v>
      </c>
      <c r="L2105" s="34" t="s">
        <v>11025</v>
      </c>
      <c r="M2105" s="34" t="s">
        <v>345</v>
      </c>
    </row>
    <row r="2106" spans="1:14">
      <c r="A2106" s="35" t="s">
        <v>11026</v>
      </c>
      <c r="B2106" s="24">
        <v>147.20419147414901</v>
      </c>
      <c r="C2106" s="24">
        <v>93.205377008202007</v>
      </c>
      <c r="D2106" s="24">
        <v>111.74161489678301</v>
      </c>
      <c r="E2106" s="24">
        <v>82.758854568109797</v>
      </c>
      <c r="F2106" s="24" t="s">
        <v>11027</v>
      </c>
      <c r="G2106" s="24">
        <v>6.7658501539749301</v>
      </c>
      <c r="H2106" s="24">
        <v>2.5862363430375299</v>
      </c>
      <c r="I2106" s="24" t="s">
        <v>11028</v>
      </c>
      <c r="J2106" s="24">
        <v>0.22644591150059201</v>
      </c>
      <c r="K2106" s="34" t="s">
        <v>11029</v>
      </c>
      <c r="L2106" s="34" t="s">
        <v>11030</v>
      </c>
      <c r="M2106" s="34" t="s">
        <v>1716</v>
      </c>
    </row>
    <row r="2107" spans="1:14">
      <c r="A2107" s="35" t="s">
        <v>11031</v>
      </c>
      <c r="B2107" s="24">
        <v>36.264873661181099</v>
      </c>
      <c r="C2107" s="24">
        <v>34.350989641415701</v>
      </c>
      <c r="D2107" s="24">
        <v>42.626707095633201</v>
      </c>
      <c r="E2107" s="24">
        <v>37.966691013205001</v>
      </c>
      <c r="F2107" s="24" t="s">
        <v>11032</v>
      </c>
      <c r="G2107" s="24">
        <v>5.2445646478362002</v>
      </c>
      <c r="H2107" s="24" t="s">
        <v>11033</v>
      </c>
      <c r="I2107" s="24" t="s">
        <v>11034</v>
      </c>
      <c r="J2107" s="24">
        <v>0.54251395756491005</v>
      </c>
      <c r="K2107" s="34"/>
      <c r="L2107" s="34"/>
      <c r="M2107" s="34"/>
    </row>
    <row r="2108" spans="1:14" ht="19">
      <c r="A2108" s="35" t="s">
        <v>11035</v>
      </c>
      <c r="B2108" s="24">
        <v>250.344611725573</v>
      </c>
      <c r="C2108" s="24">
        <v>159.040921085424</v>
      </c>
      <c r="D2108" s="24">
        <v>261.89989174395203</v>
      </c>
      <c r="E2108" s="24">
        <v>170.14927978951599</v>
      </c>
      <c r="F2108" s="24" t="s">
        <v>11036</v>
      </c>
      <c r="G2108" s="24">
        <v>7.7173569635004098</v>
      </c>
      <c r="H2108" s="24" t="s">
        <v>11037</v>
      </c>
      <c r="I2108" s="24" t="s">
        <v>11038</v>
      </c>
      <c r="J2108" s="24">
        <v>0.75971778153925695</v>
      </c>
      <c r="K2108" s="34" t="s">
        <v>11039</v>
      </c>
      <c r="L2108" s="34" t="s">
        <v>11039</v>
      </c>
      <c r="M2108" s="38" t="s">
        <v>445</v>
      </c>
    </row>
    <row r="2109" spans="1:14">
      <c r="A2109" s="35" t="s">
        <v>11040</v>
      </c>
      <c r="B2109" s="24">
        <v>131.93135041612501</v>
      </c>
      <c r="C2109" s="24">
        <v>79.0118994578459</v>
      </c>
      <c r="D2109" s="24">
        <v>109.63659232416001</v>
      </c>
      <c r="E2109" s="24">
        <v>72.215937159948496</v>
      </c>
      <c r="F2109" s="24" t="s">
        <v>11041</v>
      </c>
      <c r="G2109" s="24">
        <v>6.6190124640300203</v>
      </c>
      <c r="H2109" s="24">
        <v>1.2162165675869501</v>
      </c>
      <c r="I2109" s="24" t="s">
        <v>11042</v>
      </c>
      <c r="J2109" s="24">
        <v>0.43604328163923201</v>
      </c>
      <c r="K2109" s="34" t="s">
        <v>11043</v>
      </c>
      <c r="L2109" s="34" t="s">
        <v>11043</v>
      </c>
      <c r="M2109" s="34" t="s">
        <v>345</v>
      </c>
    </row>
    <row r="2110" spans="1:14">
      <c r="A2110" s="35" t="s">
        <v>11044</v>
      </c>
      <c r="B2110" s="24">
        <v>58.686704150620997</v>
      </c>
      <c r="C2110" s="24">
        <v>54.832131513753801</v>
      </c>
      <c r="D2110" s="24">
        <v>72.623278755523302</v>
      </c>
      <c r="E2110" s="24">
        <v>39.063641957406801</v>
      </c>
      <c r="F2110" s="24" t="s">
        <v>11045</v>
      </c>
      <c r="G2110" s="24">
        <v>5.81802311354524</v>
      </c>
      <c r="H2110" s="24" t="s">
        <v>11046</v>
      </c>
      <c r="I2110" s="24" t="s">
        <v>11047</v>
      </c>
      <c r="J2110" s="24">
        <v>0.811032688584581</v>
      </c>
      <c r="K2110" s="34" t="s">
        <v>11048</v>
      </c>
      <c r="L2110" s="34" t="s">
        <v>11048</v>
      </c>
      <c r="M2110" s="34" t="s">
        <v>345</v>
      </c>
    </row>
    <row r="2111" spans="1:14">
      <c r="A2111" s="35" t="s">
        <v>11049</v>
      </c>
      <c r="B2111" s="24">
        <v>76.9491226072373</v>
      </c>
      <c r="C2111" s="24">
        <v>38.558176798036001</v>
      </c>
      <c r="D2111" s="24">
        <v>55.841571023771898</v>
      </c>
      <c r="E2111" s="24">
        <v>26.936239852065199</v>
      </c>
      <c r="F2111" s="24" t="s">
        <v>11050</v>
      </c>
      <c r="G2111" s="24">
        <v>5.6339938804102196</v>
      </c>
      <c r="H2111" s="24">
        <v>6.1977194366596597</v>
      </c>
      <c r="I2111" s="24" t="s">
        <v>11051</v>
      </c>
      <c r="J2111" s="24">
        <v>4.4057163589376398E-2</v>
      </c>
      <c r="K2111" s="34" t="s">
        <v>11052</v>
      </c>
      <c r="L2111" s="34" t="s">
        <v>11052</v>
      </c>
      <c r="M2111" s="34" t="s">
        <v>131</v>
      </c>
    </row>
    <row r="2112" spans="1:14">
      <c r="A2112" s="35" t="s">
        <v>11053</v>
      </c>
      <c r="B2112" s="24">
        <v>43.478853905609597</v>
      </c>
      <c r="C2112" s="24">
        <v>20.0650464392657</v>
      </c>
      <c r="D2112" s="24">
        <v>19.6468773444894</v>
      </c>
      <c r="E2112" s="24">
        <v>12.3102272627085</v>
      </c>
      <c r="F2112" s="24" t="s">
        <v>11054</v>
      </c>
      <c r="G2112" s="24">
        <v>4.5825381254006796</v>
      </c>
      <c r="H2112" s="24">
        <v>13.7075719923176</v>
      </c>
      <c r="I2112" s="24" t="s">
        <v>11055</v>
      </c>
      <c r="J2112" s="24">
        <v>1.5091533124045901E-3</v>
      </c>
      <c r="K2112" s="34" t="s">
        <v>11056</v>
      </c>
      <c r="L2112" s="34" t="s">
        <v>11056</v>
      </c>
      <c r="M2112" s="34" t="s">
        <v>131</v>
      </c>
    </row>
    <row r="2113" spans="1:13">
      <c r="A2113" s="35" t="s">
        <v>11057</v>
      </c>
      <c r="B2113" s="24">
        <v>101.060714235012</v>
      </c>
      <c r="C2113" s="24">
        <v>152.47585980806099</v>
      </c>
      <c r="D2113" s="24">
        <v>149.98285829944999</v>
      </c>
      <c r="E2113" s="24">
        <v>201.59520685663301</v>
      </c>
      <c r="F2113" s="24" t="s">
        <v>11058</v>
      </c>
      <c r="G2113" s="24">
        <v>7.2422136248111499</v>
      </c>
      <c r="H2113" s="24">
        <v>8.0406185476451402</v>
      </c>
      <c r="I2113" s="24" t="s">
        <v>11059</v>
      </c>
      <c r="J2113" s="24">
        <v>1.94321496686179E-2</v>
      </c>
      <c r="K2113" s="25" t="s">
        <v>11060</v>
      </c>
      <c r="L2113" s="25" t="s">
        <v>11061</v>
      </c>
      <c r="M2113" s="25" t="s">
        <v>888</v>
      </c>
    </row>
    <row r="2114" spans="1:13">
      <c r="A2114" s="35" t="s">
        <v>11062</v>
      </c>
      <c r="B2114" s="24">
        <v>32.105461628357503</v>
      </c>
      <c r="C2114" s="24">
        <v>35.183180507560401</v>
      </c>
      <c r="D2114" s="24">
        <v>45.6088224068504</v>
      </c>
      <c r="E2114" s="24">
        <v>50.033151399424298</v>
      </c>
      <c r="F2114" s="24" t="s">
        <v>11063</v>
      </c>
      <c r="G2114" s="24">
        <v>5.3519776489976199</v>
      </c>
      <c r="H2114" s="24">
        <v>5.8167148269841498</v>
      </c>
      <c r="I2114" s="24" t="s">
        <v>11064</v>
      </c>
      <c r="J2114" s="24">
        <v>5.1937728236626797E-2</v>
      </c>
      <c r="K2114" s="25" t="s">
        <v>11065</v>
      </c>
      <c r="L2114" s="25" t="s">
        <v>11066</v>
      </c>
      <c r="M2114" s="25" t="s">
        <v>11067</v>
      </c>
    </row>
    <row r="2115" spans="1:13">
      <c r="A2115" s="35" t="s">
        <v>11068</v>
      </c>
      <c r="B2115" s="24">
        <v>35.095039026949401</v>
      </c>
      <c r="C2115" s="24">
        <v>25.196890113824502</v>
      </c>
      <c r="D2115" s="24">
        <v>31.341447192399698</v>
      </c>
      <c r="E2115" s="24">
        <v>24.011037334193901</v>
      </c>
      <c r="F2115" s="24" t="s">
        <v>11069</v>
      </c>
      <c r="G2115" s="24">
        <v>4.8585924628101704</v>
      </c>
      <c r="H2115" s="24" t="s">
        <v>11070</v>
      </c>
      <c r="I2115" s="24" t="s">
        <v>11071</v>
      </c>
      <c r="J2115" s="24">
        <v>0.74349948589083803</v>
      </c>
      <c r="K2115" s="34" t="s">
        <v>11072</v>
      </c>
      <c r="L2115" s="34" t="s">
        <v>11072</v>
      </c>
      <c r="M2115" s="34" t="s">
        <v>11073</v>
      </c>
    </row>
    <row r="2116" spans="1:13">
      <c r="A2116" s="35" t="s">
        <v>11074</v>
      </c>
      <c r="B2116" s="24">
        <v>314.36056254324899</v>
      </c>
      <c r="C2116" s="24">
        <v>382.80779842654403</v>
      </c>
      <c r="D2116" s="24">
        <v>444.04281712515598</v>
      </c>
      <c r="E2116" s="24">
        <v>536.28712827641095</v>
      </c>
      <c r="F2116" s="24" t="s">
        <v>11075</v>
      </c>
      <c r="G2116" s="24">
        <v>8.7124832963206291</v>
      </c>
      <c r="H2116" s="24">
        <v>8.1396666896564298</v>
      </c>
      <c r="I2116" s="24" t="s">
        <v>11076</v>
      </c>
      <c r="J2116" s="24">
        <v>1.8583231959168601E-2</v>
      </c>
      <c r="K2116" s="34" t="s">
        <v>11077</v>
      </c>
      <c r="L2116" s="34" t="s">
        <v>11077</v>
      </c>
      <c r="M2116" s="34" t="s">
        <v>11078</v>
      </c>
    </row>
    <row r="2117" spans="1:13">
      <c r="A2117" s="35" t="s">
        <v>11079</v>
      </c>
      <c r="B2117" s="24">
        <v>141.74496318106799</v>
      </c>
      <c r="C2117" s="24">
        <v>171.43131842579999</v>
      </c>
      <c r="D2117" s="24">
        <v>165.82900044336901</v>
      </c>
      <c r="E2117" s="24">
        <v>153.45124874999999</v>
      </c>
      <c r="F2117" s="24" t="s">
        <v>11080</v>
      </c>
      <c r="G2117" s="24">
        <v>7.3059372643162996</v>
      </c>
      <c r="H2117" s="24" t="s">
        <v>11081</v>
      </c>
      <c r="I2117" s="24" t="s">
        <v>11082</v>
      </c>
      <c r="J2117" s="24">
        <v>0.91267345703211</v>
      </c>
      <c r="K2117" s="34" t="s">
        <v>11083</v>
      </c>
      <c r="L2117" s="34" t="s">
        <v>11084</v>
      </c>
      <c r="M2117" s="34" t="s">
        <v>11085</v>
      </c>
    </row>
    <row r="2118" spans="1:13">
      <c r="A2118" s="35" t="s">
        <v>11086</v>
      </c>
      <c r="B2118" s="24">
        <v>348.025803683915</v>
      </c>
      <c r="C2118" s="24">
        <v>223.951808644708</v>
      </c>
      <c r="D2118" s="24">
        <v>324.40736758103299</v>
      </c>
      <c r="E2118" s="24">
        <v>297.45653103604099</v>
      </c>
      <c r="F2118" s="24" t="s">
        <v>11087</v>
      </c>
      <c r="G2118" s="24">
        <v>8.2218440770408208</v>
      </c>
      <c r="H2118" s="24" t="s">
        <v>11088</v>
      </c>
      <c r="I2118" s="24" t="s">
        <v>11089</v>
      </c>
      <c r="J2118" s="24">
        <v>0.58456772251892397</v>
      </c>
      <c r="K2118" s="34" t="s">
        <v>11090</v>
      </c>
      <c r="L2118" s="34" t="s">
        <v>11091</v>
      </c>
      <c r="M2118" s="34" t="s">
        <v>11092</v>
      </c>
    </row>
    <row r="2119" spans="1:13">
      <c r="A2119" s="35" t="s">
        <v>11093</v>
      </c>
      <c r="B2119" s="24">
        <v>381.82102645060701</v>
      </c>
      <c r="C2119" s="24">
        <v>354.05098071865598</v>
      </c>
      <c r="D2119" s="24">
        <v>495.67434300368001</v>
      </c>
      <c r="E2119" s="24">
        <v>455.72217559670497</v>
      </c>
      <c r="F2119" s="24" t="s">
        <v>11094</v>
      </c>
      <c r="G2119" s="24">
        <v>8.7208350680874602</v>
      </c>
      <c r="H2119" s="24">
        <v>4.6075151960472098</v>
      </c>
      <c r="I2119" s="24" t="s">
        <v>11095</v>
      </c>
      <c r="J2119" s="24">
        <v>8.8990431243252802E-2</v>
      </c>
      <c r="K2119" s="34" t="s">
        <v>11096</v>
      </c>
      <c r="L2119" s="34" t="s">
        <v>11097</v>
      </c>
      <c r="M2119" s="34" t="s">
        <v>11092</v>
      </c>
    </row>
    <row r="2120" spans="1:13">
      <c r="A2120" s="35" t="s">
        <v>11098</v>
      </c>
      <c r="B2120" s="24">
        <v>74.089526834671005</v>
      </c>
      <c r="C2120" s="24">
        <v>95.239621347666699</v>
      </c>
      <c r="D2120" s="24">
        <v>87.124545366932097</v>
      </c>
      <c r="E2120" s="24">
        <v>102.13832124900701</v>
      </c>
      <c r="F2120" s="24" t="s">
        <v>11099</v>
      </c>
      <c r="G2120" s="24">
        <v>6.4881463710384697</v>
      </c>
      <c r="H2120" s="24" t="s">
        <v>11100</v>
      </c>
      <c r="I2120" s="24" t="s">
        <v>11101</v>
      </c>
      <c r="J2120" s="24">
        <v>0.53569839232357797</v>
      </c>
      <c r="K2120" s="34" t="s">
        <v>11102</v>
      </c>
      <c r="L2120" s="34" t="s">
        <v>11103</v>
      </c>
      <c r="M2120" s="34" t="s">
        <v>11104</v>
      </c>
    </row>
    <row r="2121" spans="1:13">
      <c r="A2121" s="35" t="s">
        <v>11105</v>
      </c>
      <c r="B2121" s="24">
        <v>199.586786762522</v>
      </c>
      <c r="C2121" s="24">
        <v>207.539155451299</v>
      </c>
      <c r="D2121" s="24">
        <v>188.10715600363801</v>
      </c>
      <c r="E2121" s="24">
        <v>234.68656034005201</v>
      </c>
      <c r="F2121" s="24" t="s">
        <v>11106</v>
      </c>
      <c r="G2121" s="24">
        <v>7.6976135622952704</v>
      </c>
      <c r="H2121" s="24" t="s">
        <v>11107</v>
      </c>
      <c r="I2121" s="24" t="s">
        <v>11108</v>
      </c>
      <c r="J2121" s="24">
        <v>0.86979486824771501</v>
      </c>
      <c r="K2121" s="34" t="s">
        <v>11109</v>
      </c>
      <c r="L2121" s="34" t="s">
        <v>11110</v>
      </c>
      <c r="M2121" s="34" t="s">
        <v>11104</v>
      </c>
    </row>
    <row r="2122" spans="1:13">
      <c r="A2122" s="35" t="s">
        <v>11111</v>
      </c>
      <c r="B2122" s="24">
        <v>746.02954257472697</v>
      </c>
      <c r="C2122" s="24">
        <v>835.47339678334299</v>
      </c>
      <c r="D2122" s="24">
        <v>782.95145131759796</v>
      </c>
      <c r="E2122" s="24">
        <v>1085.4939010067501</v>
      </c>
      <c r="F2122" s="24" t="s">
        <v>11112</v>
      </c>
      <c r="G2122" s="24">
        <v>9.7525472368589003</v>
      </c>
      <c r="H2122" s="24">
        <v>1.6705743787567799</v>
      </c>
      <c r="I2122" s="24" t="s">
        <v>11113</v>
      </c>
      <c r="J2122" s="24">
        <v>0.34761393999157802</v>
      </c>
      <c r="K2122" s="34" t="s">
        <v>11114</v>
      </c>
      <c r="L2122" s="34" t="s">
        <v>11115</v>
      </c>
      <c r="M2122" s="34" t="s">
        <v>11104</v>
      </c>
    </row>
    <row r="2123" spans="1:13">
      <c r="A2123" s="35" t="s">
        <v>11116</v>
      </c>
      <c r="B2123" s="24">
        <v>5.9791547971839796</v>
      </c>
      <c r="C2123" s="24">
        <v>19.787649483884199</v>
      </c>
      <c r="D2123" s="24">
        <v>11.4022056017126</v>
      </c>
      <c r="E2123" s="24">
        <v>15.235429780579899</v>
      </c>
      <c r="F2123" s="24" t="s">
        <v>11117</v>
      </c>
      <c r="G2123" s="24">
        <v>3.7287329079390301</v>
      </c>
      <c r="H2123" s="24" t="s">
        <v>11118</v>
      </c>
      <c r="I2123" s="24" t="s">
        <v>11119</v>
      </c>
      <c r="J2123" s="24">
        <v>0.62122364193451896</v>
      </c>
      <c r="K2123" s="34" t="s">
        <v>11120</v>
      </c>
      <c r="L2123" s="34" t="s">
        <v>11121</v>
      </c>
      <c r="M2123" s="34" t="s">
        <v>1389</v>
      </c>
    </row>
    <row r="2124" spans="1:13">
      <c r="A2124" s="35" t="s">
        <v>11122</v>
      </c>
      <c r="B2124" s="24">
        <v>23.526674310658699</v>
      </c>
      <c r="C2124" s="24">
        <v>30.698596395558599</v>
      </c>
      <c r="D2124" s="24">
        <v>20.757861480040901</v>
      </c>
      <c r="E2124" s="24">
        <v>24.4376293680501</v>
      </c>
      <c r="F2124" s="24" t="s">
        <v>11123</v>
      </c>
      <c r="G2124" s="24">
        <v>4.6429471355621104</v>
      </c>
      <c r="H2124" s="24">
        <v>1.18538555793899</v>
      </c>
      <c r="I2124" s="24" t="s">
        <v>11124</v>
      </c>
      <c r="J2124" s="24">
        <v>0.44213066696536901</v>
      </c>
      <c r="K2124" s="34" t="s">
        <v>11125</v>
      </c>
      <c r="L2124" s="34" t="s">
        <v>11125</v>
      </c>
      <c r="M2124" s="34" t="s">
        <v>345</v>
      </c>
    </row>
    <row r="2125" spans="1:13">
      <c r="A2125" s="35" t="s">
        <v>11126</v>
      </c>
      <c r="B2125" s="24">
        <v>82.018406022241095</v>
      </c>
      <c r="C2125" s="24">
        <v>52.890352826082903</v>
      </c>
      <c r="D2125" s="24">
        <v>46.778279391641398</v>
      </c>
      <c r="E2125" s="24">
        <v>50.459743433280501</v>
      </c>
      <c r="F2125" s="24" t="s">
        <v>11127</v>
      </c>
      <c r="G2125" s="24">
        <v>5.8612906804277998</v>
      </c>
      <c r="H2125" s="24">
        <v>3.8668409432081998</v>
      </c>
      <c r="I2125" s="24" t="s">
        <v>11128</v>
      </c>
      <c r="J2125" s="24">
        <v>0.124766567669193</v>
      </c>
      <c r="K2125" s="34"/>
      <c r="L2125" s="34"/>
      <c r="M2125" s="34"/>
    </row>
    <row r="2126" spans="1:13">
      <c r="A2126" s="35" t="s">
        <v>11129</v>
      </c>
      <c r="B2126" s="24">
        <v>685.39311403372005</v>
      </c>
      <c r="C2126" s="24">
        <v>518.63984091171096</v>
      </c>
      <c r="D2126" s="24">
        <v>585.60558513411104</v>
      </c>
      <c r="E2126" s="24">
        <v>430.85795419479803</v>
      </c>
      <c r="F2126" s="24" t="s">
        <v>11130</v>
      </c>
      <c r="G2126" s="24">
        <v>9.1169379233121006</v>
      </c>
      <c r="H2126" s="24">
        <v>2.03818570103721</v>
      </c>
      <c r="I2126" s="24">
        <v>0.15339250552712</v>
      </c>
      <c r="J2126" s="24">
        <v>0.292751236360697</v>
      </c>
      <c r="K2126" s="34" t="s">
        <v>11131</v>
      </c>
      <c r="L2126" s="34" t="s">
        <v>11132</v>
      </c>
      <c r="M2126" s="34" t="s">
        <v>11133</v>
      </c>
    </row>
    <row r="2127" spans="1:13">
      <c r="A2127" s="35" t="s">
        <v>11134</v>
      </c>
      <c r="B2127" s="24">
        <v>204.006162047397</v>
      </c>
      <c r="C2127" s="24">
        <v>134.16766075287799</v>
      </c>
      <c r="D2127" s="24">
        <v>174.95076492473899</v>
      </c>
      <c r="E2127" s="24">
        <v>101.650787496029</v>
      </c>
      <c r="F2127" s="24" t="s">
        <v>11135</v>
      </c>
      <c r="G2127" s="24">
        <v>7.2648468717466299</v>
      </c>
      <c r="H2127" s="24">
        <v>3.3392726620709401</v>
      </c>
      <c r="I2127" s="24" t="s">
        <v>11136</v>
      </c>
      <c r="J2127" s="24">
        <v>0.16054994052219801</v>
      </c>
      <c r="K2127" s="34" t="s">
        <v>11137</v>
      </c>
      <c r="L2127" s="34" t="s">
        <v>11137</v>
      </c>
      <c r="M2127" s="34" t="s">
        <v>345</v>
      </c>
    </row>
    <row r="2128" spans="1:13">
      <c r="A2128" s="35" t="s">
        <v>11138</v>
      </c>
      <c r="B2128" s="24">
        <v>55.632135939016202</v>
      </c>
      <c r="C2128" s="24">
        <v>63.662601260066602</v>
      </c>
      <c r="D2128" s="24">
        <v>55.1398968328973</v>
      </c>
      <c r="E2128" s="24">
        <v>68.803200889098605</v>
      </c>
      <c r="F2128" s="24" t="s">
        <v>11139</v>
      </c>
      <c r="G2128" s="24">
        <v>5.9290055734246003</v>
      </c>
      <c r="H2128" s="24" t="s">
        <v>11140</v>
      </c>
      <c r="I2128" s="24" t="s">
        <v>11141</v>
      </c>
      <c r="J2128" s="24">
        <v>0.87143639234435899</v>
      </c>
      <c r="K2128" s="34" t="s">
        <v>11142</v>
      </c>
      <c r="L2128" s="34" t="s">
        <v>11143</v>
      </c>
      <c r="M2128" s="34" t="s">
        <v>2034</v>
      </c>
    </row>
    <row r="2129" spans="1:13">
      <c r="A2129" s="35" t="s">
        <v>11144</v>
      </c>
      <c r="B2129" s="24">
        <v>56.8019705732478</v>
      </c>
      <c r="C2129" s="24">
        <v>90.523873106180304</v>
      </c>
      <c r="D2129" s="24">
        <v>62.098165892403898</v>
      </c>
      <c r="E2129" s="24">
        <v>84.648047860901698</v>
      </c>
      <c r="F2129" s="24" t="s">
        <v>11145</v>
      </c>
      <c r="G2129" s="24">
        <v>6.2026295532271298</v>
      </c>
      <c r="H2129" s="24" t="s">
        <v>11146</v>
      </c>
      <c r="I2129" s="24" t="s">
        <v>11147</v>
      </c>
      <c r="J2129" s="24">
        <v>0.96107006665333095</v>
      </c>
      <c r="K2129" s="34" t="s">
        <v>11148</v>
      </c>
      <c r="L2129" s="34" t="s">
        <v>11149</v>
      </c>
      <c r="M2129" s="34" t="s">
        <v>2027</v>
      </c>
    </row>
    <row r="2130" spans="1:13">
      <c r="A2130" s="35" t="s">
        <v>11150</v>
      </c>
      <c r="B2130" s="24">
        <v>15.5977951230886</v>
      </c>
      <c r="C2130" s="24">
        <v>7.44348496940502</v>
      </c>
      <c r="D2130" s="24">
        <v>8.9463459336514202</v>
      </c>
      <c r="E2130" s="24">
        <v>8.34901551975776</v>
      </c>
      <c r="F2130" s="24" t="s">
        <v>11151</v>
      </c>
      <c r="G2130" s="24">
        <v>3.34614567641019</v>
      </c>
      <c r="H2130" s="24">
        <v>1.1189893268777</v>
      </c>
      <c r="I2130" s="24" t="s">
        <v>11152</v>
      </c>
      <c r="J2130" s="24">
        <v>0.45747855435926099</v>
      </c>
    </row>
    <row r="2131" spans="1:13">
      <c r="A2131" s="35" t="s">
        <v>11153</v>
      </c>
      <c r="B2131" s="24">
        <v>244.300466115376</v>
      </c>
      <c r="C2131" s="24">
        <v>120.34404580969699</v>
      </c>
      <c r="D2131" s="24">
        <v>107.531569751536</v>
      </c>
      <c r="E2131" s="24">
        <v>84.587106141779401</v>
      </c>
      <c r="F2131" s="24" t="s">
        <v>11154</v>
      </c>
      <c r="G2131" s="24">
        <v>7.12180703509582</v>
      </c>
      <c r="H2131" s="24">
        <v>18.191806132274099</v>
      </c>
      <c r="I2131" s="24" t="s">
        <v>11155</v>
      </c>
      <c r="J2131" s="24">
        <v>1.8772386825066E-4</v>
      </c>
      <c r="K2131" s="34" t="s">
        <v>11156</v>
      </c>
      <c r="L2131" s="34" t="s">
        <v>11157</v>
      </c>
      <c r="M2131" s="34" t="s">
        <v>1593</v>
      </c>
    </row>
    <row r="2132" spans="1:13">
      <c r="A2132" s="35" t="s">
        <v>11158</v>
      </c>
      <c r="B2132" s="24">
        <v>402.03316929761002</v>
      </c>
      <c r="C2132" s="24">
        <v>281.88153949355501</v>
      </c>
      <c r="D2132" s="24">
        <v>235.41169103843501</v>
      </c>
      <c r="E2132" s="24">
        <v>180.38748860206601</v>
      </c>
      <c r="F2132" s="24" t="s">
        <v>11159</v>
      </c>
      <c r="G2132" s="24">
        <v>8.1034589145241505</v>
      </c>
      <c r="H2132" s="24">
        <v>17.042597454433199</v>
      </c>
      <c r="I2132" s="24" t="s">
        <v>11160</v>
      </c>
      <c r="J2132" s="24">
        <v>3.2011883005167397E-4</v>
      </c>
      <c r="K2132" s="34" t="s">
        <v>11161</v>
      </c>
      <c r="L2132" s="34" t="s">
        <v>11162</v>
      </c>
      <c r="M2132" s="34" t="s">
        <v>1329</v>
      </c>
    </row>
    <row r="2133" spans="1:13">
      <c r="A2133" s="35" t="s">
        <v>11163</v>
      </c>
      <c r="B2133" s="24">
        <v>64.015950817676298</v>
      </c>
      <c r="C2133" s="24">
        <v>26.907504672010699</v>
      </c>
      <c r="D2133" s="24">
        <v>36.954840719396699</v>
      </c>
      <c r="E2133" s="24">
        <v>24.498571087172401</v>
      </c>
      <c r="F2133" s="24" t="s">
        <v>11164</v>
      </c>
      <c r="G2133" s="24">
        <v>5.25448074053861</v>
      </c>
      <c r="H2133" s="24">
        <v>3.9699759744071401</v>
      </c>
      <c r="I2133" s="24" t="s">
        <v>11165</v>
      </c>
      <c r="J2133" s="24">
        <v>0.119006419502699</v>
      </c>
      <c r="K2133" s="34"/>
      <c r="L2133" s="34"/>
      <c r="M2133" s="34"/>
    </row>
    <row r="2134" spans="1:13">
      <c r="A2134" s="35" t="s">
        <v>11166</v>
      </c>
      <c r="B2134" s="24">
        <v>237.28145830998599</v>
      </c>
      <c r="C2134" s="24">
        <v>257.70177154946299</v>
      </c>
      <c r="D2134" s="24">
        <v>237.39976791257999</v>
      </c>
      <c r="E2134" s="24">
        <v>262.53692597895201</v>
      </c>
      <c r="F2134" s="24" t="s">
        <v>11167</v>
      </c>
      <c r="G2134" s="24">
        <v>7.9591114940770904</v>
      </c>
      <c r="H2134" s="24" t="s">
        <v>11168</v>
      </c>
      <c r="I2134" s="24" t="s">
        <v>11169</v>
      </c>
      <c r="J2134" s="24">
        <v>0.95888544206226101</v>
      </c>
      <c r="K2134" s="34" t="s">
        <v>11170</v>
      </c>
      <c r="L2134" s="34" t="s">
        <v>11171</v>
      </c>
      <c r="M2134" s="34" t="s">
        <v>11172</v>
      </c>
    </row>
    <row r="2135" spans="1:13">
      <c r="A2135" s="35" t="s">
        <v>11173</v>
      </c>
      <c r="B2135" s="24">
        <v>433.68369523487701</v>
      </c>
      <c r="C2135" s="24">
        <v>498.11246621347601</v>
      </c>
      <c r="D2135" s="24">
        <v>522.45490795539502</v>
      </c>
      <c r="E2135" s="24">
        <v>660.05975981384199</v>
      </c>
      <c r="F2135" s="24" t="s">
        <v>11174</v>
      </c>
      <c r="G2135" s="24">
        <v>9.0462789657271792</v>
      </c>
      <c r="H2135" s="24">
        <v>3.6274203238355698</v>
      </c>
      <c r="I2135" s="24" t="s">
        <v>11175</v>
      </c>
      <c r="J2135" s="24">
        <v>0.13946235624765299</v>
      </c>
      <c r="K2135" s="34" t="s">
        <v>11176</v>
      </c>
      <c r="L2135" s="34" t="s">
        <v>11177</v>
      </c>
      <c r="M2135" s="34" t="s">
        <v>11178</v>
      </c>
    </row>
    <row r="2136" spans="1:13">
      <c r="A2136" s="35" t="s">
        <v>11179</v>
      </c>
      <c r="B2136" s="24">
        <v>84.878001794807403</v>
      </c>
      <c r="C2136" s="24">
        <v>142.07347398125199</v>
      </c>
      <c r="D2136" s="24">
        <v>117.764318368457</v>
      </c>
      <c r="E2136" s="24">
        <v>178.55923702839601</v>
      </c>
      <c r="F2136" s="24" t="s">
        <v>11180</v>
      </c>
      <c r="G2136" s="24">
        <v>7.0328088245817897</v>
      </c>
      <c r="H2136" s="24">
        <v>5.5864181864368696</v>
      </c>
      <c r="I2136" s="24" t="s">
        <v>11181</v>
      </c>
      <c r="J2136" s="24">
        <v>5.78424876585713E-2</v>
      </c>
      <c r="K2136" s="34" t="s">
        <v>11182</v>
      </c>
      <c r="L2136" s="34" t="s">
        <v>11183</v>
      </c>
      <c r="M2136" s="34" t="s">
        <v>11184</v>
      </c>
    </row>
    <row r="2137" spans="1:13">
      <c r="A2137" s="35" t="s">
        <v>11185</v>
      </c>
      <c r="B2137" s="24">
        <v>392.28454734567902</v>
      </c>
      <c r="C2137" s="24">
        <v>330.33354103353298</v>
      </c>
      <c r="D2137" s="24">
        <v>326.22002590745899</v>
      </c>
      <c r="E2137" s="24">
        <v>310.31523377085102</v>
      </c>
      <c r="F2137" s="24" t="s">
        <v>11186</v>
      </c>
      <c r="G2137" s="24">
        <v>8.4089497673894709</v>
      </c>
      <c r="H2137" s="24">
        <v>1.0298754429239201</v>
      </c>
      <c r="I2137" s="24" t="s">
        <v>11187</v>
      </c>
      <c r="J2137" s="24">
        <v>0.47947978219013099</v>
      </c>
      <c r="K2137" s="34" t="s">
        <v>11188</v>
      </c>
      <c r="L2137" s="34" t="s">
        <v>11189</v>
      </c>
      <c r="M2137" s="34" t="s">
        <v>11190</v>
      </c>
    </row>
    <row r="2138" spans="1:13">
      <c r="A2138" s="35" t="s">
        <v>11191</v>
      </c>
      <c r="B2138" s="24">
        <v>93.651761551544695</v>
      </c>
      <c r="C2138" s="24">
        <v>70.643757970502307</v>
      </c>
      <c r="D2138" s="24">
        <v>54.496695491262201</v>
      </c>
      <c r="E2138" s="24">
        <v>44.426513240170898</v>
      </c>
      <c r="F2138" s="24" t="s">
        <v>11192</v>
      </c>
      <c r="G2138" s="24">
        <v>6.0424902309788404</v>
      </c>
      <c r="H2138" s="24">
        <v>15.1680994859219</v>
      </c>
      <c r="I2138" s="24" t="s">
        <v>11193</v>
      </c>
      <c r="J2138" s="24">
        <v>7.6999746585812998E-4</v>
      </c>
      <c r="K2138" s="34" t="s">
        <v>11194</v>
      </c>
      <c r="L2138" s="34" t="s">
        <v>11194</v>
      </c>
      <c r="M2138" s="34" t="s">
        <v>9483</v>
      </c>
    </row>
    <row r="2139" spans="1:13">
      <c r="A2139" s="35" t="s">
        <v>11195</v>
      </c>
      <c r="B2139" s="24">
        <v>234.03191765934201</v>
      </c>
      <c r="C2139" s="24">
        <v>135.27724857440401</v>
      </c>
      <c r="D2139" s="24">
        <v>116.653334232906</v>
      </c>
      <c r="E2139" s="24">
        <v>82.819796287232094</v>
      </c>
      <c r="F2139" s="24" t="s">
        <v>11196</v>
      </c>
      <c r="G2139" s="24">
        <v>7.1526933268170403</v>
      </c>
      <c r="H2139" s="24">
        <v>23.905306405040498</v>
      </c>
      <c r="I2139" s="24" t="s">
        <v>11197</v>
      </c>
      <c r="J2139" s="24">
        <v>1.33086436966786E-5</v>
      </c>
      <c r="K2139" s="34" t="s">
        <v>11198</v>
      </c>
      <c r="L2139" s="34" t="s">
        <v>11198</v>
      </c>
      <c r="M2139" s="34" t="s">
        <v>1013</v>
      </c>
    </row>
    <row r="2140" spans="1:13">
      <c r="A2140" s="35" t="s">
        <v>11199</v>
      </c>
      <c r="B2140" s="24">
        <v>979.99646942105699</v>
      </c>
      <c r="C2140" s="24">
        <v>1019.8036736343799</v>
      </c>
      <c r="D2140" s="24">
        <v>1540.2917946682701</v>
      </c>
      <c r="E2140" s="24">
        <v>1659.7477202963701</v>
      </c>
      <c r="F2140" s="24" t="s">
        <v>11200</v>
      </c>
      <c r="G2140" s="24">
        <v>10.3443674542967</v>
      </c>
      <c r="H2140" s="24">
        <v>17.5287356171414</v>
      </c>
      <c r="I2140" s="24" t="s">
        <v>11201</v>
      </c>
      <c r="J2140" s="24">
        <v>2.5630618406565099E-4</v>
      </c>
      <c r="K2140" s="34" t="s">
        <v>11202</v>
      </c>
      <c r="L2140" s="34" t="s">
        <v>11203</v>
      </c>
      <c r="M2140" s="34" t="s">
        <v>11204</v>
      </c>
    </row>
    <row r="2141" spans="1:13">
      <c r="A2141" s="35" t="s">
        <v>11205</v>
      </c>
      <c r="B2141" s="24">
        <v>275.04112067046299</v>
      </c>
      <c r="C2141" s="24">
        <v>188.12136857459001</v>
      </c>
      <c r="D2141" s="24">
        <v>144.01862767701601</v>
      </c>
      <c r="E2141" s="24">
        <v>153.634073907367</v>
      </c>
      <c r="F2141" s="24" t="s">
        <v>11206</v>
      </c>
      <c r="G2141" s="24">
        <v>7.5721654660148703</v>
      </c>
      <c r="H2141" s="24">
        <v>10.130063581951999</v>
      </c>
      <c r="I2141" s="24" t="s">
        <v>11207</v>
      </c>
      <c r="J2141" s="24">
        <v>7.7060458995419599E-3</v>
      </c>
      <c r="K2141" s="34" t="s">
        <v>11208</v>
      </c>
      <c r="L2141" s="34" t="s">
        <v>11209</v>
      </c>
      <c r="M2141" s="34" t="s">
        <v>1716</v>
      </c>
    </row>
    <row r="2142" spans="1:13">
      <c r="A2142" s="35" t="s">
        <v>11210</v>
      </c>
      <c r="B2142" s="24">
        <v>12.543226911483799</v>
      </c>
      <c r="C2142" s="24">
        <v>9.1540995275912707</v>
      </c>
      <c r="D2142" s="24">
        <v>8.5955088382141103</v>
      </c>
      <c r="E2142" s="24">
        <v>7.8614817667792103</v>
      </c>
      <c r="F2142" s="24" t="s">
        <v>11211</v>
      </c>
      <c r="G2142" s="24">
        <v>3.26944527922487</v>
      </c>
      <c r="H2142" s="24">
        <v>1.90884399315924</v>
      </c>
      <c r="I2142" s="24" t="s">
        <v>11212</v>
      </c>
      <c r="J2142" s="24">
        <v>0.310714199429106</v>
      </c>
      <c r="K2142" s="34" t="s">
        <v>11213</v>
      </c>
      <c r="L2142" s="34" t="s">
        <v>11213</v>
      </c>
      <c r="M2142" s="34" t="s">
        <v>345</v>
      </c>
    </row>
    <row r="2143" spans="1:13">
      <c r="A2143" s="35" t="s">
        <v>11214</v>
      </c>
      <c r="B2143" s="24">
        <v>79.548755127752102</v>
      </c>
      <c r="C2143" s="24">
        <v>73.417727524317897</v>
      </c>
      <c r="D2143" s="24">
        <v>67.419195173203207</v>
      </c>
      <c r="E2143" s="24">
        <v>77.8835170383242</v>
      </c>
      <c r="F2143" s="24" t="s">
        <v>11215</v>
      </c>
      <c r="G2143" s="24">
        <v>6.2225941282597796</v>
      </c>
      <c r="H2143" s="24" t="s">
        <v>11216</v>
      </c>
      <c r="I2143" s="24" t="s">
        <v>11217</v>
      </c>
      <c r="J2143" s="24">
        <v>0.80279000330242201</v>
      </c>
      <c r="K2143" s="34" t="s">
        <v>11218</v>
      </c>
      <c r="L2143" s="34" t="s">
        <v>11218</v>
      </c>
      <c r="M2143" s="34" t="s">
        <v>11219</v>
      </c>
    </row>
    <row r="2144" spans="1:13">
      <c r="A2144" s="35" t="s">
        <v>11220</v>
      </c>
      <c r="B2144" s="24">
        <v>80.783580574996606</v>
      </c>
      <c r="C2144" s="24">
        <v>62.090685179571103</v>
      </c>
      <c r="D2144" s="24">
        <v>48.590937718067501</v>
      </c>
      <c r="E2144" s="24">
        <v>48.936200455222497</v>
      </c>
      <c r="F2144" s="24" t="s">
        <v>11221</v>
      </c>
      <c r="G2144" s="24">
        <v>5.9118604546287798</v>
      </c>
      <c r="H2144" s="24">
        <v>7.3967298749662298</v>
      </c>
      <c r="I2144" s="24" t="s">
        <v>11222</v>
      </c>
      <c r="J2144" s="24">
        <v>2.5925976143268099E-2</v>
      </c>
      <c r="K2144" s="34" t="s">
        <v>11223</v>
      </c>
      <c r="L2144" s="34" t="s">
        <v>11223</v>
      </c>
      <c r="M2144" s="34" t="s">
        <v>345</v>
      </c>
    </row>
    <row r="2145" spans="1:13" ht="19">
      <c r="A2145" s="35" t="s">
        <v>11224</v>
      </c>
      <c r="B2145" s="24">
        <v>133.75109318048499</v>
      </c>
      <c r="C2145" s="24">
        <v>102.45194218758699</v>
      </c>
      <c r="D2145" s="24">
        <v>120.454069433477</v>
      </c>
      <c r="E2145" s="24">
        <v>95.251906988185297</v>
      </c>
      <c r="F2145" s="24" t="s">
        <v>11225</v>
      </c>
      <c r="G2145" s="24">
        <v>6.8212127973839296</v>
      </c>
      <c r="H2145" s="24">
        <v>0.54119101551019</v>
      </c>
      <c r="I2145" s="24">
        <v>0.46193954976235002</v>
      </c>
      <c r="J2145" s="24">
        <v>0.62464559312268098</v>
      </c>
      <c r="K2145" s="34" t="s">
        <v>11226</v>
      </c>
      <c r="L2145" s="34" t="s">
        <v>11226</v>
      </c>
      <c r="M2145" s="38" t="s">
        <v>10025</v>
      </c>
    </row>
    <row r="2146" spans="1:13">
      <c r="A2146" s="35" t="s">
        <v>11227</v>
      </c>
      <c r="B2146" s="24">
        <v>92.221963665261597</v>
      </c>
      <c r="C2146" s="24">
        <v>66.713967769263604</v>
      </c>
      <c r="D2146" s="24">
        <v>89.112622241076807</v>
      </c>
      <c r="E2146" s="24">
        <v>99.456885607625296</v>
      </c>
      <c r="F2146" s="24" t="s">
        <v>11228</v>
      </c>
      <c r="G2146" s="24">
        <v>6.4424791263089203</v>
      </c>
      <c r="H2146" s="24">
        <v>1.62216541767445</v>
      </c>
      <c r="I2146" s="24" t="s">
        <v>11229</v>
      </c>
      <c r="J2146" s="24">
        <v>0.35537317895687298</v>
      </c>
      <c r="K2146" s="34" t="s">
        <v>11230</v>
      </c>
      <c r="L2146" s="34" t="s">
        <v>11231</v>
      </c>
      <c r="M2146" s="34" t="s">
        <v>11232</v>
      </c>
    </row>
    <row r="2147" spans="1:13">
      <c r="A2147" s="35" t="s">
        <v>11233</v>
      </c>
      <c r="B2147" s="24">
        <v>44.0637712227254</v>
      </c>
      <c r="C2147" s="24">
        <v>37.541054628303598</v>
      </c>
      <c r="D2147" s="24">
        <v>32.803268423388502</v>
      </c>
      <c r="E2147" s="24">
        <v>31.933460820095402</v>
      </c>
      <c r="F2147" s="24" t="s">
        <v>11234</v>
      </c>
      <c r="G2147" s="24">
        <v>5.1975299779321498</v>
      </c>
      <c r="H2147" s="24">
        <v>2.37967120986128</v>
      </c>
      <c r="I2147" s="24" t="s">
        <v>11235</v>
      </c>
      <c r="J2147" s="24">
        <v>0.24852857063038</v>
      </c>
      <c r="K2147" s="34" t="s">
        <v>11236</v>
      </c>
      <c r="L2147" s="34" t="s">
        <v>11237</v>
      </c>
      <c r="M2147" s="34" t="s">
        <v>11238</v>
      </c>
    </row>
    <row r="2148" spans="1:13">
      <c r="A2148" s="35" t="s">
        <v>11239</v>
      </c>
      <c r="B2148" s="24">
        <v>15.012877805972799</v>
      </c>
      <c r="C2148" s="24">
        <v>20.7123060018227</v>
      </c>
      <c r="D2148" s="24">
        <v>7.8938346473394896</v>
      </c>
      <c r="E2148" s="24">
        <v>10.360092250794301</v>
      </c>
      <c r="F2148" s="24" t="s">
        <v>11240</v>
      </c>
      <c r="G2148" s="24">
        <v>3.7695385149729499</v>
      </c>
      <c r="H2148" s="24">
        <v>13.1888994203837</v>
      </c>
      <c r="I2148" s="24" t="s">
        <v>11241</v>
      </c>
      <c r="J2148" s="24">
        <v>1.92491380715819E-3</v>
      </c>
      <c r="K2148" s="34" t="s">
        <v>11242</v>
      </c>
      <c r="L2148" s="34" t="s">
        <v>11243</v>
      </c>
      <c r="M2148" s="34" t="s">
        <v>1329</v>
      </c>
    </row>
    <row r="2149" spans="1:13">
      <c r="A2149" s="35" t="s">
        <v>11244</v>
      </c>
      <c r="B2149" s="24">
        <v>1459.56367864302</v>
      </c>
      <c r="C2149" s="24">
        <v>1474.50351633065</v>
      </c>
      <c r="D2149" s="24">
        <v>3014.91857964053</v>
      </c>
      <c r="E2149" s="24">
        <v>2504.3999473317199</v>
      </c>
      <c r="F2149" s="24" t="s">
        <v>11245</v>
      </c>
      <c r="G2149" s="24">
        <v>11.045383367362399</v>
      </c>
      <c r="H2149" s="24">
        <v>32.7729017078304</v>
      </c>
      <c r="I2149" s="24" t="s">
        <v>11246</v>
      </c>
      <c r="J2149" s="24">
        <v>2.0952351320671299E-7</v>
      </c>
      <c r="K2149" s="34" t="s">
        <v>11247</v>
      </c>
      <c r="L2149" s="34" t="s">
        <v>11248</v>
      </c>
      <c r="M2149" s="34" t="s">
        <v>11249</v>
      </c>
    </row>
    <row r="2150" spans="1:13">
      <c r="A2150" s="35" t="s">
        <v>11250</v>
      </c>
      <c r="B2150" s="24">
        <v>244.69041099345301</v>
      </c>
      <c r="C2150" s="24">
        <v>293.90207422675599</v>
      </c>
      <c r="D2150" s="24">
        <v>348.147344372291</v>
      </c>
      <c r="E2150" s="24">
        <v>415.74440785246298</v>
      </c>
      <c r="F2150" s="24" t="s">
        <v>11251</v>
      </c>
      <c r="G2150" s="24">
        <v>8.3475466791109501</v>
      </c>
      <c r="H2150" s="24">
        <v>8.5266254010992899</v>
      </c>
      <c r="I2150" s="24" t="s">
        <v>11252</v>
      </c>
      <c r="J2150" s="24">
        <v>1.5765562889117599E-2</v>
      </c>
      <c r="K2150" s="34" t="s">
        <v>11253</v>
      </c>
      <c r="L2150" s="34" t="s">
        <v>11253</v>
      </c>
      <c r="M2150" s="34" t="s">
        <v>345</v>
      </c>
    </row>
    <row r="2151" spans="1:13">
      <c r="A2151" s="35" t="s">
        <v>11254</v>
      </c>
      <c r="B2151" s="24">
        <v>530.390024998027</v>
      </c>
      <c r="C2151" s="24">
        <v>432.461853439842</v>
      </c>
      <c r="D2151" s="24">
        <v>399.60345170309699</v>
      </c>
      <c r="E2151" s="24">
        <v>386.12673235901599</v>
      </c>
      <c r="F2151" s="24" t="s">
        <v>11255</v>
      </c>
      <c r="G2151" s="24">
        <v>8.7723234842092292</v>
      </c>
      <c r="H2151" s="24">
        <v>2.6012762793201301</v>
      </c>
      <c r="I2151" s="24">
        <v>0.10677769598059</v>
      </c>
      <c r="J2151" s="24">
        <v>0.225495028342688</v>
      </c>
      <c r="K2151" s="25" t="s">
        <v>11256</v>
      </c>
      <c r="L2151" s="34" t="s">
        <v>11257</v>
      </c>
      <c r="M2151" s="25" t="s">
        <v>2518</v>
      </c>
    </row>
    <row r="2152" spans="1:13">
      <c r="A2152" s="35" t="s">
        <v>11258</v>
      </c>
      <c r="B2152" s="24">
        <v>106.194988463028</v>
      </c>
      <c r="C2152" s="24">
        <v>118.67966407740801</v>
      </c>
      <c r="D2152" s="24">
        <v>120.629487981195</v>
      </c>
      <c r="E2152" s="24">
        <v>121.33496277253801</v>
      </c>
      <c r="F2152" s="24" t="s">
        <v>11259</v>
      </c>
      <c r="G2152" s="24">
        <v>6.8682252426790598</v>
      </c>
      <c r="H2152" s="24" t="s">
        <v>11260</v>
      </c>
      <c r="I2152" s="24" t="s">
        <v>11261</v>
      </c>
      <c r="J2152" s="24">
        <v>0.68939825584147396</v>
      </c>
      <c r="K2152" s="34" t="s">
        <v>11262</v>
      </c>
      <c r="L2152" s="34" t="s">
        <v>11262</v>
      </c>
      <c r="M2152" s="34" t="s">
        <v>1180</v>
      </c>
    </row>
    <row r="2153" spans="1:13">
      <c r="A2153" s="35" t="s">
        <v>11263</v>
      </c>
      <c r="B2153" s="24">
        <v>137.065624644141</v>
      </c>
      <c r="C2153" s="24">
        <v>187.150479230755</v>
      </c>
      <c r="D2153" s="24">
        <v>169.98057273937701</v>
      </c>
      <c r="E2153" s="24">
        <v>233.52866767672799</v>
      </c>
      <c r="F2153" s="24" t="s">
        <v>11264</v>
      </c>
      <c r="G2153" s="24">
        <v>7.5081986179862996</v>
      </c>
      <c r="H2153" s="24">
        <v>3.6439294530262099</v>
      </c>
      <c r="I2153" s="24" t="s">
        <v>11265</v>
      </c>
      <c r="J2153" s="24">
        <v>0.13842702115531</v>
      </c>
      <c r="K2153" s="34" t="s">
        <v>11266</v>
      </c>
      <c r="L2153" s="34" t="s">
        <v>11267</v>
      </c>
      <c r="M2153" s="34" t="s">
        <v>11268</v>
      </c>
    </row>
    <row r="2154" spans="1:13">
      <c r="A2154" s="35" t="s">
        <v>11269</v>
      </c>
      <c r="B2154" s="24">
        <v>242.09077847293801</v>
      </c>
      <c r="C2154" s="24">
        <v>372.22048129614802</v>
      </c>
      <c r="D2154" s="24">
        <v>287.16016261543899</v>
      </c>
      <c r="E2154" s="24">
        <v>454.80804980987</v>
      </c>
      <c r="F2154" s="24" t="s">
        <v>11270</v>
      </c>
      <c r="G2154" s="24">
        <v>8.40596799569051</v>
      </c>
      <c r="H2154" s="24">
        <v>2.3807273679169501</v>
      </c>
      <c r="I2154" s="24">
        <v>0.12284033940522</v>
      </c>
      <c r="J2154" s="24">
        <v>0.248486676411068</v>
      </c>
      <c r="K2154" s="34" t="s">
        <v>11271</v>
      </c>
      <c r="L2154" s="34" t="s">
        <v>11272</v>
      </c>
      <c r="M2154" s="34" t="s">
        <v>11273</v>
      </c>
    </row>
    <row r="2155" spans="1:13">
      <c r="A2155" s="35" t="s">
        <v>11274</v>
      </c>
      <c r="B2155" s="24">
        <v>141.48499992901699</v>
      </c>
      <c r="C2155" s="24">
        <v>109.47933172392</v>
      </c>
      <c r="D2155" s="24">
        <v>113.846637469407</v>
      </c>
      <c r="E2155" s="24">
        <v>110.182628173154</v>
      </c>
      <c r="F2155" s="24" t="s">
        <v>11275</v>
      </c>
      <c r="G2155" s="24">
        <v>6.8930197261903601</v>
      </c>
      <c r="H2155" s="24" t="s">
        <v>11276</v>
      </c>
      <c r="I2155" s="24" t="s">
        <v>11277</v>
      </c>
      <c r="J2155" s="24">
        <v>0.56798170695654704</v>
      </c>
      <c r="K2155" s="34" t="s">
        <v>11278</v>
      </c>
      <c r="L2155" s="34" t="s">
        <v>11278</v>
      </c>
      <c r="M2155" s="34" t="s">
        <v>345</v>
      </c>
    </row>
    <row r="2156" spans="1:13">
      <c r="A2156" s="35" t="s">
        <v>11279</v>
      </c>
      <c r="B2156" s="24">
        <v>97.161265454239697</v>
      </c>
      <c r="C2156" s="24">
        <v>134.35259205646599</v>
      </c>
      <c r="D2156" s="24">
        <v>166.47220178500399</v>
      </c>
      <c r="E2156" s="24">
        <v>245.53418634382501</v>
      </c>
      <c r="F2156" s="24" t="s">
        <v>11280</v>
      </c>
      <c r="G2156" s="24">
        <v>7.3308253185778396</v>
      </c>
      <c r="H2156" s="24">
        <v>23.889568977522199</v>
      </c>
      <c r="I2156" s="24" t="s">
        <v>11281</v>
      </c>
      <c r="J2156" s="24">
        <v>1.3363002738642901E-5</v>
      </c>
      <c r="K2156" s="34" t="s">
        <v>11282</v>
      </c>
      <c r="L2156" s="34" t="s">
        <v>11282</v>
      </c>
      <c r="M2156" s="34" t="s">
        <v>345</v>
      </c>
    </row>
    <row r="2157" spans="1:13">
      <c r="A2157" s="35" t="s">
        <v>11283</v>
      </c>
      <c r="B2157" s="24">
        <v>154.93809822268099</v>
      </c>
      <c r="C2157" s="24">
        <v>277.67435233693499</v>
      </c>
      <c r="D2157" s="24">
        <v>252.07645307170799</v>
      </c>
      <c r="E2157" s="24">
        <v>351.32901074017201</v>
      </c>
      <c r="F2157" s="24" t="s">
        <v>11284</v>
      </c>
      <c r="G2157" s="24">
        <v>8.0175371865169698</v>
      </c>
      <c r="H2157" s="24">
        <v>8.5476008009843003</v>
      </c>
      <c r="I2157" s="24" t="s">
        <v>11285</v>
      </c>
      <c r="J2157" s="24">
        <v>1.5676949916782701E-2</v>
      </c>
      <c r="K2157" s="34" t="s">
        <v>11286</v>
      </c>
      <c r="L2157" s="34" t="s">
        <v>11286</v>
      </c>
      <c r="M2157" s="34" t="s">
        <v>1013</v>
      </c>
    </row>
    <row r="2158" spans="1:13">
      <c r="A2158" s="35" t="s">
        <v>11287</v>
      </c>
      <c r="B2158" s="24">
        <v>120.362985699834</v>
      </c>
      <c r="C2158" s="24">
        <v>101.11119023657599</v>
      </c>
      <c r="D2158" s="24">
        <v>116.828752780624</v>
      </c>
      <c r="E2158" s="24">
        <v>109.329444105441</v>
      </c>
      <c r="F2158" s="24" t="s">
        <v>11288</v>
      </c>
      <c r="G2158" s="24">
        <v>6.80752878910703</v>
      </c>
      <c r="H2158" s="24" t="s">
        <v>11289</v>
      </c>
      <c r="I2158" s="24" t="s">
        <v>11290</v>
      </c>
      <c r="J2158" s="24">
        <v>0.90522357154307398</v>
      </c>
      <c r="K2158" s="34" t="s">
        <v>11291</v>
      </c>
      <c r="L2158" s="34" t="s">
        <v>11291</v>
      </c>
      <c r="M2158" s="34" t="s">
        <v>345</v>
      </c>
    </row>
    <row r="2159" spans="1:13" ht="19">
      <c r="A2159" s="35" t="s">
        <v>11292</v>
      </c>
      <c r="B2159" s="24">
        <v>209.92032603156801</v>
      </c>
      <c r="C2159" s="24">
        <v>236.388438810981</v>
      </c>
      <c r="D2159" s="24">
        <v>241.200503113151</v>
      </c>
      <c r="E2159" s="24">
        <v>354.741747011021</v>
      </c>
      <c r="F2159" s="24" t="s">
        <v>11293</v>
      </c>
      <c r="G2159" s="24">
        <v>8.0260936465722192</v>
      </c>
      <c r="H2159" s="24">
        <v>4.87517312445891</v>
      </c>
      <c r="I2159" s="24" t="s">
        <v>11294</v>
      </c>
      <c r="J2159" s="24">
        <v>7.8223447619788E-2</v>
      </c>
      <c r="K2159" s="34" t="s">
        <v>11295</v>
      </c>
      <c r="L2159" s="34" t="s">
        <v>11295</v>
      </c>
      <c r="M2159" s="38" t="s">
        <v>11013</v>
      </c>
    </row>
    <row r="2160" spans="1:13">
      <c r="A2160" s="35" t="s">
        <v>11296</v>
      </c>
      <c r="B2160" s="24">
        <v>769.55621688538599</v>
      </c>
      <c r="C2160" s="24">
        <v>1584.16777935816</v>
      </c>
      <c r="D2160" s="24">
        <v>1094.0854821212499</v>
      </c>
      <c r="E2160" s="24">
        <v>2006.68892725973</v>
      </c>
      <c r="F2160" s="24" t="s">
        <v>11297</v>
      </c>
      <c r="G2160" s="24">
        <v>10.413369807870501</v>
      </c>
      <c r="H2160" s="24">
        <v>6.8390862109375803</v>
      </c>
      <c r="I2160" s="24" t="s">
        <v>11298</v>
      </c>
      <c r="J2160" s="24">
        <v>3.3152987617274698E-2</v>
      </c>
      <c r="K2160" s="34" t="s">
        <v>11299</v>
      </c>
      <c r="L2160" s="34" t="s">
        <v>11299</v>
      </c>
      <c r="M2160" s="34" t="s">
        <v>345</v>
      </c>
    </row>
    <row r="2161" spans="1:13">
      <c r="A2161" s="35" t="s">
        <v>11300</v>
      </c>
      <c r="B2161" s="24">
        <v>478.20240214869301</v>
      </c>
      <c r="C2161" s="24">
        <v>571.06786547882496</v>
      </c>
      <c r="D2161" s="24">
        <v>404.16433394378203</v>
      </c>
      <c r="E2161" s="24">
        <v>588.33135640687203</v>
      </c>
      <c r="F2161" s="24" t="s">
        <v>11301</v>
      </c>
      <c r="G2161" s="24">
        <v>8.9959430112231793</v>
      </c>
      <c r="H2161" s="24" t="s">
        <v>11302</v>
      </c>
      <c r="I2161" s="24" t="s">
        <v>11303</v>
      </c>
      <c r="J2161" s="24">
        <v>0.72188376450040304</v>
      </c>
      <c r="K2161" s="34" t="s">
        <v>11304</v>
      </c>
      <c r="L2161" s="34" t="s">
        <v>11305</v>
      </c>
      <c r="M2161" s="34" t="s">
        <v>1716</v>
      </c>
    </row>
    <row r="2162" spans="1:13">
      <c r="A2162" s="35" t="s">
        <v>11306</v>
      </c>
      <c r="B2162" s="24">
        <v>198.02700725021299</v>
      </c>
      <c r="C2162" s="24">
        <v>169.674471041717</v>
      </c>
      <c r="D2162" s="24">
        <v>179.57012001466299</v>
      </c>
      <c r="E2162" s="24">
        <v>176.06062654438099</v>
      </c>
      <c r="F2162" s="24" t="s">
        <v>11307</v>
      </c>
      <c r="G2162" s="24">
        <v>7.49936708997671</v>
      </c>
      <c r="H2162" s="24" t="s">
        <v>11308</v>
      </c>
      <c r="I2162" s="24" t="s">
        <v>11309</v>
      </c>
      <c r="J2162" s="24">
        <v>0.87432099314382705</v>
      </c>
      <c r="K2162" s="34" t="s">
        <v>11310</v>
      </c>
      <c r="L2162" s="34" t="s">
        <v>11311</v>
      </c>
      <c r="M2162" s="34" t="s">
        <v>11312</v>
      </c>
    </row>
    <row r="2163" spans="1:13">
      <c r="A2163" s="35" t="s">
        <v>11313</v>
      </c>
      <c r="B2163" s="24">
        <v>159.03251944249101</v>
      </c>
      <c r="C2163" s="24">
        <v>111.837205844663</v>
      </c>
      <c r="D2163" s="24">
        <v>107.648515450015</v>
      </c>
      <c r="E2163" s="24">
        <v>91.6563455599684</v>
      </c>
      <c r="F2163" s="24" t="s">
        <v>11314</v>
      </c>
      <c r="G2163" s="24">
        <v>6.8783014437763903</v>
      </c>
      <c r="H2163" s="24">
        <v>5.6235602879666304</v>
      </c>
      <c r="I2163" s="24" t="s">
        <v>11315</v>
      </c>
      <c r="J2163" s="24">
        <v>5.70409151605221E-2</v>
      </c>
      <c r="K2163" s="34" t="s">
        <v>11316</v>
      </c>
      <c r="L2163" s="34" t="s">
        <v>11317</v>
      </c>
      <c r="M2163" s="34" t="s">
        <v>345</v>
      </c>
    </row>
    <row r="2164" spans="1:13">
      <c r="A2164" s="35" t="s">
        <v>11318</v>
      </c>
      <c r="B2164" s="24">
        <v>250.14963928653401</v>
      </c>
      <c r="C2164" s="24">
        <v>202.59224308032799</v>
      </c>
      <c r="D2164" s="24">
        <v>189.91981433006401</v>
      </c>
      <c r="E2164" s="24">
        <v>176.974752331216</v>
      </c>
      <c r="F2164" s="24" t="s">
        <v>11319</v>
      </c>
      <c r="G2164" s="24">
        <v>7.6795950491376699</v>
      </c>
      <c r="H2164" s="24">
        <v>3.1045144614020299</v>
      </c>
      <c r="I2164" s="24" t="s">
        <v>11320</v>
      </c>
      <c r="J2164" s="24">
        <v>0.179740555195365</v>
      </c>
      <c r="K2164" s="34" t="s">
        <v>11321</v>
      </c>
      <c r="L2164" s="34" t="s">
        <v>11322</v>
      </c>
      <c r="M2164" s="34" t="s">
        <v>1013</v>
      </c>
    </row>
    <row r="2165" spans="1:13">
      <c r="A2165" s="35" t="s">
        <v>467</v>
      </c>
      <c r="B2165" s="24">
        <v>52.837530979462798</v>
      </c>
      <c r="C2165" s="24">
        <v>60.703700402663301</v>
      </c>
      <c r="D2165" s="24">
        <v>92.796411743168605</v>
      </c>
      <c r="E2165" s="24">
        <v>151.257346861597</v>
      </c>
      <c r="F2165" s="24">
        <v>1.0670498355798701</v>
      </c>
      <c r="G2165" s="24">
        <v>6.4837745848094199</v>
      </c>
      <c r="H2165" s="24">
        <v>28.084972360574199</v>
      </c>
      <c r="I2165" s="24" t="s">
        <v>11323</v>
      </c>
      <c r="J2165" s="24">
        <v>1.8506963328890301E-6</v>
      </c>
      <c r="K2165" s="34" t="s">
        <v>468</v>
      </c>
      <c r="L2165" s="34" t="s">
        <v>469</v>
      </c>
      <c r="M2165" s="34" t="s">
        <v>2034</v>
      </c>
    </row>
    <row r="2166" spans="1:13">
      <c r="A2166" s="35" t="s">
        <v>11324</v>
      </c>
      <c r="B2166" s="24">
        <v>75.129379842877</v>
      </c>
      <c r="C2166" s="24">
        <v>155.527226317258</v>
      </c>
      <c r="D2166" s="24">
        <v>156.35639886656099</v>
      </c>
      <c r="E2166" s="24">
        <v>266.62002116014799</v>
      </c>
      <c r="F2166" s="24" t="s">
        <v>11325</v>
      </c>
      <c r="G2166" s="24">
        <v>7.3533977331957701</v>
      </c>
      <c r="H2166" s="24">
        <v>27.072488826299502</v>
      </c>
      <c r="I2166" s="24" t="s">
        <v>11326</v>
      </c>
      <c r="J2166" s="24">
        <v>2.9580637563220499E-6</v>
      </c>
    </row>
    <row r="2167" spans="1:13">
      <c r="A2167" s="35" t="s">
        <v>11327</v>
      </c>
      <c r="B2167" s="24">
        <v>99.825888787767298</v>
      </c>
      <c r="C2167" s="24">
        <v>73.510193176111699</v>
      </c>
      <c r="D2167" s="24">
        <v>74.552882780428504</v>
      </c>
      <c r="E2167" s="24">
        <v>87.268541783161396</v>
      </c>
      <c r="F2167" s="24" t="s">
        <v>11328</v>
      </c>
      <c r="G2167" s="24">
        <v>6.3904051749709403</v>
      </c>
      <c r="H2167" s="24">
        <v>0.16960523135478001</v>
      </c>
      <c r="I2167" s="24" t="s">
        <v>11329</v>
      </c>
      <c r="J2167" s="24">
        <v>0.79660535105159702</v>
      </c>
      <c r="K2167" s="34" t="s">
        <v>11330</v>
      </c>
      <c r="L2167" s="34" t="s">
        <v>11330</v>
      </c>
      <c r="M2167" s="34" t="s">
        <v>345</v>
      </c>
    </row>
    <row r="2168" spans="1:13">
      <c r="A2168" s="35" t="s">
        <v>11331</v>
      </c>
      <c r="B2168" s="24">
        <v>229.67753318748001</v>
      </c>
      <c r="C2168" s="24">
        <v>241.84391226681799</v>
      </c>
      <c r="D2168" s="24">
        <v>328.32504848008301</v>
      </c>
      <c r="E2168" s="24">
        <v>305.074245926331</v>
      </c>
      <c r="F2168" s="24" t="s">
        <v>11332</v>
      </c>
      <c r="G2168" s="24">
        <v>8.1103013528018497</v>
      </c>
      <c r="H2168" s="24">
        <v>6.1726901113667596</v>
      </c>
      <c r="I2168" s="24" t="s">
        <v>11333</v>
      </c>
      <c r="J2168" s="24">
        <v>4.4607651564372297E-2</v>
      </c>
      <c r="K2168" s="34" t="s">
        <v>11334</v>
      </c>
      <c r="L2168" s="34" t="s">
        <v>11334</v>
      </c>
      <c r="M2168" s="34" t="s">
        <v>6147</v>
      </c>
    </row>
    <row r="2169" spans="1:13">
      <c r="A2169" s="35" t="s">
        <v>11335</v>
      </c>
      <c r="B2169" s="24">
        <v>584.07243654665695</v>
      </c>
      <c r="C2169" s="24">
        <v>641.38799366804903</v>
      </c>
      <c r="D2169" s="24">
        <v>1044.7928702123099</v>
      </c>
      <c r="E2169" s="24">
        <v>1029.97599488632</v>
      </c>
      <c r="F2169" s="24" t="s">
        <v>11336</v>
      </c>
      <c r="G2169" s="24">
        <v>9.6885360260167808</v>
      </c>
      <c r="H2169" s="24">
        <v>20.1748411282456</v>
      </c>
      <c r="I2169" s="24" t="s">
        <v>11337</v>
      </c>
      <c r="J2169" s="24">
        <v>7.6742633195200203E-5</v>
      </c>
      <c r="K2169" s="34" t="s">
        <v>11338</v>
      </c>
      <c r="L2169" s="34" t="s">
        <v>11339</v>
      </c>
      <c r="M2169" s="34" t="s">
        <v>11340</v>
      </c>
    </row>
    <row r="2170" spans="1:13">
      <c r="A2170" s="35" t="s">
        <v>11341</v>
      </c>
      <c r="B2170" s="24">
        <v>146.09934765292999</v>
      </c>
      <c r="C2170" s="24">
        <v>117.70877473357299</v>
      </c>
      <c r="D2170" s="24">
        <v>120.687960830435</v>
      </c>
      <c r="E2170" s="24">
        <v>127.672901561259</v>
      </c>
      <c r="F2170" s="24" t="s">
        <v>11342</v>
      </c>
      <c r="G2170" s="24">
        <v>7.0016473228552503</v>
      </c>
      <c r="H2170" s="24" t="s">
        <v>11343</v>
      </c>
      <c r="I2170" s="24" t="s">
        <v>11344</v>
      </c>
      <c r="J2170" s="24">
        <v>0.78696408444443899</v>
      </c>
      <c r="K2170" s="34" t="s">
        <v>11345</v>
      </c>
      <c r="L2170" s="34" t="s">
        <v>11345</v>
      </c>
      <c r="M2170" s="34" t="s">
        <v>841</v>
      </c>
    </row>
    <row r="2171" spans="1:13">
      <c r="A2171" s="35" t="s">
        <v>11346</v>
      </c>
      <c r="B2171" s="24">
        <v>765.72175891762697</v>
      </c>
      <c r="C2171" s="24">
        <v>938.52636570759</v>
      </c>
      <c r="D2171" s="24">
        <v>631.33135323943998</v>
      </c>
      <c r="E2171" s="24">
        <v>870.24774906672201</v>
      </c>
      <c r="F2171" s="24" t="s">
        <v>11347</v>
      </c>
      <c r="G2171" s="24">
        <v>9.6467043248604192</v>
      </c>
      <c r="H2171" s="24">
        <v>1.3009163945254201</v>
      </c>
      <c r="I2171" s="24" t="s">
        <v>11348</v>
      </c>
      <c r="J2171" s="24">
        <v>0.41592971128064998</v>
      </c>
      <c r="K2171" s="34" t="s">
        <v>11349</v>
      </c>
      <c r="L2171" s="34" t="s">
        <v>11349</v>
      </c>
      <c r="M2171" s="34" t="s">
        <v>131</v>
      </c>
    </row>
    <row r="2172" spans="1:13">
      <c r="A2172" s="35" t="s">
        <v>11350</v>
      </c>
      <c r="B2172" s="24">
        <v>59.596575532801197</v>
      </c>
      <c r="C2172" s="24">
        <v>75.082109256607197</v>
      </c>
      <c r="D2172" s="24">
        <v>75.313029820542596</v>
      </c>
      <c r="E2172" s="24">
        <v>87.877958974384597</v>
      </c>
      <c r="F2172" s="24" t="s">
        <v>11351</v>
      </c>
      <c r="G2172" s="24">
        <v>6.2208239036700403</v>
      </c>
      <c r="H2172" s="24">
        <v>2.3681138770771399</v>
      </c>
      <c r="I2172" s="24" t="s">
        <v>11352</v>
      </c>
      <c r="J2172" s="24">
        <v>0.24986775601007699</v>
      </c>
      <c r="K2172" s="34" t="s">
        <v>11353</v>
      </c>
      <c r="L2172" s="34" t="s">
        <v>11353</v>
      </c>
      <c r="M2172" s="34" t="s">
        <v>345</v>
      </c>
    </row>
    <row r="2173" spans="1:13">
      <c r="A2173" s="35" t="s">
        <v>11354</v>
      </c>
      <c r="B2173" s="24">
        <v>172.745580988207</v>
      </c>
      <c r="C2173" s="24">
        <v>253.58705004463701</v>
      </c>
      <c r="D2173" s="24">
        <v>281.48829623920199</v>
      </c>
      <c r="E2173" s="24">
        <v>392.28184599037002</v>
      </c>
      <c r="F2173" s="24" t="s">
        <v>11355</v>
      </c>
      <c r="G2173" s="24">
        <v>8.1040280060841194</v>
      </c>
      <c r="H2173" s="24">
        <v>15.4376749585187</v>
      </c>
      <c r="I2173" s="24" t="s">
        <v>11356</v>
      </c>
      <c r="J2173" s="24">
        <v>6.8234107067620896E-4</v>
      </c>
      <c r="K2173" s="34" t="s">
        <v>11357</v>
      </c>
      <c r="L2173" s="34" t="s">
        <v>11358</v>
      </c>
      <c r="M2173" s="34" t="s">
        <v>11359</v>
      </c>
    </row>
    <row r="2174" spans="1:13">
      <c r="A2174" s="35" t="s">
        <v>11360</v>
      </c>
      <c r="B2174" s="24">
        <v>490.290693369086</v>
      </c>
      <c r="C2174" s="24">
        <v>623.35719156824803</v>
      </c>
      <c r="D2174" s="24">
        <v>576.36687495426202</v>
      </c>
      <c r="E2174" s="24">
        <v>841.54419936010902</v>
      </c>
      <c r="F2174" s="24" t="s">
        <v>11361</v>
      </c>
      <c r="G2174" s="24">
        <v>9.3060739332419509</v>
      </c>
      <c r="H2174" s="24">
        <v>3.6399381129983799</v>
      </c>
      <c r="I2174" s="24" t="s">
        <v>11362</v>
      </c>
      <c r="J2174" s="24">
        <v>0.13858815580720699</v>
      </c>
      <c r="K2174" s="34" t="s">
        <v>11363</v>
      </c>
      <c r="L2174" s="34" t="s">
        <v>11364</v>
      </c>
      <c r="M2174" s="34" t="s">
        <v>11365</v>
      </c>
    </row>
    <row r="2175" spans="1:13">
      <c r="A2175" s="35" t="s">
        <v>11366</v>
      </c>
      <c r="B2175" s="24">
        <v>124.19744366759301</v>
      </c>
      <c r="C2175" s="24">
        <v>107.398854558558</v>
      </c>
      <c r="D2175" s="24">
        <v>107.82393399773299</v>
      </c>
      <c r="E2175" s="24">
        <v>96.714508247121003</v>
      </c>
      <c r="F2175" s="24">
        <v>-0.17755250878226</v>
      </c>
      <c r="G2175" s="24">
        <v>6.7700769341340798</v>
      </c>
      <c r="H2175" s="24">
        <v>1.0446044439261399</v>
      </c>
      <c r="I2175" s="24" t="s">
        <v>11367</v>
      </c>
      <c r="J2175" s="24">
        <v>0.47583135691459399</v>
      </c>
      <c r="K2175" s="34" t="s">
        <v>11368</v>
      </c>
      <c r="L2175" s="34" t="s">
        <v>11369</v>
      </c>
      <c r="M2175" s="34" t="s">
        <v>11370</v>
      </c>
    </row>
    <row r="2176" spans="1:13">
      <c r="A2176" s="35" t="s">
        <v>11371</v>
      </c>
      <c r="B2176" s="24">
        <v>129.98162602573899</v>
      </c>
      <c r="C2176" s="24">
        <v>148.915932213997</v>
      </c>
      <c r="D2176" s="24">
        <v>141.73818655667301</v>
      </c>
      <c r="E2176" s="24">
        <v>144.188107443408</v>
      </c>
      <c r="F2176" s="24" t="s">
        <v>11372</v>
      </c>
      <c r="G2176" s="24">
        <v>7.1428727318581604</v>
      </c>
      <c r="H2176" s="24" t="s">
        <v>11373</v>
      </c>
      <c r="I2176" s="24" t="s">
        <v>11374</v>
      </c>
      <c r="J2176" s="24">
        <v>0.88924182990755396</v>
      </c>
      <c r="K2176" s="34" t="s">
        <v>11375</v>
      </c>
      <c r="L2176" s="34" t="s">
        <v>11376</v>
      </c>
      <c r="M2176" s="34" t="s">
        <v>11377</v>
      </c>
    </row>
    <row r="2177" spans="1:13">
      <c r="A2177" s="35" t="s">
        <v>11378</v>
      </c>
      <c r="B2177" s="24">
        <v>74.999398216851205</v>
      </c>
      <c r="C2177" s="24">
        <v>156.86797826826901</v>
      </c>
      <c r="D2177" s="24">
        <v>120.687960830435</v>
      </c>
      <c r="E2177" s="24">
        <v>155.94985923401501</v>
      </c>
      <c r="F2177" s="24" t="s">
        <v>11379</v>
      </c>
      <c r="G2177" s="24">
        <v>6.9916844357431103</v>
      </c>
      <c r="H2177" s="24">
        <v>2.8136383676307202</v>
      </c>
      <c r="I2177" s="24" t="s">
        <v>11380</v>
      </c>
      <c r="J2177" s="24">
        <v>0.20397738900891599</v>
      </c>
      <c r="K2177" s="34" t="s">
        <v>11381</v>
      </c>
      <c r="L2177" s="34" t="s">
        <v>11382</v>
      </c>
      <c r="M2177" s="34" t="s">
        <v>11383</v>
      </c>
    </row>
    <row r="2178" spans="1:13">
      <c r="A2178" s="35" t="s">
        <v>11384</v>
      </c>
      <c r="B2178" s="24">
        <v>317.80507563293099</v>
      </c>
      <c r="C2178" s="24">
        <v>427.93103650194303</v>
      </c>
      <c r="D2178" s="24">
        <v>405.74310087325</v>
      </c>
      <c r="E2178" s="24">
        <v>463.94930767821802</v>
      </c>
      <c r="F2178" s="24">
        <v>0.23428718373537</v>
      </c>
      <c r="G2178" s="24">
        <v>8.6581371920435295</v>
      </c>
      <c r="H2178" s="24">
        <v>1.75091273975659</v>
      </c>
      <c r="I2178" s="24" t="s">
        <v>11385</v>
      </c>
      <c r="J2178" s="24">
        <v>0.33496003944735703</v>
      </c>
      <c r="K2178" s="34" t="s">
        <v>11386</v>
      </c>
      <c r="L2178" s="34" t="s">
        <v>11387</v>
      </c>
      <c r="M2178" s="34" t="s">
        <v>11388</v>
      </c>
    </row>
    <row r="2179" spans="1:13">
      <c r="A2179" s="35" t="s">
        <v>11389</v>
      </c>
      <c r="B2179" s="24">
        <v>227.40285473202999</v>
      </c>
      <c r="C2179" s="24">
        <v>306.246238741235</v>
      </c>
      <c r="D2179" s="24">
        <v>271.78180326543702</v>
      </c>
      <c r="E2179" s="24">
        <v>279.60060733320199</v>
      </c>
      <c r="F2179" s="24" t="s">
        <v>11390</v>
      </c>
      <c r="G2179" s="24">
        <v>8.0841917050770409</v>
      </c>
      <c r="H2179" s="24">
        <v>0.12072446635824</v>
      </c>
      <c r="I2179" s="24">
        <v>0.72825007185257995</v>
      </c>
      <c r="J2179" s="24">
        <v>0.83106430020977395</v>
      </c>
      <c r="K2179" s="34" t="s">
        <v>11391</v>
      </c>
      <c r="L2179" s="34" t="s">
        <v>11392</v>
      </c>
      <c r="M2179" s="34" t="s">
        <v>11393</v>
      </c>
    </row>
    <row r="2180" spans="1:13">
      <c r="A2180" s="35" t="s">
        <v>11394</v>
      </c>
      <c r="B2180" s="24">
        <v>256.06380327070502</v>
      </c>
      <c r="C2180" s="24">
        <v>224.36790407778</v>
      </c>
      <c r="D2180" s="24">
        <v>199.33394305763201</v>
      </c>
      <c r="E2180" s="24">
        <v>174.04954981334399</v>
      </c>
      <c r="F2180" s="24" t="s">
        <v>11395</v>
      </c>
      <c r="G2180" s="24">
        <v>7.7385388413697003</v>
      </c>
      <c r="H2180" s="24">
        <v>4.7743044095615996</v>
      </c>
      <c r="I2180" s="24" t="s">
        <v>11396</v>
      </c>
      <c r="J2180" s="24">
        <v>8.1991983145451405E-2</v>
      </c>
      <c r="K2180" s="34" t="s">
        <v>11397</v>
      </c>
      <c r="L2180" s="34" t="s">
        <v>11398</v>
      </c>
      <c r="M2180" s="34" t="s">
        <v>11399</v>
      </c>
    </row>
    <row r="2181" spans="1:13">
      <c r="A2181" s="35" t="s">
        <v>11400</v>
      </c>
      <c r="B2181" s="24">
        <v>103.465374316488</v>
      </c>
      <c r="C2181" s="24">
        <v>148.40737112913101</v>
      </c>
      <c r="D2181" s="24">
        <v>126.88608284982701</v>
      </c>
      <c r="E2181" s="24">
        <v>132.4263556528</v>
      </c>
      <c r="F2181" s="24" t="s">
        <v>11401</v>
      </c>
      <c r="G2181" s="24">
        <v>6.9991564434073501</v>
      </c>
      <c r="H2181" s="24" t="s">
        <v>11402</v>
      </c>
      <c r="I2181" s="24" t="s">
        <v>11403</v>
      </c>
      <c r="J2181" s="24">
        <v>0.83006981488704001</v>
      </c>
      <c r="K2181" s="34" t="s">
        <v>11404</v>
      </c>
      <c r="L2181" s="34" t="s">
        <v>11405</v>
      </c>
      <c r="M2181" s="34" t="s">
        <v>11406</v>
      </c>
    </row>
    <row r="2182" spans="1:13">
      <c r="A2182" s="35" t="s">
        <v>11407</v>
      </c>
      <c r="B2182" s="24">
        <v>346.27105173256803</v>
      </c>
      <c r="C2182" s="24">
        <v>790.81248696691296</v>
      </c>
      <c r="D2182" s="24">
        <v>731.20297974059497</v>
      </c>
      <c r="E2182" s="24">
        <v>881.70479226171801</v>
      </c>
      <c r="F2182" s="24" t="s">
        <v>11408</v>
      </c>
      <c r="G2182" s="24">
        <v>9.4254948594890706</v>
      </c>
      <c r="H2182" s="24">
        <v>7.6171619027154502</v>
      </c>
      <c r="I2182" s="24" t="s">
        <v>11409</v>
      </c>
      <c r="J2182" s="24">
        <v>2.3581820901231801E-2</v>
      </c>
      <c r="K2182" s="34" t="s">
        <v>11410</v>
      </c>
      <c r="L2182" s="34" t="s">
        <v>11411</v>
      </c>
      <c r="M2182" s="34" t="s">
        <v>11412</v>
      </c>
    </row>
    <row r="2183" spans="1:13">
      <c r="A2183" s="35" t="s">
        <v>399</v>
      </c>
      <c r="B2183" s="24">
        <v>129.26672708259699</v>
      </c>
      <c r="C2183" s="24">
        <v>460.06285050030698</v>
      </c>
      <c r="D2183" s="24">
        <v>453.80778294816099</v>
      </c>
      <c r="E2183" s="24">
        <v>667.12899923203099</v>
      </c>
      <c r="F2183" s="24">
        <v>1.17165844588621</v>
      </c>
      <c r="G2183" s="24">
        <v>8.7404565074689806</v>
      </c>
      <c r="H2183" s="24">
        <v>19.652971835552499</v>
      </c>
      <c r="I2183" s="24" t="s">
        <v>11413</v>
      </c>
      <c r="J2183" s="24">
        <v>9.7894768845825094E-5</v>
      </c>
      <c r="K2183" s="34" t="s">
        <v>400</v>
      </c>
      <c r="L2183" s="34" t="s">
        <v>400</v>
      </c>
      <c r="M2183" s="34" t="s">
        <v>11414</v>
      </c>
    </row>
    <row r="2184" spans="1:13">
      <c r="A2184" s="35" t="s">
        <v>383</v>
      </c>
      <c r="B2184" s="24">
        <v>59.206630654724002</v>
      </c>
      <c r="C2184" s="24">
        <v>205.458678285937</v>
      </c>
      <c r="D2184" s="24">
        <v>228.33647628045</v>
      </c>
      <c r="E2184" s="24">
        <v>278.138006074266</v>
      </c>
      <c r="F2184" s="24">
        <v>1.1875486285938299</v>
      </c>
      <c r="G2184" s="24">
        <v>7.5918538321022</v>
      </c>
      <c r="H2184" s="24">
        <v>16.712105481596002</v>
      </c>
      <c r="I2184" s="24" t="s">
        <v>11415</v>
      </c>
      <c r="J2184" s="24">
        <v>3.7361544186346199E-4</v>
      </c>
      <c r="K2184" s="34" t="s">
        <v>384</v>
      </c>
      <c r="L2184" s="34" t="s">
        <v>384</v>
      </c>
      <c r="M2184" s="34" t="s">
        <v>131</v>
      </c>
    </row>
    <row r="2185" spans="1:13">
      <c r="A2185" s="35" t="s">
        <v>11416</v>
      </c>
      <c r="B2185" s="24">
        <v>385.33053035330198</v>
      </c>
      <c r="C2185" s="24">
        <v>732.74405764037397</v>
      </c>
      <c r="D2185" s="24">
        <v>651.03670343316901</v>
      </c>
      <c r="E2185" s="24">
        <v>800.04288863781005</v>
      </c>
      <c r="F2185" s="24" t="s">
        <v>11417</v>
      </c>
      <c r="G2185" s="24">
        <v>9.3273739365956096</v>
      </c>
      <c r="H2185" s="24">
        <v>4.9389334840211596</v>
      </c>
      <c r="I2185" s="24" t="s">
        <v>11418</v>
      </c>
      <c r="J2185" s="24">
        <v>7.6323167535301606E-2</v>
      </c>
      <c r="K2185" s="34" t="s">
        <v>11419</v>
      </c>
      <c r="L2185" s="34" t="s">
        <v>11419</v>
      </c>
      <c r="M2185" s="34" t="s">
        <v>11420</v>
      </c>
    </row>
    <row r="2186" spans="1:13">
      <c r="A2186" s="35" t="s">
        <v>11421</v>
      </c>
      <c r="B2186" s="24">
        <v>215.11959107259801</v>
      </c>
      <c r="C2186" s="24">
        <v>840.55900763200395</v>
      </c>
      <c r="D2186" s="24">
        <v>349.316801357082</v>
      </c>
      <c r="E2186" s="24">
        <v>495.69994334094599</v>
      </c>
      <c r="F2186" s="24" t="s">
        <v>11422</v>
      </c>
      <c r="G2186" s="24">
        <v>8.89285046731489</v>
      </c>
      <c r="H2186" s="24" t="s">
        <v>11423</v>
      </c>
      <c r="I2186" s="24" t="s">
        <v>11424</v>
      </c>
      <c r="J2186" s="24">
        <v>0.94748128512978003</v>
      </c>
      <c r="K2186" s="34" t="s">
        <v>11425</v>
      </c>
      <c r="L2186" s="34" t="s">
        <v>11426</v>
      </c>
      <c r="M2186" s="34" t="s">
        <v>1389</v>
      </c>
    </row>
    <row r="2187" spans="1:13">
      <c r="A2187" s="35" t="s">
        <v>11427</v>
      </c>
      <c r="B2187" s="24">
        <v>484.96144670203103</v>
      </c>
      <c r="C2187" s="24">
        <v>581.65518260922101</v>
      </c>
      <c r="D2187" s="24">
        <v>534.09100495406597</v>
      </c>
      <c r="E2187" s="24">
        <v>640.00993422259899</v>
      </c>
      <c r="F2187" s="24" t="s">
        <v>11428</v>
      </c>
      <c r="G2187" s="24">
        <v>9.1300496252466807</v>
      </c>
      <c r="H2187" s="24">
        <v>0.64904303431246002</v>
      </c>
      <c r="I2187" s="24" t="s">
        <v>11429</v>
      </c>
      <c r="J2187" s="24">
        <v>0.58831224899016199</v>
      </c>
      <c r="K2187" s="34" t="s">
        <v>11430</v>
      </c>
      <c r="L2187" s="34" t="s">
        <v>11431</v>
      </c>
      <c r="M2187" s="34" t="s">
        <v>11432</v>
      </c>
    </row>
    <row r="2188" spans="1:13" ht="19">
      <c r="A2188" s="35" t="s">
        <v>11433</v>
      </c>
      <c r="B2188" s="24">
        <v>298.892749046186</v>
      </c>
      <c r="C2188" s="24">
        <v>614.98905008090401</v>
      </c>
      <c r="D2188" s="24">
        <v>501.697046475354</v>
      </c>
      <c r="E2188" s="24">
        <v>764.81857498510897</v>
      </c>
      <c r="F2188" s="24" t="s">
        <v>11434</v>
      </c>
      <c r="G2188" s="24">
        <v>9.0907216942047206</v>
      </c>
      <c r="H2188" s="24">
        <v>7.9276578687014299</v>
      </c>
      <c r="I2188" s="24" t="s">
        <v>11435</v>
      </c>
      <c r="J2188" s="24">
        <v>2.0465066562004301E-2</v>
      </c>
      <c r="K2188" s="34" t="s">
        <v>11436</v>
      </c>
      <c r="L2188" s="34" t="s">
        <v>11436</v>
      </c>
      <c r="M2188" s="38" t="s">
        <v>11437</v>
      </c>
    </row>
    <row r="2189" spans="1:13">
      <c r="A2189" s="35" t="s">
        <v>11438</v>
      </c>
      <c r="B2189" s="24">
        <v>298.30783172907002</v>
      </c>
      <c r="C2189" s="24">
        <v>478.27858390369499</v>
      </c>
      <c r="D2189" s="24">
        <v>334.874007594913</v>
      </c>
      <c r="E2189" s="24">
        <v>543.72201800933396</v>
      </c>
      <c r="F2189" s="24" t="s">
        <v>11439</v>
      </c>
      <c r="G2189" s="24">
        <v>8.6932209072038003</v>
      </c>
      <c r="H2189" s="24">
        <v>1.03887729061536</v>
      </c>
      <c r="I2189" s="24" t="s">
        <v>11440</v>
      </c>
      <c r="J2189" s="24">
        <v>0.47733657540810798</v>
      </c>
      <c r="K2189" s="34" t="s">
        <v>11441</v>
      </c>
      <c r="L2189" s="34" t="s">
        <v>11441</v>
      </c>
      <c r="M2189" s="34" t="s">
        <v>1013</v>
      </c>
    </row>
    <row r="2190" spans="1:13">
      <c r="A2190" s="35" t="s">
        <v>11442</v>
      </c>
      <c r="B2190" s="24">
        <v>1188.68197000538</v>
      </c>
      <c r="C2190" s="24">
        <v>1701.4142258327599</v>
      </c>
      <c r="D2190" s="24">
        <v>1402.70518040761</v>
      </c>
      <c r="E2190" s="24">
        <v>2174.88807203734</v>
      </c>
      <c r="F2190" s="24">
        <v>0.29657709003383997</v>
      </c>
      <c r="G2190" s="24">
        <v>10.659142318434</v>
      </c>
      <c r="H2190" s="24">
        <v>3.5805823699642998</v>
      </c>
      <c r="I2190" s="24" t="s">
        <v>11443</v>
      </c>
      <c r="J2190" s="24">
        <v>0.142918856175792</v>
      </c>
      <c r="K2190" s="34" t="s">
        <v>11444</v>
      </c>
      <c r="L2190" s="34" t="s">
        <v>11444</v>
      </c>
      <c r="M2190" s="34" t="s">
        <v>1013</v>
      </c>
    </row>
    <row r="2191" spans="1:13" ht="19">
      <c r="A2191" s="35" t="s">
        <v>11445</v>
      </c>
      <c r="B2191" s="24">
        <v>513.36243198865498</v>
      </c>
      <c r="C2191" s="24">
        <v>642.03525323060603</v>
      </c>
      <c r="D2191" s="24">
        <v>602.27034716738297</v>
      </c>
      <c r="E2191" s="24">
        <v>835.32814400963298</v>
      </c>
      <c r="F2191" s="24" t="s">
        <v>11446</v>
      </c>
      <c r="G2191" s="24">
        <v>9.3406622996944098</v>
      </c>
      <c r="H2191" s="24">
        <v>3.07582363994345</v>
      </c>
      <c r="I2191" s="24" t="s">
        <v>11447</v>
      </c>
      <c r="J2191" s="24">
        <v>0.181887058575261</v>
      </c>
      <c r="K2191" s="34" t="s">
        <v>11448</v>
      </c>
      <c r="L2191" s="34" t="s">
        <v>11448</v>
      </c>
      <c r="M2191" s="38" t="s">
        <v>302</v>
      </c>
    </row>
    <row r="2192" spans="1:13" ht="19">
      <c r="A2192" s="35" t="s">
        <v>11449</v>
      </c>
      <c r="B2192" s="24">
        <v>36.784800165283997</v>
      </c>
      <c r="C2192" s="24">
        <v>37.957150061375899</v>
      </c>
      <c r="D2192" s="24">
        <v>36.194693679282501</v>
      </c>
      <c r="E2192" s="24">
        <v>33.883595832009597</v>
      </c>
      <c r="F2192" s="24" t="s">
        <v>11450</v>
      </c>
      <c r="G2192" s="24">
        <v>5.1827566947286803</v>
      </c>
      <c r="H2192" s="24" t="s">
        <v>11451</v>
      </c>
      <c r="I2192" s="24" t="s">
        <v>11452</v>
      </c>
      <c r="J2192" s="24">
        <v>0.78657294550486601</v>
      </c>
      <c r="K2192" s="34" t="s">
        <v>11453</v>
      </c>
      <c r="L2192" s="34" t="s">
        <v>11453</v>
      </c>
      <c r="M2192" s="38" t="s">
        <v>1518</v>
      </c>
    </row>
    <row r="2193" spans="1:14">
      <c r="A2193" s="35" t="s">
        <v>11454</v>
      </c>
      <c r="B2193" s="24">
        <v>165.66158236980399</v>
      </c>
      <c r="C2193" s="24">
        <v>139.85429833820001</v>
      </c>
      <c r="D2193" s="24">
        <v>120.0447594888</v>
      </c>
      <c r="E2193" s="24">
        <v>143.45680681394001</v>
      </c>
      <c r="F2193" s="24" t="s">
        <v>11455</v>
      </c>
      <c r="G2193" s="24">
        <v>7.1534134313579401</v>
      </c>
      <c r="H2193" s="24">
        <v>1.3347335423661799</v>
      </c>
      <c r="I2193" s="24" t="s">
        <v>11456</v>
      </c>
      <c r="J2193" s="24">
        <v>0.40882911063850402</v>
      </c>
      <c r="K2193" s="34" t="s">
        <v>11457</v>
      </c>
      <c r="L2193" s="34" t="s">
        <v>11458</v>
      </c>
      <c r="M2193" s="34" t="s">
        <v>6897</v>
      </c>
    </row>
    <row r="2194" spans="1:14">
      <c r="A2194" s="35" t="s">
        <v>11459</v>
      </c>
      <c r="B2194" s="24">
        <v>861.97315298968601</v>
      </c>
      <c r="C2194" s="24">
        <v>787.20632654695203</v>
      </c>
      <c r="D2194" s="24">
        <v>1886.1002250709801</v>
      </c>
      <c r="E2194" s="24">
        <v>1344.8618575913499</v>
      </c>
      <c r="F2194" s="24" t="s">
        <v>11460</v>
      </c>
      <c r="G2194" s="24">
        <v>10.2528252354934</v>
      </c>
      <c r="H2194" s="24">
        <v>30.350322188535099</v>
      </c>
      <c r="I2194" s="24" t="s">
        <v>11461</v>
      </c>
      <c r="J2194" s="24">
        <v>6.3591971184762995E-7</v>
      </c>
      <c r="K2194" s="25" t="s">
        <v>11462</v>
      </c>
      <c r="L2194" s="25" t="s">
        <v>11462</v>
      </c>
      <c r="M2194" s="25" t="s">
        <v>131</v>
      </c>
    </row>
    <row r="2195" spans="1:14">
      <c r="A2195" s="35" t="s">
        <v>11463</v>
      </c>
      <c r="B2195" s="24">
        <v>167.09138025608701</v>
      </c>
      <c r="C2195" s="24">
        <v>147.11285200401699</v>
      </c>
      <c r="D2195" s="24">
        <v>162.203683790517</v>
      </c>
      <c r="E2195" s="24">
        <v>127.12442608915801</v>
      </c>
      <c r="F2195" s="24" t="s">
        <v>11464</v>
      </c>
      <c r="G2195" s="24">
        <v>7.2383418901249401</v>
      </c>
      <c r="H2195" s="24" t="s">
        <v>11465</v>
      </c>
      <c r="I2195" s="24" t="s">
        <v>11466</v>
      </c>
      <c r="J2195" s="24">
        <v>0.61737648085975105</v>
      </c>
      <c r="K2195" s="34" t="s">
        <v>11467</v>
      </c>
      <c r="L2195" s="34" t="s">
        <v>11468</v>
      </c>
      <c r="M2195" s="34" t="s">
        <v>11469</v>
      </c>
    </row>
    <row r="2196" spans="1:14">
      <c r="A2196" s="35" t="s">
        <v>11470</v>
      </c>
      <c r="B2196" s="24">
        <v>160.26734488973599</v>
      </c>
      <c r="C2196" s="24">
        <v>109.340633246229</v>
      </c>
      <c r="D2196" s="24">
        <v>142.790697842985</v>
      </c>
      <c r="E2196" s="24">
        <v>123.16321434620799</v>
      </c>
      <c r="F2196" s="24" t="s">
        <v>11471</v>
      </c>
      <c r="G2196" s="24">
        <v>7.0659531393641704</v>
      </c>
      <c r="H2196" s="24" t="s">
        <v>11472</v>
      </c>
      <c r="I2196" s="24" t="s">
        <v>11473</v>
      </c>
      <c r="J2196" s="24">
        <v>0.99456127752748003</v>
      </c>
      <c r="K2196" s="34" t="s">
        <v>11474</v>
      </c>
      <c r="L2196" s="34" t="s">
        <v>11475</v>
      </c>
      <c r="M2196" s="34" t="s">
        <v>11476</v>
      </c>
    </row>
    <row r="2197" spans="1:14" ht="19">
      <c r="A2197" s="35" t="s">
        <v>11477</v>
      </c>
      <c r="B2197" s="24">
        <v>53.487439109591499</v>
      </c>
      <c r="C2197" s="24">
        <v>55.987952161176899</v>
      </c>
      <c r="D2197" s="24">
        <v>71.687713167690404</v>
      </c>
      <c r="E2197" s="24">
        <v>76.299032341143899</v>
      </c>
      <c r="F2197" s="24" t="s">
        <v>11478</v>
      </c>
      <c r="G2197" s="24">
        <v>6.0106513914143296</v>
      </c>
      <c r="H2197" s="24">
        <v>5.4727070918568597</v>
      </c>
      <c r="I2197" s="24" t="s">
        <v>11479</v>
      </c>
      <c r="J2197" s="24">
        <v>6.0800158135429203E-2</v>
      </c>
      <c r="K2197" s="34" t="s">
        <v>11480</v>
      </c>
      <c r="L2197" s="34" t="s">
        <v>11480</v>
      </c>
      <c r="M2197" s="38" t="s">
        <v>11481</v>
      </c>
    </row>
    <row r="2198" spans="1:14">
      <c r="A2198" s="35" t="s">
        <v>11482</v>
      </c>
      <c r="B2198" s="24">
        <v>119.58309594367999</v>
      </c>
      <c r="C2198" s="24">
        <v>108.415976728291</v>
      </c>
      <c r="D2198" s="24">
        <v>82.8560273724448</v>
      </c>
      <c r="E2198" s="24">
        <v>93.118946818904107</v>
      </c>
      <c r="F2198" s="24" t="s">
        <v>11483</v>
      </c>
      <c r="G2198" s="24">
        <v>6.65973059631688</v>
      </c>
      <c r="H2198" s="24">
        <v>4.0914834617228202</v>
      </c>
      <c r="I2198" s="24" t="s">
        <v>11484</v>
      </c>
      <c r="J2198" s="24">
        <v>0.112698620219941</v>
      </c>
      <c r="K2198" s="34" t="s">
        <v>11485</v>
      </c>
      <c r="L2198" s="34" t="s">
        <v>11486</v>
      </c>
      <c r="M2198" s="34" t="s">
        <v>11487</v>
      </c>
    </row>
    <row r="2199" spans="1:14" ht="19">
      <c r="A2199" s="35" t="s">
        <v>11488</v>
      </c>
      <c r="B2199" s="24">
        <v>17.5475195134747</v>
      </c>
      <c r="C2199" s="24">
        <v>16.135256238027001</v>
      </c>
      <c r="D2199" s="24">
        <v>20.933280027759501</v>
      </c>
      <c r="E2199" s="24">
        <v>17.855923702839601</v>
      </c>
      <c r="F2199" s="24" t="s">
        <v>11489</v>
      </c>
      <c r="G2199" s="24">
        <v>4.1879425794549698</v>
      </c>
      <c r="H2199" s="24" t="s">
        <v>11490</v>
      </c>
      <c r="I2199" s="24" t="s">
        <v>11491</v>
      </c>
      <c r="J2199" s="24">
        <v>0.586973954141076</v>
      </c>
      <c r="K2199" s="34" t="s">
        <v>11492</v>
      </c>
      <c r="L2199" s="34" t="s">
        <v>11492</v>
      </c>
      <c r="M2199" s="38" t="s">
        <v>11493</v>
      </c>
    </row>
    <row r="2200" spans="1:14" ht="19">
      <c r="A2200" s="35" t="s">
        <v>11494</v>
      </c>
      <c r="B2200" s="24">
        <v>561.78058768324297</v>
      </c>
      <c r="C2200" s="24">
        <v>558.26137270537697</v>
      </c>
      <c r="D2200" s="24">
        <v>679.68839956054899</v>
      </c>
      <c r="E2200" s="24">
        <v>611.97674342633195</v>
      </c>
      <c r="F2200" s="24" t="s">
        <v>11495</v>
      </c>
      <c r="G2200" s="24">
        <v>9.2361040955699103</v>
      </c>
      <c r="H2200" s="24">
        <v>1.36951026409957</v>
      </c>
      <c r="I2200" s="24">
        <v>0.2418960449193</v>
      </c>
      <c r="J2200" s="24">
        <v>0.402486738623554</v>
      </c>
      <c r="K2200" s="34" t="s">
        <v>11496</v>
      </c>
      <c r="L2200" s="34" t="s">
        <v>11497</v>
      </c>
      <c r="M2200" s="38" t="s">
        <v>11498</v>
      </c>
    </row>
    <row r="2201" spans="1:14">
      <c r="A2201" s="35" t="s">
        <v>11499</v>
      </c>
      <c r="B2201" s="24">
        <v>52.837530979462798</v>
      </c>
      <c r="C2201" s="24">
        <v>47.065016763070297</v>
      </c>
      <c r="D2201" s="24">
        <v>46.895225090120498</v>
      </c>
      <c r="E2201" s="24">
        <v>44.792163554904803</v>
      </c>
      <c r="F2201" s="24" t="s">
        <v>11500</v>
      </c>
      <c r="G2201" s="24">
        <v>5.5851842286329996</v>
      </c>
      <c r="H2201" s="24">
        <v>0.37824546703174999</v>
      </c>
      <c r="I2201" s="24" t="s">
        <v>11501</v>
      </c>
      <c r="J2201" s="24">
        <v>0.68939825584147396</v>
      </c>
      <c r="K2201" s="34" t="s">
        <v>11502</v>
      </c>
      <c r="L2201" s="34" t="s">
        <v>11502</v>
      </c>
      <c r="M2201" s="34" t="s">
        <v>11503</v>
      </c>
    </row>
    <row r="2202" spans="1:14">
      <c r="A2202" s="35" t="s">
        <v>11504</v>
      </c>
      <c r="B2202" s="24">
        <v>41.334157076184901</v>
      </c>
      <c r="C2202" s="24">
        <v>37.541054628303598</v>
      </c>
      <c r="D2202" s="24">
        <v>39.527646085937</v>
      </c>
      <c r="E2202" s="24">
        <v>39.368350553018402</v>
      </c>
      <c r="F2202" s="24" t="s">
        <v>11505</v>
      </c>
      <c r="G2202" s="24">
        <v>5.3056737854723304</v>
      </c>
      <c r="H2202" s="24" t="s">
        <v>11506</v>
      </c>
      <c r="I2202" s="24" t="s">
        <v>11507</v>
      </c>
      <c r="J2202" s="24">
        <v>0.99456127752748003</v>
      </c>
      <c r="K2202" s="34" t="s">
        <v>11508</v>
      </c>
      <c r="L2202" s="34" t="s">
        <v>11508</v>
      </c>
      <c r="M2202" s="34" t="s">
        <v>3844</v>
      </c>
    </row>
    <row r="2203" spans="1:14" ht="19">
      <c r="A2203" s="35" t="s">
        <v>11509</v>
      </c>
      <c r="B2203" s="24">
        <v>375.12697271028202</v>
      </c>
      <c r="C2203" s="24">
        <v>381.374580823739</v>
      </c>
      <c r="D2203" s="24">
        <v>350.36931264339398</v>
      </c>
      <c r="E2203" s="24">
        <v>398.01036758786802</v>
      </c>
      <c r="F2203" s="24" t="s">
        <v>11510</v>
      </c>
      <c r="G2203" s="24">
        <v>8.5558693351158794</v>
      </c>
      <c r="H2203" s="24" t="s">
        <v>11511</v>
      </c>
      <c r="I2203" s="24" t="s">
        <v>11512</v>
      </c>
      <c r="J2203" s="24">
        <v>0.95158318390669905</v>
      </c>
      <c r="K2203" s="34" t="s">
        <v>11513</v>
      </c>
      <c r="L2203" s="34" t="s">
        <v>11513</v>
      </c>
      <c r="M2203" s="38" t="s">
        <v>11514</v>
      </c>
    </row>
    <row r="2204" spans="1:14" ht="19">
      <c r="A2204" s="35" t="s">
        <v>11515</v>
      </c>
      <c r="B2204" s="24">
        <v>455.84556247226601</v>
      </c>
      <c r="C2204" s="24">
        <v>485.44467191771901</v>
      </c>
      <c r="D2204" s="24">
        <v>576.60076635122005</v>
      </c>
      <c r="E2204" s="24">
        <v>640.86311829031104</v>
      </c>
      <c r="F2204" s="24" t="s">
        <v>11516</v>
      </c>
      <c r="G2204" s="24">
        <v>9.0762769976782902</v>
      </c>
      <c r="H2204" s="24">
        <v>4.4600051384806001</v>
      </c>
      <c r="I2204" s="24" t="s">
        <v>11517</v>
      </c>
      <c r="J2204" s="24">
        <v>9.4899870753663601E-2</v>
      </c>
      <c r="K2204" s="34" t="s">
        <v>11518</v>
      </c>
      <c r="L2204" s="34" t="s">
        <v>11518</v>
      </c>
      <c r="M2204" s="38" t="s">
        <v>11519</v>
      </c>
    </row>
    <row r="2205" spans="1:14">
      <c r="A2205" s="35" t="s">
        <v>11520</v>
      </c>
      <c r="B2205" s="24">
        <v>62.196208053315999</v>
      </c>
      <c r="C2205" s="24">
        <v>44.892073945914802</v>
      </c>
      <c r="D2205" s="24">
        <v>70.635201881378507</v>
      </c>
      <c r="E2205" s="24">
        <v>58.199341761815099</v>
      </c>
      <c r="F2205" s="24" t="s">
        <v>11521</v>
      </c>
      <c r="G2205" s="24">
        <v>5.8845535481153899</v>
      </c>
      <c r="H2205" s="24">
        <v>2.10361640342553</v>
      </c>
      <c r="I2205" s="24" t="s">
        <v>11522</v>
      </c>
      <c r="J2205" s="24">
        <v>0.283996399856279</v>
      </c>
      <c r="K2205" s="34" t="s">
        <v>11523</v>
      </c>
      <c r="L2205" s="34" t="s">
        <v>11523</v>
      </c>
      <c r="M2205" s="34" t="s">
        <v>1013</v>
      </c>
    </row>
    <row r="2206" spans="1:14">
      <c r="A2206" s="35" t="s">
        <v>11524</v>
      </c>
      <c r="B2206" s="24">
        <v>254.114078880319</v>
      </c>
      <c r="C2206" s="24">
        <v>215.07510607249799</v>
      </c>
      <c r="D2206" s="24">
        <v>277.04435969699603</v>
      </c>
      <c r="E2206" s="24">
        <v>233.711492834095</v>
      </c>
      <c r="F2206" s="24" t="s">
        <v>11525</v>
      </c>
      <c r="G2206" s="24">
        <v>7.9371769475802703</v>
      </c>
      <c r="H2206" s="24" t="s">
        <v>11526</v>
      </c>
      <c r="I2206" s="24" t="s">
        <v>11527</v>
      </c>
      <c r="J2206" s="24">
        <v>0.62663836068080403</v>
      </c>
      <c r="K2206" s="34" t="s">
        <v>11528</v>
      </c>
      <c r="L2206" s="34" t="s">
        <v>11528</v>
      </c>
      <c r="M2206" s="34" t="s">
        <v>345</v>
      </c>
    </row>
    <row r="2207" spans="1:14">
      <c r="A2207" s="35" t="s">
        <v>11529</v>
      </c>
      <c r="B2207" s="24">
        <v>176.190094077889</v>
      </c>
      <c r="C2207" s="24">
        <v>195.33368941451101</v>
      </c>
      <c r="D2207" s="24">
        <v>196.35182774641501</v>
      </c>
      <c r="E2207" s="24">
        <v>193.12430789863001</v>
      </c>
      <c r="F2207" s="24" t="s">
        <v>11530</v>
      </c>
      <c r="G2207" s="24">
        <v>7.5726411083676597</v>
      </c>
      <c r="H2207" s="24" t="s">
        <v>11531</v>
      </c>
      <c r="I2207" s="24" t="s">
        <v>11532</v>
      </c>
      <c r="J2207" s="24">
        <v>0.79443987008245098</v>
      </c>
      <c r="K2207" s="34" t="s">
        <v>11533</v>
      </c>
      <c r="L2207" s="34" t="s">
        <v>11534</v>
      </c>
      <c r="M2207" s="34" t="s">
        <v>1013</v>
      </c>
    </row>
    <row r="2208" spans="1:14">
      <c r="A2208" s="35" t="s">
        <v>11535</v>
      </c>
      <c r="B2208" s="24">
        <v>95.796458380969398</v>
      </c>
      <c r="C2208" s="24">
        <v>85.392029431621594</v>
      </c>
      <c r="D2208" s="24">
        <v>58.823686334988999</v>
      </c>
      <c r="E2208" s="24">
        <v>64.963872584392504</v>
      </c>
      <c r="F2208" s="24" t="s">
        <v>11536</v>
      </c>
      <c r="G2208" s="24">
        <v>6.2547123034399101</v>
      </c>
      <c r="H2208" s="24">
        <v>8.4380701318891198</v>
      </c>
      <c r="I2208" s="24" t="s">
        <v>11537</v>
      </c>
      <c r="J2208" s="24">
        <v>1.6397225930315399E-2</v>
      </c>
      <c r="K2208" s="34" t="s">
        <v>11538</v>
      </c>
      <c r="L2208" s="34" t="s">
        <v>11538</v>
      </c>
      <c r="M2208" s="34" t="s">
        <v>345</v>
      </c>
      <c r="N2208" s="34"/>
    </row>
    <row r="2209" spans="1:14">
      <c r="A2209" s="35" t="s">
        <v>11539</v>
      </c>
      <c r="B2209" s="24">
        <v>370.25266173431697</v>
      </c>
      <c r="C2209" s="24">
        <v>396.12285228485899</v>
      </c>
      <c r="D2209" s="24">
        <v>317.50757137076602</v>
      </c>
      <c r="E2209" s="24">
        <v>375.82758182734398</v>
      </c>
      <c r="F2209" s="24" t="s">
        <v>11540</v>
      </c>
      <c r="G2209" s="24">
        <v>8.5119320518374408</v>
      </c>
      <c r="H2209" s="24" t="s">
        <v>11541</v>
      </c>
      <c r="I2209" s="24" t="s">
        <v>11542</v>
      </c>
      <c r="J2209" s="24">
        <v>0.56453589476759503</v>
      </c>
      <c r="K2209" s="34" t="s">
        <v>11543</v>
      </c>
      <c r="L2209" s="34" t="s">
        <v>11544</v>
      </c>
      <c r="M2209" s="34" t="s">
        <v>998</v>
      </c>
      <c r="N2209" s="34"/>
    </row>
    <row r="2210" spans="1:14">
      <c r="A2210" s="35" t="s">
        <v>11545</v>
      </c>
      <c r="B2210" s="24">
        <v>155.782978791848</v>
      </c>
      <c r="C2210" s="24">
        <v>178.04261252906099</v>
      </c>
      <c r="D2210" s="24">
        <v>158.169057192987</v>
      </c>
      <c r="E2210" s="24">
        <v>203.910992183281</v>
      </c>
      <c r="F2210" s="24" t="s">
        <v>11546</v>
      </c>
      <c r="G2210" s="24">
        <v>7.4437102082919298</v>
      </c>
      <c r="H2210" s="24" t="s">
        <v>11547</v>
      </c>
      <c r="I2210" s="24" t="s">
        <v>11548</v>
      </c>
      <c r="J2210" s="24">
        <v>0.66705159272578896</v>
      </c>
      <c r="K2210" s="34" t="s">
        <v>11549</v>
      </c>
      <c r="L2210" s="34" t="s">
        <v>11550</v>
      </c>
      <c r="M2210" s="34" t="s">
        <v>11551</v>
      </c>
      <c r="N2210" s="34"/>
    </row>
    <row r="2211" spans="1:14">
      <c r="A2211" s="35" t="s">
        <v>685</v>
      </c>
      <c r="B2211" s="24">
        <v>80.068681631855</v>
      </c>
      <c r="C2211" s="24">
        <v>46.279058722822498</v>
      </c>
      <c r="D2211" s="24">
        <v>33.037159820346702</v>
      </c>
      <c r="E2211" s="24">
        <v>21.329601692811799</v>
      </c>
      <c r="F2211" s="24">
        <v>-1.1983393098118</v>
      </c>
      <c r="G2211" s="24">
        <v>5.5006563857145796</v>
      </c>
      <c r="H2211" s="24">
        <v>32.699220826607799</v>
      </c>
      <c r="I2211" s="24" t="s">
        <v>11552</v>
      </c>
      <c r="J2211" s="24">
        <v>2.1651901544234899E-7</v>
      </c>
      <c r="K2211" s="34" t="s">
        <v>686</v>
      </c>
      <c r="L2211" s="34" t="s">
        <v>686</v>
      </c>
      <c r="M2211" s="34" t="s">
        <v>131</v>
      </c>
      <c r="N2211" s="34"/>
    </row>
    <row r="2212" spans="1:14">
      <c r="A2212" s="35" t="s">
        <v>641</v>
      </c>
      <c r="B2212" s="24">
        <v>1403.67157945195</v>
      </c>
      <c r="C2212" s="24">
        <v>980.87563422917401</v>
      </c>
      <c r="D2212" s="24">
        <v>495.20656020976401</v>
      </c>
      <c r="E2212" s="24">
        <v>397.64471727313401</v>
      </c>
      <c r="F2212" s="24">
        <v>-1.4028971349786801</v>
      </c>
      <c r="G2212" s="24">
        <v>9.6785263020742995</v>
      </c>
      <c r="H2212" s="24">
        <v>65.730254870569993</v>
      </c>
      <c r="I2212" s="24" t="s">
        <v>11553</v>
      </c>
      <c r="J2212" s="24">
        <v>2.31515062663982E-14</v>
      </c>
      <c r="K2212" s="34" t="s">
        <v>642</v>
      </c>
      <c r="L2212" s="34" t="s">
        <v>642</v>
      </c>
      <c r="M2212" s="34" t="s">
        <v>11554</v>
      </c>
      <c r="N2212" s="34"/>
    </row>
    <row r="2213" spans="1:14">
      <c r="A2213" s="35" t="s">
        <v>11555</v>
      </c>
      <c r="B2213" s="24">
        <v>14.1030064237926</v>
      </c>
      <c r="C2213" s="24">
        <v>10.078756045529801</v>
      </c>
      <c r="D2213" s="24">
        <v>9.5310744260469296</v>
      </c>
      <c r="E2213" s="24">
        <v>6.8254725416997797</v>
      </c>
      <c r="F2213" s="24" t="s">
        <v>11556</v>
      </c>
      <c r="G2213" s="24">
        <v>3.3561536788992199</v>
      </c>
      <c r="H2213" s="24">
        <v>4.3265317798943199</v>
      </c>
      <c r="I2213" s="24" t="s">
        <v>11557</v>
      </c>
      <c r="J2213" s="24">
        <v>0.101306009684113</v>
      </c>
      <c r="K2213" s="34"/>
      <c r="L2213" s="34"/>
      <c r="M2213" s="34"/>
      <c r="N2213" s="34"/>
    </row>
    <row r="2214" spans="1:14">
      <c r="A2214" s="35" t="s">
        <v>11558</v>
      </c>
      <c r="B2214" s="24">
        <v>38.344579677592897</v>
      </c>
      <c r="C2214" s="24">
        <v>44.660909816430099</v>
      </c>
      <c r="D2214" s="24">
        <v>39.527646085937</v>
      </c>
      <c r="E2214" s="24">
        <v>44.792163554904803</v>
      </c>
      <c r="F2214" s="24" t="s">
        <v>11559</v>
      </c>
      <c r="G2214" s="24">
        <v>5.3906182853946003</v>
      </c>
      <c r="H2214" s="24" t="s">
        <v>11560</v>
      </c>
      <c r="I2214" s="24">
        <v>0.90987956083277999</v>
      </c>
      <c r="J2214" s="24">
        <v>0.94769211968599798</v>
      </c>
      <c r="K2214" s="34" t="s">
        <v>11561</v>
      </c>
      <c r="L2214" s="34" t="s">
        <v>11561</v>
      </c>
      <c r="M2214" s="34" t="s">
        <v>43</v>
      </c>
      <c r="N2214" s="34"/>
    </row>
    <row r="2215" spans="1:14">
      <c r="A2215" s="35" t="s">
        <v>11562</v>
      </c>
      <c r="B2215" s="24">
        <v>94.886586998789198</v>
      </c>
      <c r="C2215" s="24">
        <v>148.59230243271901</v>
      </c>
      <c r="D2215" s="24">
        <v>81.686570387653802</v>
      </c>
      <c r="E2215" s="24">
        <v>101.346078900417</v>
      </c>
      <c r="F2215" s="24" t="s">
        <v>11563</v>
      </c>
      <c r="G2215" s="24">
        <v>6.7383527873212303</v>
      </c>
      <c r="H2215" s="24">
        <v>4.3772946948814404</v>
      </c>
      <c r="I2215" s="24" t="s">
        <v>11564</v>
      </c>
      <c r="J2215" s="24">
        <v>9.8799678625905399E-2</v>
      </c>
      <c r="K2215" s="34" t="s">
        <v>11565</v>
      </c>
      <c r="L2215" s="34" t="s">
        <v>11566</v>
      </c>
      <c r="M2215" s="34" t="s">
        <v>11567</v>
      </c>
      <c r="N2215" s="34"/>
    </row>
    <row r="2216" spans="1:14">
      <c r="A2216" s="35" t="s">
        <v>11568</v>
      </c>
      <c r="B2216" s="24">
        <v>1081.83707341222</v>
      </c>
      <c r="C2216" s="24">
        <v>1020.77456297822</v>
      </c>
      <c r="D2216" s="24">
        <v>948.37114181628999</v>
      </c>
      <c r="E2216" s="24">
        <v>1102.49664064188</v>
      </c>
      <c r="F2216" s="24" t="s">
        <v>11569</v>
      </c>
      <c r="G2216" s="24">
        <v>10.020257563957299</v>
      </c>
      <c r="H2216" s="24" t="s">
        <v>11570</v>
      </c>
      <c r="I2216" s="24" t="s">
        <v>11571</v>
      </c>
      <c r="J2216" s="24">
        <v>0.88924182990755396</v>
      </c>
      <c r="K2216" s="34" t="s">
        <v>11572</v>
      </c>
      <c r="L2216" s="34" t="s">
        <v>11573</v>
      </c>
      <c r="M2216" s="34" t="s">
        <v>11574</v>
      </c>
      <c r="N2216" s="34"/>
    </row>
    <row r="2217" spans="1:14">
      <c r="A2217" s="35" t="s">
        <v>11575</v>
      </c>
      <c r="B2217" s="24">
        <v>1035.8235777991099</v>
      </c>
      <c r="C2217" s="24">
        <v>1004.31567695891</v>
      </c>
      <c r="D2217" s="24">
        <v>1007.42871954824</v>
      </c>
      <c r="E2217" s="24">
        <v>1221.45487636865</v>
      </c>
      <c r="F2217" s="24" t="s">
        <v>11576</v>
      </c>
      <c r="G2217" s="24">
        <v>10.0598371821259</v>
      </c>
      <c r="H2217" s="24" t="s">
        <v>11577</v>
      </c>
      <c r="I2217" s="24" t="s">
        <v>11578</v>
      </c>
      <c r="J2217" s="24">
        <v>0.641679459271839</v>
      </c>
      <c r="K2217" s="34" t="s">
        <v>11579</v>
      </c>
      <c r="L2217" s="34" t="s">
        <v>11580</v>
      </c>
      <c r="M2217" s="34" t="s">
        <v>11581</v>
      </c>
      <c r="N2217" s="34"/>
    </row>
    <row r="2218" spans="1:14">
      <c r="A2218" s="35" t="s">
        <v>11582</v>
      </c>
      <c r="B2218" s="24">
        <v>1101.9192346331999</v>
      </c>
      <c r="C2218" s="24">
        <v>1138.89943314487</v>
      </c>
      <c r="D2218" s="24">
        <v>1039.76420517771</v>
      </c>
      <c r="E2218" s="24">
        <v>1136.6849450694999</v>
      </c>
      <c r="F2218" s="24" t="s">
        <v>11583</v>
      </c>
      <c r="G2218" s="24">
        <v>10.1090885641771</v>
      </c>
      <c r="H2218" s="24" t="s">
        <v>11584</v>
      </c>
      <c r="I2218" s="24" t="s">
        <v>11585</v>
      </c>
      <c r="J2218" s="24">
        <v>0.87369935353768502</v>
      </c>
      <c r="K2218" s="34" t="s">
        <v>11586</v>
      </c>
      <c r="L2218" s="34" t="s">
        <v>11587</v>
      </c>
      <c r="M2218" s="34" t="s">
        <v>11588</v>
      </c>
      <c r="N2218" s="34"/>
    </row>
    <row r="2219" spans="1:14">
      <c r="A2219" s="35" t="s">
        <v>11589</v>
      </c>
      <c r="B2219" s="24">
        <v>1757.4165746809999</v>
      </c>
      <c r="C2219" s="24">
        <v>1741.12822327822</v>
      </c>
      <c r="D2219" s="24">
        <v>1582.27530042227</v>
      </c>
      <c r="E2219" s="24">
        <v>1678.2130611904299</v>
      </c>
      <c r="F2219" s="24">
        <v>-0.10226373212727</v>
      </c>
      <c r="G2219" s="24">
        <v>10.722698238417401</v>
      </c>
      <c r="H2219" s="24" t="s">
        <v>11590</v>
      </c>
      <c r="I2219" s="24" t="s">
        <v>11591</v>
      </c>
      <c r="J2219" s="24">
        <v>0.66705159272578896</v>
      </c>
      <c r="K2219" s="34" t="s">
        <v>11592</v>
      </c>
      <c r="L2219" s="34" t="s">
        <v>11593</v>
      </c>
      <c r="M2219" s="34" t="s">
        <v>11594</v>
      </c>
      <c r="N2219" s="34"/>
    </row>
    <row r="2220" spans="1:14" ht="19">
      <c r="A2220" s="35" t="s">
        <v>11595</v>
      </c>
      <c r="B2220" s="24">
        <v>73.439618704542397</v>
      </c>
      <c r="C2220" s="24">
        <v>108.647140857775</v>
      </c>
      <c r="D2220" s="24">
        <v>116.77027993138501</v>
      </c>
      <c r="E2220" s="24">
        <v>108.049668003872</v>
      </c>
      <c r="F2220" s="24" t="s">
        <v>11596</v>
      </c>
      <c r="G2220" s="24">
        <v>6.6703359290337998</v>
      </c>
      <c r="H2220" s="24">
        <v>2.55972022058504</v>
      </c>
      <c r="I2220" s="24" t="s">
        <v>11597</v>
      </c>
      <c r="J2220" s="24">
        <v>0.22954684962786701</v>
      </c>
      <c r="K2220" s="34" t="s">
        <v>11598</v>
      </c>
      <c r="L2220" s="34" t="s">
        <v>11598</v>
      </c>
      <c r="M2220" s="38" t="s">
        <v>302</v>
      </c>
      <c r="N2220" s="34"/>
    </row>
    <row r="2221" spans="1:14">
      <c r="A2221" s="35" t="s">
        <v>11599</v>
      </c>
      <c r="B2221" s="24">
        <v>258.27349091314301</v>
      </c>
      <c r="C2221" s="24">
        <v>296.39864682518999</v>
      </c>
      <c r="D2221" s="24">
        <v>334.874007594913</v>
      </c>
      <c r="E2221" s="24">
        <v>369.79435163423398</v>
      </c>
      <c r="F2221" s="24" t="s">
        <v>11600</v>
      </c>
      <c r="G2221" s="24">
        <v>8.2989725631559708</v>
      </c>
      <c r="H2221" s="24">
        <v>4.0181231432221001</v>
      </c>
      <c r="I2221" s="24" t="s">
        <v>11601</v>
      </c>
      <c r="J2221" s="24">
        <v>0.116707817226543</v>
      </c>
      <c r="K2221" s="34" t="s">
        <v>11602</v>
      </c>
      <c r="L2221" s="34" t="s">
        <v>11603</v>
      </c>
      <c r="M2221" s="34" t="s">
        <v>11604</v>
      </c>
      <c r="N2221" s="34"/>
    </row>
    <row r="2222" spans="1:14">
      <c r="A2222" s="35" t="s">
        <v>11605</v>
      </c>
      <c r="B2222" s="24">
        <v>264.57759977539098</v>
      </c>
      <c r="C2222" s="24">
        <v>235.140152511764</v>
      </c>
      <c r="D2222" s="24">
        <v>189.91981433006401</v>
      </c>
      <c r="E2222" s="24">
        <v>151.19640514247499</v>
      </c>
      <c r="F2222" s="24" t="s">
        <v>11606</v>
      </c>
      <c r="G2222" s="24">
        <v>7.71647083816221</v>
      </c>
      <c r="H2222" s="24">
        <v>10.968055509017301</v>
      </c>
      <c r="I2222" s="24" t="s">
        <v>11607</v>
      </c>
      <c r="J2222" s="24">
        <v>5.2620151816078304E-3</v>
      </c>
      <c r="K2222" s="34" t="s">
        <v>11608</v>
      </c>
      <c r="L2222" s="34" t="s">
        <v>11608</v>
      </c>
      <c r="M2222" s="34" t="s">
        <v>11609</v>
      </c>
    </row>
    <row r="2223" spans="1:14">
      <c r="A2223" s="35" t="s">
        <v>11610</v>
      </c>
      <c r="B2223" s="24">
        <v>833.897121768126</v>
      </c>
      <c r="C2223" s="24">
        <v>714.57455706288204</v>
      </c>
      <c r="D2223" s="24">
        <v>650.56892063925295</v>
      </c>
      <c r="E2223" s="24">
        <v>591.25655892474299</v>
      </c>
      <c r="F2223" s="24" t="s">
        <v>11611</v>
      </c>
      <c r="G2223" s="24">
        <v>9.4464311241565397</v>
      </c>
      <c r="H2223" s="24">
        <v>3.4049735110637598</v>
      </c>
      <c r="I2223" s="24" t="s">
        <v>11612</v>
      </c>
      <c r="J2223" s="24">
        <v>0.155198100062303</v>
      </c>
      <c r="K2223" s="34" t="s">
        <v>11613</v>
      </c>
      <c r="L2223" s="34" t="s">
        <v>11614</v>
      </c>
      <c r="M2223" s="34" t="s">
        <v>11615</v>
      </c>
    </row>
    <row r="2224" spans="1:14">
      <c r="A2224" s="35" t="s">
        <v>11616</v>
      </c>
      <c r="B2224" s="24">
        <v>400.40839897228801</v>
      </c>
      <c r="C2224" s="24">
        <v>303.10240658024401</v>
      </c>
      <c r="D2224" s="24">
        <v>285.34750428901202</v>
      </c>
      <c r="E2224" s="24">
        <v>236.271045037232</v>
      </c>
      <c r="F2224" s="24" t="s">
        <v>11617</v>
      </c>
      <c r="G2224" s="24">
        <v>8.2592155462718999</v>
      </c>
      <c r="H2224" s="24">
        <v>6.0060661804590998</v>
      </c>
      <c r="I2224" s="24" t="s">
        <v>11618</v>
      </c>
      <c r="J2224" s="24">
        <v>4.7903250037104501E-2</v>
      </c>
      <c r="K2224" s="34" t="s">
        <v>11619</v>
      </c>
      <c r="L2224" s="34" t="s">
        <v>11620</v>
      </c>
      <c r="M2224" s="34" t="s">
        <v>11621</v>
      </c>
    </row>
    <row r="2225" spans="1:14">
      <c r="A2225" s="35" t="s">
        <v>11622</v>
      </c>
      <c r="B2225" s="24">
        <v>694.94676354661203</v>
      </c>
      <c r="C2225" s="24">
        <v>495.80082491862998</v>
      </c>
      <c r="D2225" s="24">
        <v>1094.26090066897</v>
      </c>
      <c r="E2225" s="24">
        <v>885.60506228554596</v>
      </c>
      <c r="F2225" s="24" t="s">
        <v>11623</v>
      </c>
      <c r="G2225" s="24">
        <v>9.63071545396609</v>
      </c>
      <c r="H2225" s="24">
        <v>19.004934752284701</v>
      </c>
      <c r="I2225" s="24" t="s">
        <v>11624</v>
      </c>
      <c r="J2225" s="24">
        <v>1.30873449426202E-4</v>
      </c>
      <c r="K2225" s="34" t="s">
        <v>11625</v>
      </c>
      <c r="L2225" s="34" t="s">
        <v>11626</v>
      </c>
      <c r="M2225" s="34" t="s">
        <v>11627</v>
      </c>
    </row>
    <row r="2226" spans="1:14" ht="19">
      <c r="A2226" s="35" t="s">
        <v>11628</v>
      </c>
      <c r="B2226" s="24">
        <v>118.673224561499</v>
      </c>
      <c r="C2226" s="24">
        <v>82.109498792939903</v>
      </c>
      <c r="D2226" s="24">
        <v>89.931242130430604</v>
      </c>
      <c r="E2226" s="24">
        <v>75.384906554309197</v>
      </c>
      <c r="F2226" s="24" t="s">
        <v>11629</v>
      </c>
      <c r="G2226" s="24">
        <v>6.5176619737162698</v>
      </c>
      <c r="H2226" s="24">
        <v>1.9861725349378401</v>
      </c>
      <c r="I2226" s="24" t="s">
        <v>11630</v>
      </c>
      <c r="J2226" s="24">
        <v>0.30023041156017899</v>
      </c>
      <c r="K2226" s="34" t="s">
        <v>11631</v>
      </c>
      <c r="L2226" s="34" t="s">
        <v>11631</v>
      </c>
      <c r="M2226" s="38" t="s">
        <v>237</v>
      </c>
    </row>
    <row r="2227" spans="1:14">
      <c r="A2227" s="35" t="s">
        <v>110</v>
      </c>
      <c r="B2227" s="24">
        <v>644.70886508766398</v>
      </c>
      <c r="C2227" s="24">
        <v>825.67203769319406</v>
      </c>
      <c r="D2227" s="24">
        <v>3522.7552752860302</v>
      </c>
      <c r="E2227" s="24">
        <v>3757.72734280134</v>
      </c>
      <c r="F2227" s="24">
        <v>2.3179620452050802</v>
      </c>
      <c r="G2227" s="24">
        <v>11.095268340114901</v>
      </c>
      <c r="H2227" s="24">
        <v>201.697262752239</v>
      </c>
      <c r="I2227" s="24" t="s">
        <v>11632</v>
      </c>
      <c r="J2227" s="24">
        <v>2.5337227644111201E-43</v>
      </c>
      <c r="K2227" s="34" t="s">
        <v>111</v>
      </c>
      <c r="L2227" s="34" t="s">
        <v>111</v>
      </c>
      <c r="M2227" s="34" t="s">
        <v>345</v>
      </c>
    </row>
    <row r="2228" spans="1:14">
      <c r="A2228" s="35" t="s">
        <v>11633</v>
      </c>
      <c r="B2228" s="24">
        <v>51.017788215102399</v>
      </c>
      <c r="C2228" s="24">
        <v>80.722514016032093</v>
      </c>
      <c r="D2228" s="24">
        <v>69.114907801150196</v>
      </c>
      <c r="E2228" s="24">
        <v>63.257504448967602</v>
      </c>
      <c r="F2228" s="24" t="s">
        <v>11634</v>
      </c>
      <c r="G2228" s="24">
        <v>6.0479473591381998</v>
      </c>
      <c r="H2228" s="24" t="s">
        <v>11635</v>
      </c>
      <c r="I2228" s="24" t="s">
        <v>11636</v>
      </c>
      <c r="J2228" s="24">
        <v>0.91399889076760599</v>
      </c>
      <c r="K2228" s="34" t="s">
        <v>11637</v>
      </c>
      <c r="L2228" s="34" t="s">
        <v>11637</v>
      </c>
      <c r="M2228" s="34" t="s">
        <v>345</v>
      </c>
    </row>
    <row r="2229" spans="1:14" ht="19">
      <c r="A2229" s="35" t="s">
        <v>11638</v>
      </c>
      <c r="B2229" s="24">
        <v>278.03069806905501</v>
      </c>
      <c r="C2229" s="24">
        <v>248.871301803151</v>
      </c>
      <c r="D2229" s="24">
        <v>282.18997043007698</v>
      </c>
      <c r="E2229" s="24">
        <v>299.650432924445</v>
      </c>
      <c r="F2229" s="24" t="s">
        <v>11639</v>
      </c>
      <c r="G2229" s="24">
        <v>8.1152603440326505</v>
      </c>
      <c r="H2229" s="24" t="s">
        <v>11640</v>
      </c>
      <c r="I2229" s="24" t="s">
        <v>11641</v>
      </c>
      <c r="J2229" s="24">
        <v>0.57486456711605405</v>
      </c>
      <c r="K2229" s="34" t="s">
        <v>11642</v>
      </c>
      <c r="L2229" s="34" t="s">
        <v>11642</v>
      </c>
      <c r="M2229" s="38" t="s">
        <v>302</v>
      </c>
    </row>
    <row r="2230" spans="1:14">
      <c r="A2230" s="35" t="s">
        <v>11643</v>
      </c>
      <c r="B2230" s="24">
        <v>127.836929196314</v>
      </c>
      <c r="C2230" s="24">
        <v>123.76527492607001</v>
      </c>
      <c r="D2230" s="24">
        <v>153.84206634926099</v>
      </c>
      <c r="E2230" s="24">
        <v>128.34326047160499</v>
      </c>
      <c r="F2230" s="24" t="s">
        <v>11644</v>
      </c>
      <c r="G2230" s="24">
        <v>7.0613193536574803</v>
      </c>
      <c r="H2230" s="24" t="s">
        <v>11645</v>
      </c>
      <c r="I2230" s="24" t="s">
        <v>11646</v>
      </c>
      <c r="J2230" s="24">
        <v>0.51959033975754598</v>
      </c>
      <c r="K2230" s="34" t="s">
        <v>11647</v>
      </c>
      <c r="L2230" s="34" t="s">
        <v>11648</v>
      </c>
      <c r="M2230" s="34" t="s">
        <v>11649</v>
      </c>
    </row>
    <row r="2231" spans="1:14">
      <c r="A2231" s="35" t="s">
        <v>11650</v>
      </c>
      <c r="B2231" s="24">
        <v>48.0932016295233</v>
      </c>
      <c r="C2231" s="24">
        <v>64.078696693138895</v>
      </c>
      <c r="D2231" s="24">
        <v>60.636344661415201</v>
      </c>
      <c r="E2231" s="24">
        <v>57.894633166203498</v>
      </c>
      <c r="F2231" s="24" t="s">
        <v>11651</v>
      </c>
      <c r="G2231" s="24">
        <v>5.8530236585352</v>
      </c>
      <c r="H2231" s="24" t="s">
        <v>11652</v>
      </c>
      <c r="I2231" s="24" t="s">
        <v>11653</v>
      </c>
      <c r="J2231" s="24">
        <v>0.78025749065319305</v>
      </c>
      <c r="K2231" s="34" t="s">
        <v>11654</v>
      </c>
      <c r="L2231" s="34" t="s">
        <v>11655</v>
      </c>
      <c r="M2231" s="34" t="s">
        <v>11656</v>
      </c>
    </row>
    <row r="2232" spans="1:14" ht="19">
      <c r="A2232" s="35" t="s">
        <v>11657</v>
      </c>
      <c r="B2232" s="24">
        <v>209.66036277951599</v>
      </c>
      <c r="C2232" s="24">
        <v>162.13852042051801</v>
      </c>
      <c r="D2232" s="24">
        <v>186.93769901884701</v>
      </c>
      <c r="E2232" s="24">
        <v>160.581429887312</v>
      </c>
      <c r="F2232" s="24" t="s">
        <v>11658</v>
      </c>
      <c r="G2232" s="24">
        <v>7.4913148302024801</v>
      </c>
      <c r="H2232" s="24" t="s">
        <v>11659</v>
      </c>
      <c r="I2232" s="24" t="s">
        <v>11660</v>
      </c>
      <c r="J2232" s="24">
        <v>0.73156412312366303</v>
      </c>
      <c r="K2232" s="34" t="s">
        <v>11661</v>
      </c>
      <c r="L2232" s="34" t="s">
        <v>11661</v>
      </c>
      <c r="M2232" s="38" t="s">
        <v>10025</v>
      </c>
    </row>
    <row r="2233" spans="1:14">
      <c r="A2233" s="35" t="s">
        <v>11662</v>
      </c>
      <c r="B2233" s="24">
        <v>246.18519969274899</v>
      </c>
      <c r="C2233" s="24">
        <v>252.89355765618299</v>
      </c>
      <c r="D2233" s="24">
        <v>253.77216569965501</v>
      </c>
      <c r="E2233" s="24">
        <v>293.617202731335</v>
      </c>
      <c r="F2233" s="24" t="s">
        <v>11663</v>
      </c>
      <c r="G2233" s="24">
        <v>8.0319287643876294</v>
      </c>
      <c r="H2233" s="24" t="s">
        <v>11664</v>
      </c>
      <c r="I2233" s="24">
        <v>0.44497567172150998</v>
      </c>
      <c r="J2233" s="24">
        <v>0.61187993506218696</v>
      </c>
      <c r="K2233" s="34" t="s">
        <v>11665</v>
      </c>
      <c r="L2233" s="34" t="s">
        <v>11666</v>
      </c>
      <c r="M2233" s="34" t="s">
        <v>11667</v>
      </c>
    </row>
    <row r="2234" spans="1:14">
      <c r="A2234" s="35" t="s">
        <v>11668</v>
      </c>
      <c r="B2234" s="24">
        <v>377.01170628765499</v>
      </c>
      <c r="C2234" s="24">
        <v>389.419092529804</v>
      </c>
      <c r="D2234" s="24">
        <v>405.68462802401001</v>
      </c>
      <c r="E2234" s="24">
        <v>388.80816800039798</v>
      </c>
      <c r="F2234" s="24" t="s">
        <v>11669</v>
      </c>
      <c r="G2234" s="24">
        <v>8.60860693668252</v>
      </c>
      <c r="H2234" s="24" t="s">
        <v>11670</v>
      </c>
      <c r="I2234" s="24">
        <v>0.76645353203313005</v>
      </c>
      <c r="J2234" s="24">
        <v>0.85699139314029904</v>
      </c>
      <c r="K2234" s="34" t="s">
        <v>11671</v>
      </c>
      <c r="L2234" s="34" t="s">
        <v>11672</v>
      </c>
      <c r="M2234" s="34" t="s">
        <v>11673</v>
      </c>
    </row>
    <row r="2235" spans="1:14">
      <c r="A2235" s="35" t="s">
        <v>11674</v>
      </c>
      <c r="B2235" s="24">
        <v>277.51077156495199</v>
      </c>
      <c r="C2235" s="24">
        <v>244.57164899473599</v>
      </c>
      <c r="D2235" s="24">
        <v>251.90103452398901</v>
      </c>
      <c r="E2235" s="24">
        <v>230.847232035346</v>
      </c>
      <c r="F2235" s="24" t="s">
        <v>11675</v>
      </c>
      <c r="G2235" s="24">
        <v>7.9733646703348997</v>
      </c>
      <c r="H2235" s="24" t="s">
        <v>11676</v>
      </c>
      <c r="I2235" s="24" t="s">
        <v>11677</v>
      </c>
      <c r="J2235" s="24">
        <v>0.66324367887688296</v>
      </c>
      <c r="K2235" s="25" t="s">
        <v>11678</v>
      </c>
      <c r="L2235" s="25" t="s">
        <v>11678</v>
      </c>
      <c r="M2235" s="25" t="s">
        <v>345</v>
      </c>
    </row>
    <row r="2236" spans="1:14">
      <c r="A2236" s="35" t="s">
        <v>11679</v>
      </c>
      <c r="B2236" s="24">
        <v>350.36547295237898</v>
      </c>
      <c r="C2236" s="24">
        <v>297.78563160209802</v>
      </c>
      <c r="D2236" s="24">
        <v>352.94211800993401</v>
      </c>
      <c r="E2236" s="24">
        <v>286.730788470513</v>
      </c>
      <c r="F2236" s="24" t="s">
        <v>11680</v>
      </c>
      <c r="G2236" s="24">
        <v>8.3312002946550408</v>
      </c>
      <c r="H2236" s="24" t="s">
        <v>11681</v>
      </c>
      <c r="I2236" s="24" t="s">
        <v>11682</v>
      </c>
      <c r="J2236" s="24">
        <v>0.94129705294279797</v>
      </c>
      <c r="K2236" s="34" t="s">
        <v>11683</v>
      </c>
      <c r="L2236" s="34" t="s">
        <v>11684</v>
      </c>
      <c r="M2236" s="34" t="s">
        <v>11685</v>
      </c>
      <c r="N2236" s="34"/>
    </row>
    <row r="2237" spans="1:14">
      <c r="A2237" s="35" t="s">
        <v>11686</v>
      </c>
      <c r="B2237" s="24">
        <v>819.66413371830799</v>
      </c>
      <c r="C2237" s="24">
        <v>754.98204689679505</v>
      </c>
      <c r="D2237" s="24">
        <v>549.23547290710997</v>
      </c>
      <c r="E2237" s="24">
        <v>559.74969013850398</v>
      </c>
      <c r="F2237" s="24" t="s">
        <v>11687</v>
      </c>
      <c r="G2237" s="24">
        <v>9.3902197019503308</v>
      </c>
      <c r="H2237" s="24">
        <v>8.4142387041817397</v>
      </c>
      <c r="I2237" s="24" t="s">
        <v>11688</v>
      </c>
      <c r="J2237" s="24">
        <v>1.6576427008027202E-2</v>
      </c>
      <c r="K2237" s="34" t="s">
        <v>11689</v>
      </c>
      <c r="L2237" s="34" t="s">
        <v>11690</v>
      </c>
      <c r="M2237" s="34" t="s">
        <v>1525</v>
      </c>
      <c r="N2237" s="34"/>
    </row>
    <row r="2238" spans="1:14">
      <c r="A2238" s="35" t="s">
        <v>11691</v>
      </c>
      <c r="B2238" s="24">
        <v>725.42745484964803</v>
      </c>
      <c r="C2238" s="24">
        <v>849.29701172652301</v>
      </c>
      <c r="D2238" s="24">
        <v>680.27312805294503</v>
      </c>
      <c r="E2238" s="24">
        <v>940.33072605738903</v>
      </c>
      <c r="F2238" s="24" t="s">
        <v>11692</v>
      </c>
      <c r="G2238" s="24">
        <v>9.6419614040287307</v>
      </c>
      <c r="H2238" s="24" t="s">
        <v>11693</v>
      </c>
      <c r="I2238" s="24">
        <v>0.87406541902650003</v>
      </c>
      <c r="J2238" s="24">
        <v>0.92658921536591199</v>
      </c>
      <c r="K2238" s="34" t="s">
        <v>11694</v>
      </c>
      <c r="L2238" s="34" t="s">
        <v>11695</v>
      </c>
      <c r="M2238" s="34" t="s">
        <v>11696</v>
      </c>
      <c r="N2238" s="34"/>
    </row>
    <row r="2239" spans="1:14">
      <c r="A2239" s="35" t="s">
        <v>11697</v>
      </c>
      <c r="B2239" s="24">
        <v>289.14412709425602</v>
      </c>
      <c r="C2239" s="24">
        <v>323.90717823386098</v>
      </c>
      <c r="D2239" s="24">
        <v>259.151667829693</v>
      </c>
      <c r="E2239" s="24">
        <v>298.73630713761003</v>
      </c>
      <c r="F2239" s="24">
        <v>-0.13730851952557999</v>
      </c>
      <c r="G2239" s="24">
        <v>8.1940418483896806</v>
      </c>
      <c r="H2239" s="24" t="s">
        <v>11698</v>
      </c>
      <c r="I2239" s="24" t="s">
        <v>11699</v>
      </c>
      <c r="J2239" s="24">
        <v>0.59042571583884196</v>
      </c>
      <c r="K2239" s="34" t="s">
        <v>11700</v>
      </c>
      <c r="L2239" s="34" t="s">
        <v>11701</v>
      </c>
      <c r="M2239" s="34" t="s">
        <v>11702</v>
      </c>
      <c r="N2239" s="34"/>
    </row>
    <row r="2240" spans="1:14">
      <c r="A2240" s="35" t="s">
        <v>11703</v>
      </c>
      <c r="B2240" s="24">
        <v>364.53347018918402</v>
      </c>
      <c r="C2240" s="24">
        <v>467.55256829560898</v>
      </c>
      <c r="D2240" s="24">
        <v>473.98091593580602</v>
      </c>
      <c r="E2240" s="24">
        <v>696.25914097249995</v>
      </c>
      <c r="F2240" s="24" t="s">
        <v>11704</v>
      </c>
      <c r="G2240" s="24">
        <v>8.9677877519195608</v>
      </c>
      <c r="H2240" s="24">
        <v>7.2544011284498398</v>
      </c>
      <c r="I2240" s="24" t="s">
        <v>11705</v>
      </c>
      <c r="J2240" s="24">
        <v>2.7528606187307701E-2</v>
      </c>
      <c r="K2240" s="34" t="s">
        <v>11706</v>
      </c>
      <c r="L2240" s="34" t="s">
        <v>11707</v>
      </c>
      <c r="M2240" s="34" t="s">
        <v>11708</v>
      </c>
      <c r="N2240" s="34"/>
    </row>
    <row r="2241" spans="1:14">
      <c r="A2241" s="35" t="s">
        <v>11709</v>
      </c>
      <c r="B2241" s="24">
        <v>282.19011010187899</v>
      </c>
      <c r="C2241" s="24">
        <v>415.86426894284602</v>
      </c>
      <c r="D2241" s="24">
        <v>523.74131063866503</v>
      </c>
      <c r="E2241" s="24">
        <v>624.65262100377402</v>
      </c>
      <c r="F2241" s="24">
        <v>0.73922489327876995</v>
      </c>
      <c r="G2241" s="24">
        <v>8.8508982663529405</v>
      </c>
      <c r="H2241" s="24">
        <v>16.6612946452545</v>
      </c>
      <c r="I2241" s="24" t="s">
        <v>11710</v>
      </c>
      <c r="J2241" s="24">
        <v>3.8162288984864098E-4</v>
      </c>
      <c r="K2241" s="34" t="s">
        <v>11711</v>
      </c>
      <c r="L2241" s="34" t="s">
        <v>11712</v>
      </c>
      <c r="M2241" s="34" t="s">
        <v>11713</v>
      </c>
      <c r="N2241" s="34"/>
    </row>
    <row r="2242" spans="1:14" ht="19">
      <c r="A2242" s="35" t="s">
        <v>11714</v>
      </c>
      <c r="B2242" s="24">
        <v>217.84920521913801</v>
      </c>
      <c r="C2242" s="24">
        <v>247.76171398162401</v>
      </c>
      <c r="D2242" s="24">
        <v>314.17461896411203</v>
      </c>
      <c r="E2242" s="24">
        <v>289.96069958399602</v>
      </c>
      <c r="F2242" s="24" t="s">
        <v>11715</v>
      </c>
      <c r="G2242" s="24">
        <v>8.0636669892103701</v>
      </c>
      <c r="H2242" s="24">
        <v>4.6591074348230004</v>
      </c>
      <c r="I2242" s="24" t="s">
        <v>11716</v>
      </c>
      <c r="J2242" s="24">
        <v>8.6685662749079906E-2</v>
      </c>
      <c r="K2242" s="34" t="s">
        <v>11717</v>
      </c>
      <c r="L2242" s="34" t="s">
        <v>11717</v>
      </c>
      <c r="M2242" s="38" t="s">
        <v>302</v>
      </c>
      <c r="N2242" s="34"/>
    </row>
    <row r="2243" spans="1:14" ht="19">
      <c r="A2243" s="35" t="s">
        <v>11718</v>
      </c>
      <c r="B2243" s="24">
        <v>23.5916651236716</v>
      </c>
      <c r="C2243" s="24">
        <v>26.815039020216901</v>
      </c>
      <c r="D2243" s="24">
        <v>20.114660138405799</v>
      </c>
      <c r="E2243" s="24">
        <v>21.329601692811799</v>
      </c>
      <c r="F2243" s="24" t="s">
        <v>11719</v>
      </c>
      <c r="G2243" s="24">
        <v>4.5289443359942299</v>
      </c>
      <c r="H2243" s="24">
        <v>1.36163154436976</v>
      </c>
      <c r="I2243" s="24" t="s">
        <v>11720</v>
      </c>
      <c r="J2243" s="24">
        <v>0.40373630123131399</v>
      </c>
      <c r="K2243" s="34" t="s">
        <v>11721</v>
      </c>
      <c r="L2243" s="34" t="s">
        <v>11721</v>
      </c>
      <c r="M2243" s="38" t="s">
        <v>10205</v>
      </c>
      <c r="N2243" s="34"/>
    </row>
    <row r="2244" spans="1:14">
      <c r="A2244" s="35" t="s">
        <v>11722</v>
      </c>
      <c r="B2244" s="24">
        <v>1404.58145083413</v>
      </c>
      <c r="C2244" s="24">
        <v>887.16169613610498</v>
      </c>
      <c r="D2244" s="24">
        <v>578.93968032080204</v>
      </c>
      <c r="E2244" s="24">
        <v>565.53915345512405</v>
      </c>
      <c r="F2244" s="24" t="s">
        <v>11723</v>
      </c>
      <c r="G2244" s="24">
        <v>9.7467734132843802</v>
      </c>
      <c r="H2244" s="24">
        <v>24.525145079021499</v>
      </c>
      <c r="I2244" s="24" t="s">
        <v>11724</v>
      </c>
      <c r="J2244" s="24">
        <v>1.0009770836658499E-5</v>
      </c>
      <c r="K2244" s="34" t="s">
        <v>11725</v>
      </c>
      <c r="L2244" s="34" t="s">
        <v>11726</v>
      </c>
      <c r="M2244" s="34" t="s">
        <v>11727</v>
      </c>
      <c r="N2244" s="34"/>
    </row>
    <row r="2245" spans="1:14">
      <c r="A2245" s="35" t="s">
        <v>11728</v>
      </c>
      <c r="B2245" s="24">
        <v>510.30786377704999</v>
      </c>
      <c r="C2245" s="24">
        <v>480.40529389495401</v>
      </c>
      <c r="D2245" s="24">
        <v>586.95046066661996</v>
      </c>
      <c r="E2245" s="24">
        <v>569.31754004070797</v>
      </c>
      <c r="F2245" s="24" t="s">
        <v>11729</v>
      </c>
      <c r="G2245" s="24">
        <v>9.0683834064772793</v>
      </c>
      <c r="H2245" s="24">
        <v>1.63402911125814</v>
      </c>
      <c r="I2245" s="24">
        <v>0.20114667035875999</v>
      </c>
      <c r="J2245" s="24">
        <v>0.35326993449962901</v>
      </c>
      <c r="K2245" s="34" t="s">
        <v>11730</v>
      </c>
      <c r="L2245" s="34" t="s">
        <v>11731</v>
      </c>
      <c r="M2245" s="34" t="s">
        <v>11732</v>
      </c>
      <c r="N2245" s="34"/>
    </row>
    <row r="2246" spans="1:14">
      <c r="A2246" s="35" t="s">
        <v>11733</v>
      </c>
      <c r="B2246" s="24">
        <v>962.57893153360806</v>
      </c>
      <c r="C2246" s="24">
        <v>920.44933078189194</v>
      </c>
      <c r="D2246" s="24">
        <v>727.51919023850303</v>
      </c>
      <c r="E2246" s="24">
        <v>895.41667906424004</v>
      </c>
      <c r="F2246" s="24" t="s">
        <v>11734</v>
      </c>
      <c r="G2246" s="24">
        <v>9.7757812357341596</v>
      </c>
      <c r="H2246" s="24">
        <v>1.58931950778435</v>
      </c>
      <c r="I2246" s="24" t="s">
        <v>11735</v>
      </c>
      <c r="J2246" s="24">
        <v>0.36238372217259601</v>
      </c>
      <c r="K2246" s="34" t="s">
        <v>11736</v>
      </c>
      <c r="L2246" s="34" t="s">
        <v>11737</v>
      </c>
      <c r="M2246" s="34" t="s">
        <v>11738</v>
      </c>
      <c r="N2246" s="34"/>
    </row>
    <row r="2247" spans="1:14">
      <c r="A2247" s="35" t="s">
        <v>11739</v>
      </c>
      <c r="B2247" s="24">
        <v>223.11346107317999</v>
      </c>
      <c r="C2247" s="24">
        <v>194.13163594119101</v>
      </c>
      <c r="D2247" s="24">
        <v>352.59128091449702</v>
      </c>
      <c r="E2247" s="24">
        <v>277.10199684918598</v>
      </c>
      <c r="F2247" s="24" t="s">
        <v>11740</v>
      </c>
      <c r="G2247" s="24">
        <v>8.0325212145544604</v>
      </c>
      <c r="H2247" s="24">
        <v>11.926133075171499</v>
      </c>
      <c r="I2247" s="24" t="s">
        <v>11741</v>
      </c>
      <c r="J2247" s="24">
        <v>3.4204389853226299E-3</v>
      </c>
      <c r="K2247" s="34" t="s">
        <v>11742</v>
      </c>
      <c r="L2247" s="34" t="s">
        <v>11742</v>
      </c>
      <c r="M2247" s="34" t="s">
        <v>11743</v>
      </c>
      <c r="N2247" s="34"/>
    </row>
    <row r="2248" spans="1:14">
      <c r="A2248" s="35" t="s">
        <v>11744</v>
      </c>
      <c r="B2248" s="24">
        <v>450.84126987027503</v>
      </c>
      <c r="C2248" s="24">
        <v>451.09368227630301</v>
      </c>
      <c r="D2248" s="24">
        <v>585.07932949095505</v>
      </c>
      <c r="E2248" s="24">
        <v>624.28697068904</v>
      </c>
      <c r="F2248" s="24" t="s">
        <v>11745</v>
      </c>
      <c r="G2248" s="24">
        <v>9.0442089485912707</v>
      </c>
      <c r="H2248" s="24">
        <v>5.7271562896149204</v>
      </c>
      <c r="I2248" s="24" t="s">
        <v>11746</v>
      </c>
      <c r="J2248" s="24">
        <v>5.4252223404403402E-2</v>
      </c>
      <c r="K2248" s="34" t="s">
        <v>11747</v>
      </c>
      <c r="L2248" s="34" t="s">
        <v>11748</v>
      </c>
      <c r="M2248" s="34" t="s">
        <v>11749</v>
      </c>
      <c r="N2248" s="34"/>
    </row>
    <row r="2249" spans="1:14">
      <c r="A2249" s="35" t="s">
        <v>11750</v>
      </c>
      <c r="B2249" s="24">
        <v>424.45499978704999</v>
      </c>
      <c r="C2249" s="24">
        <v>676.34001004612503</v>
      </c>
      <c r="D2249" s="24">
        <v>644.95552711225605</v>
      </c>
      <c r="E2249" s="24">
        <v>554.08211026012805</v>
      </c>
      <c r="F2249" s="24" t="s">
        <v>11751</v>
      </c>
      <c r="G2249" s="24">
        <v>9.1676469265832896</v>
      </c>
      <c r="H2249" s="24">
        <v>0.50964319488934995</v>
      </c>
      <c r="I2249" s="24" t="s">
        <v>11752</v>
      </c>
      <c r="J2249" s="24">
        <v>0.63686752522117396</v>
      </c>
      <c r="K2249" s="25" t="s">
        <v>11753</v>
      </c>
      <c r="L2249" s="25" t="s">
        <v>11754</v>
      </c>
      <c r="M2249" s="25" t="s">
        <v>11755</v>
      </c>
    </row>
    <row r="2250" spans="1:14">
      <c r="A2250" s="35" t="s">
        <v>11756</v>
      </c>
      <c r="B2250" s="24">
        <v>310.26614132343798</v>
      </c>
      <c r="C2250" s="24">
        <v>323.30615149720097</v>
      </c>
      <c r="D2250" s="24">
        <v>310.549302311259</v>
      </c>
      <c r="E2250" s="24">
        <v>265.52307021594601</v>
      </c>
      <c r="F2250" s="24" t="s">
        <v>11757</v>
      </c>
      <c r="G2250" s="24">
        <v>8.24093153619053</v>
      </c>
      <c r="H2250" s="24" t="s">
        <v>11758</v>
      </c>
      <c r="I2250" s="24" t="s">
        <v>11759</v>
      </c>
      <c r="J2250" s="24">
        <v>0.59305340656341099</v>
      </c>
      <c r="K2250" s="25" t="s">
        <v>11760</v>
      </c>
      <c r="L2250" s="25" t="s">
        <v>11760</v>
      </c>
      <c r="M2250" s="25" t="s">
        <v>131</v>
      </c>
    </row>
    <row r="2251" spans="1:14">
      <c r="A2251" s="35" t="s">
        <v>11761</v>
      </c>
      <c r="B2251" s="24">
        <v>9.4236678868660508</v>
      </c>
      <c r="C2251" s="24">
        <v>12.0205347332007</v>
      </c>
      <c r="D2251" s="24">
        <v>15.1444679530439</v>
      </c>
      <c r="E2251" s="24">
        <v>16.393322443903902</v>
      </c>
      <c r="F2251" s="24" t="s">
        <v>11762</v>
      </c>
      <c r="G2251" s="24">
        <v>3.7397949868423099</v>
      </c>
      <c r="H2251" s="24">
        <v>4.4973747745935801</v>
      </c>
      <c r="I2251" s="24" t="s">
        <v>11763</v>
      </c>
      <c r="J2251" s="24">
        <v>9.3103417890097406E-2</v>
      </c>
    </row>
    <row r="2252" spans="1:14">
      <c r="A2252" s="35" t="s">
        <v>11764</v>
      </c>
      <c r="B2252" s="24">
        <v>28.011040408546702</v>
      </c>
      <c r="C2252" s="24">
        <v>18.123267751594799</v>
      </c>
      <c r="D2252" s="24">
        <v>35.726910885366102</v>
      </c>
      <c r="E2252" s="24">
        <v>30.2880344037928</v>
      </c>
      <c r="F2252" s="24" t="s">
        <v>11765</v>
      </c>
      <c r="G2252" s="24">
        <v>4.81398376414114</v>
      </c>
      <c r="H2252" s="24">
        <v>5.3629119846891298</v>
      </c>
      <c r="I2252" s="24" t="s">
        <v>11766</v>
      </c>
      <c r="J2252" s="24">
        <v>6.3690020898036506E-2</v>
      </c>
      <c r="K2252" s="34" t="s">
        <v>11767</v>
      </c>
      <c r="L2252" s="34" t="s">
        <v>11767</v>
      </c>
      <c r="M2252" s="34" t="s">
        <v>345</v>
      </c>
    </row>
    <row r="2253" spans="1:14">
      <c r="A2253" s="35" t="s">
        <v>11768</v>
      </c>
      <c r="B2253" s="24">
        <v>79.028828623649105</v>
      </c>
      <c r="C2253" s="24">
        <v>89.090655503375601</v>
      </c>
      <c r="D2253" s="24">
        <v>73.2080072479188</v>
      </c>
      <c r="E2253" s="24">
        <v>63.257504448967602</v>
      </c>
      <c r="F2253" s="24" t="s">
        <v>11769</v>
      </c>
      <c r="G2253" s="24">
        <v>6.2530582574259004</v>
      </c>
      <c r="H2253" s="24">
        <v>2.4900275278944299</v>
      </c>
      <c r="I2253" s="24">
        <v>0.11456972064555</v>
      </c>
      <c r="J2253" s="24">
        <v>0.23655975998576001</v>
      </c>
      <c r="K2253" s="25" t="s">
        <v>11770</v>
      </c>
      <c r="L2253" s="25" t="s">
        <v>11770</v>
      </c>
      <c r="M2253" s="25" t="s">
        <v>131</v>
      </c>
    </row>
    <row r="2254" spans="1:14">
      <c r="A2254" s="35" t="s">
        <v>11771</v>
      </c>
      <c r="B2254" s="24">
        <v>92.481926917313103</v>
      </c>
      <c r="C2254" s="24">
        <v>91.217365494634194</v>
      </c>
      <c r="D2254" s="24">
        <v>85.253414191266401</v>
      </c>
      <c r="E2254" s="24">
        <v>94.276839482228198</v>
      </c>
      <c r="F2254" s="24" t="s">
        <v>11772</v>
      </c>
      <c r="G2254" s="24">
        <v>6.5065259937669904</v>
      </c>
      <c r="H2254" s="24" t="s">
        <v>11773</v>
      </c>
      <c r="I2254" s="24" t="s">
        <v>11774</v>
      </c>
      <c r="J2254" s="24">
        <v>0.91073080256288597</v>
      </c>
      <c r="K2254" s="25" t="s">
        <v>11775</v>
      </c>
      <c r="L2254" s="25" t="s">
        <v>11776</v>
      </c>
      <c r="M2254" s="25" t="s">
        <v>11777</v>
      </c>
    </row>
    <row r="2255" spans="1:14">
      <c r="A2255" s="35" t="s">
        <v>11778</v>
      </c>
      <c r="B2255" s="24">
        <v>48.678118946639103</v>
      </c>
      <c r="C2255" s="24">
        <v>78.780735328361203</v>
      </c>
      <c r="D2255" s="24">
        <v>59.876197621301003</v>
      </c>
      <c r="E2255" s="24">
        <v>114.20478163522699</v>
      </c>
      <c r="F2255" s="24" t="s">
        <v>11779</v>
      </c>
      <c r="G2255" s="24">
        <v>6.2385227464999202</v>
      </c>
      <c r="H2255" s="24">
        <v>5.0434655463926203</v>
      </c>
      <c r="I2255" s="24" t="s">
        <v>11780</v>
      </c>
      <c r="J2255" s="24">
        <v>7.3173683457163796E-2</v>
      </c>
      <c r="K2255" s="34" t="s">
        <v>11781</v>
      </c>
      <c r="L2255" s="34" t="s">
        <v>11782</v>
      </c>
      <c r="M2255" s="34" t="s">
        <v>11783</v>
      </c>
    </row>
    <row r="2256" spans="1:14">
      <c r="A2256" s="35" t="s">
        <v>11784</v>
      </c>
      <c r="B2256" s="24">
        <v>31.910489189318799</v>
      </c>
      <c r="C2256" s="24">
        <v>48.544467191771901</v>
      </c>
      <c r="D2256" s="24">
        <v>36.954840719396699</v>
      </c>
      <c r="E2256" s="24">
        <v>72.825354351171697</v>
      </c>
      <c r="F2256" s="24" t="s">
        <v>11785</v>
      </c>
      <c r="G2256" s="24">
        <v>5.5752361095057097</v>
      </c>
      <c r="H2256" s="24">
        <v>3.7944008429959299</v>
      </c>
      <c r="I2256" s="24" t="s">
        <v>11786</v>
      </c>
      <c r="J2256" s="24">
        <v>0.128992271035969</v>
      </c>
      <c r="K2256" s="34" t="s">
        <v>11787</v>
      </c>
      <c r="L2256" s="34" t="s">
        <v>11788</v>
      </c>
      <c r="M2256" s="34" t="s">
        <v>11789</v>
      </c>
    </row>
    <row r="2257" spans="1:13" ht="19">
      <c r="A2257" s="35" t="s">
        <v>11790</v>
      </c>
      <c r="B2257" s="24">
        <v>150.51872293780499</v>
      </c>
      <c r="C2257" s="24">
        <v>152.47585980806099</v>
      </c>
      <c r="D2257" s="24">
        <v>152.26329941979299</v>
      </c>
      <c r="E2257" s="24">
        <v>189.772513346903</v>
      </c>
      <c r="F2257" s="24" t="s">
        <v>11791</v>
      </c>
      <c r="G2257" s="24">
        <v>7.3342077395141398</v>
      </c>
      <c r="H2257" s="24" t="s">
        <v>11792</v>
      </c>
      <c r="I2257" s="24" t="s">
        <v>11793</v>
      </c>
      <c r="J2257" s="24">
        <v>0.506605786306766</v>
      </c>
      <c r="K2257" s="34" t="s">
        <v>11794</v>
      </c>
      <c r="L2257" s="34" t="s">
        <v>11794</v>
      </c>
      <c r="M2257" s="38" t="s">
        <v>302</v>
      </c>
    </row>
    <row r="2258" spans="1:13">
      <c r="A2258" s="35" t="s">
        <v>11795</v>
      </c>
      <c r="B2258" s="24">
        <v>13.778052358728299</v>
      </c>
      <c r="C2258" s="24">
        <v>14.979435590603901</v>
      </c>
      <c r="D2258" s="24">
        <v>12.0454069433477</v>
      </c>
      <c r="E2258" s="24">
        <v>12.371168981830801</v>
      </c>
      <c r="F2258" s="24" t="s">
        <v>11796</v>
      </c>
      <c r="G2258" s="24">
        <v>3.7456499941638501</v>
      </c>
      <c r="H2258" s="24" t="s">
        <v>11797</v>
      </c>
      <c r="I2258" s="24" t="s">
        <v>11798</v>
      </c>
      <c r="J2258" s="24">
        <v>0.53916216230469305</v>
      </c>
      <c r="K2258" s="34" t="s">
        <v>11799</v>
      </c>
      <c r="L2258" s="34" t="s">
        <v>11800</v>
      </c>
      <c r="M2258" s="34" t="s">
        <v>11801</v>
      </c>
    </row>
    <row r="2259" spans="1:13">
      <c r="A2259" s="35" t="s">
        <v>11802</v>
      </c>
      <c r="B2259" s="24">
        <v>85.462919111923199</v>
      </c>
      <c r="C2259" s="24">
        <v>65.419448644149696</v>
      </c>
      <c r="D2259" s="24">
        <v>55.666152476053298</v>
      </c>
      <c r="E2259" s="24">
        <v>51.312927500992998</v>
      </c>
      <c r="F2259" s="24" t="s">
        <v>11803</v>
      </c>
      <c r="G2259" s="24">
        <v>6.0128312390585901</v>
      </c>
      <c r="H2259" s="24">
        <v>6.4607818388748397</v>
      </c>
      <c r="I2259" s="24" t="s">
        <v>11804</v>
      </c>
      <c r="J2259" s="24">
        <v>3.9238413236739399E-2</v>
      </c>
      <c r="K2259" s="34" t="s">
        <v>11805</v>
      </c>
      <c r="L2259" s="34" t="s">
        <v>11805</v>
      </c>
      <c r="M2259" s="34" t="s">
        <v>1013</v>
      </c>
    </row>
    <row r="2260" spans="1:13">
      <c r="A2260" s="35" t="s">
        <v>11806</v>
      </c>
      <c r="B2260" s="24">
        <v>45.493569109008497</v>
      </c>
      <c r="C2260" s="24">
        <v>68.609513631037601</v>
      </c>
      <c r="D2260" s="24">
        <v>47.947736376432402</v>
      </c>
      <c r="E2260" s="24">
        <v>58.504050357426699</v>
      </c>
      <c r="F2260" s="24" t="s">
        <v>11807</v>
      </c>
      <c r="G2260" s="24">
        <v>5.7884670260721602</v>
      </c>
      <c r="H2260" s="24" t="s">
        <v>11808</v>
      </c>
      <c r="I2260" s="24" t="s">
        <v>11809</v>
      </c>
      <c r="J2260" s="24">
        <v>0.80865050926920601</v>
      </c>
      <c r="K2260" s="34" t="s">
        <v>11810</v>
      </c>
      <c r="L2260" s="34" t="s">
        <v>11810</v>
      </c>
      <c r="M2260" s="34" t="s">
        <v>1013</v>
      </c>
    </row>
    <row r="2261" spans="1:13">
      <c r="A2261" s="35" t="s">
        <v>11811</v>
      </c>
      <c r="B2261" s="24">
        <v>122.182728464194</v>
      </c>
      <c r="C2261" s="24">
        <v>115.21220213513899</v>
      </c>
      <c r="D2261" s="24">
        <v>92.270156100012599</v>
      </c>
      <c r="E2261" s="24">
        <v>83.733922074066896</v>
      </c>
      <c r="F2261" s="24" t="s">
        <v>11812</v>
      </c>
      <c r="G2261" s="24">
        <v>6.6930208736642696</v>
      </c>
      <c r="H2261" s="24">
        <v>6.0077999184727604</v>
      </c>
      <c r="I2261" s="24" t="s">
        <v>11813</v>
      </c>
      <c r="J2261" s="24">
        <v>4.7896589111020599E-2</v>
      </c>
      <c r="K2261" s="34" t="s">
        <v>11814</v>
      </c>
      <c r="L2261" s="34" t="s">
        <v>11815</v>
      </c>
      <c r="M2261" s="34" t="s">
        <v>11816</v>
      </c>
    </row>
    <row r="2262" spans="1:13">
      <c r="A2262" s="35" t="s">
        <v>11817</v>
      </c>
      <c r="B2262" s="24">
        <v>133.03619423734401</v>
      </c>
      <c r="C2262" s="24">
        <v>199.07854831216201</v>
      </c>
      <c r="D2262" s="24">
        <v>157.99363864526899</v>
      </c>
      <c r="E2262" s="24">
        <v>161.12990535941299</v>
      </c>
      <c r="F2262" s="24" t="s">
        <v>11818</v>
      </c>
      <c r="G2262" s="24">
        <v>7.3482195209795798</v>
      </c>
      <c r="H2262" s="24" t="s">
        <v>11819</v>
      </c>
      <c r="I2262" s="24" t="s">
        <v>11820</v>
      </c>
      <c r="J2262" s="24">
        <v>0.92658921536591199</v>
      </c>
      <c r="K2262" s="34" t="s">
        <v>11821</v>
      </c>
      <c r="L2262" s="34" t="s">
        <v>11821</v>
      </c>
      <c r="M2262" s="34" t="s">
        <v>345</v>
      </c>
    </row>
    <row r="2263" spans="1:13">
      <c r="A2263" s="35" t="s">
        <v>11822</v>
      </c>
      <c r="B2263" s="24">
        <v>114.968748219766</v>
      </c>
      <c r="C2263" s="24">
        <v>143.876554191232</v>
      </c>
      <c r="D2263" s="24">
        <v>114.665257358761</v>
      </c>
      <c r="E2263" s="24">
        <v>122.980389188841</v>
      </c>
      <c r="F2263" s="24" t="s">
        <v>11823</v>
      </c>
      <c r="G2263" s="24">
        <v>6.9570821290283797</v>
      </c>
      <c r="H2263" s="24" t="s">
        <v>11824</v>
      </c>
      <c r="I2263" s="24" t="s">
        <v>11825</v>
      </c>
      <c r="J2263" s="24">
        <v>0.66705159272578896</v>
      </c>
      <c r="K2263" s="34" t="s">
        <v>11826</v>
      </c>
      <c r="L2263" s="34" t="s">
        <v>11826</v>
      </c>
      <c r="M2263" s="34" t="s">
        <v>11827</v>
      </c>
    </row>
    <row r="2264" spans="1:13">
      <c r="A2264" s="35" t="s">
        <v>11828</v>
      </c>
      <c r="B2264" s="24">
        <v>650.94798313689898</v>
      </c>
      <c r="C2264" s="24">
        <v>595.29386624881397</v>
      </c>
      <c r="D2264" s="24">
        <v>593.09010983677297</v>
      </c>
      <c r="E2264" s="24">
        <v>586.32027967583497</v>
      </c>
      <c r="F2264" s="24" t="s">
        <v>11829</v>
      </c>
      <c r="G2264" s="24">
        <v>9.2444191468191494</v>
      </c>
      <c r="H2264" s="24" t="s">
        <v>11830</v>
      </c>
      <c r="I2264" s="24">
        <v>0.65259818665083003</v>
      </c>
      <c r="J2264" s="24">
        <v>0.78025749065319305</v>
      </c>
      <c r="K2264" s="34" t="s">
        <v>11831</v>
      </c>
      <c r="L2264" s="34" t="s">
        <v>11832</v>
      </c>
      <c r="M2264" s="34" t="s">
        <v>11833</v>
      </c>
    </row>
    <row r="2265" spans="1:13">
      <c r="A2265" s="35" t="s">
        <v>11834</v>
      </c>
      <c r="B2265" s="24">
        <v>126.992048627147</v>
      </c>
      <c r="C2265" s="24">
        <v>105.78070565216601</v>
      </c>
      <c r="D2265" s="24">
        <v>151.62009807815801</v>
      </c>
      <c r="E2265" s="24">
        <v>147.052368242157</v>
      </c>
      <c r="F2265" s="24" t="s">
        <v>11835</v>
      </c>
      <c r="G2265" s="24">
        <v>7.0548750379206204</v>
      </c>
      <c r="H2265" s="24">
        <v>4.5513485805960601</v>
      </c>
      <c r="I2265" s="24" t="s">
        <v>11836</v>
      </c>
      <c r="J2265" s="24">
        <v>9.0963168402595093E-2</v>
      </c>
      <c r="K2265" s="34" t="s">
        <v>11837</v>
      </c>
      <c r="L2265" s="34" t="s">
        <v>11837</v>
      </c>
      <c r="M2265" s="34" t="s">
        <v>131</v>
      </c>
    </row>
    <row r="2266" spans="1:13">
      <c r="A2266" s="35" t="s">
        <v>125</v>
      </c>
      <c r="B2266" s="24">
        <v>1067.6040853623999</v>
      </c>
      <c r="C2266" s="24">
        <v>1069.3652629958899</v>
      </c>
      <c r="D2266" s="24">
        <v>4560.00514794644</v>
      </c>
      <c r="E2266" s="24">
        <v>5315.2148584104598</v>
      </c>
      <c r="F2266" s="24">
        <v>2.2040603625567998</v>
      </c>
      <c r="G2266" s="24">
        <v>11.5522522638694</v>
      </c>
      <c r="H2266" s="24">
        <v>214.11688733068499</v>
      </c>
      <c r="I2266" s="24" t="s">
        <v>11838</v>
      </c>
      <c r="J2266" s="24">
        <v>5.3235715775597401E-46</v>
      </c>
      <c r="K2266" s="34" t="s">
        <v>126</v>
      </c>
      <c r="L2266" s="34" t="s">
        <v>127</v>
      </c>
      <c r="M2266" s="34" t="s">
        <v>11839</v>
      </c>
    </row>
    <row r="2267" spans="1:13">
      <c r="A2267" s="35" t="s">
        <v>246</v>
      </c>
      <c r="B2267" s="24">
        <v>1850.9383546065201</v>
      </c>
      <c r="C2267" s="24">
        <v>999.09136763256197</v>
      </c>
      <c r="D2267" s="24">
        <v>4216.88646860875</v>
      </c>
      <c r="E2267" s="24">
        <v>3685.3895222031501</v>
      </c>
      <c r="F2267" s="24">
        <v>1.5354312046199401</v>
      </c>
      <c r="G2267" s="24">
        <v>11.3924013503882</v>
      </c>
      <c r="H2267" s="24">
        <v>70.938846383943201</v>
      </c>
      <c r="I2267" s="24" t="s">
        <v>11840</v>
      </c>
      <c r="J2267" s="24">
        <v>1.7906788319571299E-15</v>
      </c>
      <c r="K2267" s="34" t="s">
        <v>247</v>
      </c>
      <c r="L2267" s="34" t="s">
        <v>248</v>
      </c>
      <c r="M2267" s="34" t="s">
        <v>11841</v>
      </c>
    </row>
    <row r="2268" spans="1:13">
      <c r="A2268" s="35" t="s">
        <v>174</v>
      </c>
      <c r="B2268" s="24">
        <v>1818.7029113521401</v>
      </c>
      <c r="C2268" s="24">
        <v>1004.5468410884</v>
      </c>
      <c r="D2268" s="24">
        <v>5193.8508337031799</v>
      </c>
      <c r="E2268" s="24">
        <v>4364.5240401022702</v>
      </c>
      <c r="F2268" s="24">
        <v>1.8164993011986299</v>
      </c>
      <c r="G2268" s="24">
        <v>11.595950189467599</v>
      </c>
      <c r="H2268" s="24">
        <v>111.90968557169001</v>
      </c>
      <c r="I2268" s="24" t="s">
        <v>11842</v>
      </c>
      <c r="J2268" s="24">
        <v>2.8658541721842601E-24</v>
      </c>
      <c r="K2268" s="34" t="s">
        <v>175</v>
      </c>
      <c r="L2268" s="34" t="s">
        <v>176</v>
      </c>
      <c r="M2268" s="34" t="s">
        <v>11843</v>
      </c>
    </row>
    <row r="2269" spans="1:13">
      <c r="A2269" s="35" t="s">
        <v>167</v>
      </c>
      <c r="B2269" s="24">
        <v>936.64759714147306</v>
      </c>
      <c r="C2269" s="24">
        <v>622.34006939851599</v>
      </c>
      <c r="D2269" s="24">
        <v>3110.4047424487198</v>
      </c>
      <c r="E2269" s="24">
        <v>2348.8766801315601</v>
      </c>
      <c r="F2269" s="24">
        <v>1.8238252849449901</v>
      </c>
      <c r="G2269" s="24">
        <v>10.776969080421001</v>
      </c>
      <c r="H2269" s="24">
        <v>126.956306698821</v>
      </c>
      <c r="I2269" s="24" t="s">
        <v>11844</v>
      </c>
      <c r="J2269" s="24">
        <v>1.9915444008836401E-27</v>
      </c>
      <c r="K2269" s="34" t="s">
        <v>168</v>
      </c>
      <c r="L2269" s="34" t="s">
        <v>169</v>
      </c>
      <c r="M2269" s="34" t="s">
        <v>11845</v>
      </c>
    </row>
    <row r="2270" spans="1:13">
      <c r="A2270" s="35" t="s">
        <v>187</v>
      </c>
      <c r="B2270" s="24">
        <v>930.08352502717298</v>
      </c>
      <c r="C2270" s="24">
        <v>632.46505826994201</v>
      </c>
      <c r="D2270" s="24">
        <v>3134.3201377876899</v>
      </c>
      <c r="E2270" s="24">
        <v>2177.93515799345</v>
      </c>
      <c r="F2270" s="24">
        <v>1.76829797296268</v>
      </c>
      <c r="G2270" s="24">
        <v>10.747175055480801</v>
      </c>
      <c r="H2270" s="24">
        <v>122.953127160156</v>
      </c>
      <c r="I2270" s="24" t="s">
        <v>11846</v>
      </c>
      <c r="J2270" s="24">
        <v>1.2931547248998899E-26</v>
      </c>
      <c r="K2270" s="34" t="s">
        <v>188</v>
      </c>
      <c r="L2270" s="34" t="s">
        <v>189</v>
      </c>
      <c r="M2270" s="34" t="s">
        <v>5291</v>
      </c>
    </row>
    <row r="2271" spans="1:13">
      <c r="A2271" s="35" t="s">
        <v>227</v>
      </c>
      <c r="B2271" s="24">
        <v>156.497877734989</v>
      </c>
      <c r="C2271" s="24">
        <v>75.313273386091794</v>
      </c>
      <c r="D2271" s="24">
        <v>458.076300942648</v>
      </c>
      <c r="E2271" s="24">
        <v>235.235035812153</v>
      </c>
      <c r="F2271" s="24">
        <v>1.59592859593389</v>
      </c>
      <c r="G2271" s="24">
        <v>7.8540154486576697</v>
      </c>
      <c r="H2271" s="24">
        <v>87.763195532328794</v>
      </c>
      <c r="I2271" s="24" t="s">
        <v>11847</v>
      </c>
      <c r="J2271" s="24">
        <v>4.5939003956787105E-19</v>
      </c>
      <c r="K2271" s="34" t="s">
        <v>228</v>
      </c>
      <c r="L2271" s="34" t="s">
        <v>228</v>
      </c>
      <c r="M2271" s="34" t="s">
        <v>345</v>
      </c>
    </row>
    <row r="2272" spans="1:13">
      <c r="A2272" s="35" t="s">
        <v>11848</v>
      </c>
      <c r="B2272" s="24">
        <v>31.000617807138699</v>
      </c>
      <c r="C2272" s="24">
        <v>60.888631706250997</v>
      </c>
      <c r="D2272" s="24">
        <v>34.849818146772797</v>
      </c>
      <c r="E2272" s="24">
        <v>68.010958540508497</v>
      </c>
      <c r="F2272" s="24" t="s">
        <v>11849</v>
      </c>
      <c r="G2272" s="24">
        <v>5.6094790686313898</v>
      </c>
      <c r="H2272" s="24">
        <v>0.70240568480976995</v>
      </c>
      <c r="I2272" s="24" t="s">
        <v>11850</v>
      </c>
      <c r="J2272" s="24">
        <v>0.57067205712579905</v>
      </c>
      <c r="K2272" s="34" t="s">
        <v>11851</v>
      </c>
      <c r="L2272" s="34" t="s">
        <v>11852</v>
      </c>
      <c r="M2272" s="34" t="s">
        <v>3595</v>
      </c>
    </row>
    <row r="2273" spans="1:14">
      <c r="A2273" s="35" t="s">
        <v>11853</v>
      </c>
      <c r="B2273" s="24">
        <v>17.807482765526199</v>
      </c>
      <c r="C2273" s="24">
        <v>34.813317900385002</v>
      </c>
      <c r="D2273" s="24">
        <v>19.529931646010301</v>
      </c>
      <c r="E2273" s="24">
        <v>45.950056218228902</v>
      </c>
      <c r="F2273" s="24" t="s">
        <v>11854</v>
      </c>
      <c r="G2273" s="24">
        <v>4.89020176875567</v>
      </c>
      <c r="H2273" s="24">
        <v>1.40949606595921</v>
      </c>
      <c r="I2273" s="24" t="s">
        <v>11855</v>
      </c>
      <c r="J2273" s="24">
        <v>0.39454028110940598</v>
      </c>
      <c r="K2273" s="34" t="s">
        <v>11856</v>
      </c>
      <c r="L2273" s="34" t="s">
        <v>11856</v>
      </c>
      <c r="M2273" s="34" t="s">
        <v>597</v>
      </c>
    </row>
    <row r="2274" spans="1:14" ht="19">
      <c r="A2274" s="35" t="s">
        <v>11857</v>
      </c>
      <c r="B2274" s="24">
        <v>137.65054196125701</v>
      </c>
      <c r="C2274" s="24">
        <v>351.04584703535602</v>
      </c>
      <c r="D2274" s="24">
        <v>120.98032507663299</v>
      </c>
      <c r="E2274" s="24">
        <v>284.84159517772099</v>
      </c>
      <c r="F2274" s="24" t="s">
        <v>11858</v>
      </c>
      <c r="G2274" s="24">
        <v>7.8059807870201299</v>
      </c>
      <c r="H2274" s="24">
        <v>2.1339610889157301</v>
      </c>
      <c r="I2274" s="24" t="s">
        <v>11859</v>
      </c>
      <c r="J2274" s="24">
        <v>0.27978125440808799</v>
      </c>
      <c r="K2274" s="34" t="s">
        <v>11860</v>
      </c>
      <c r="L2274" s="34" t="s">
        <v>11860</v>
      </c>
      <c r="M2274" s="38" t="s">
        <v>11861</v>
      </c>
    </row>
    <row r="2275" spans="1:14">
      <c r="A2275" s="35" t="s">
        <v>11862</v>
      </c>
      <c r="B2275" s="24">
        <v>10.3335392690462</v>
      </c>
      <c r="C2275" s="24">
        <v>11.419507996540601</v>
      </c>
      <c r="D2275" s="24">
        <v>9.8819115214842395</v>
      </c>
      <c r="E2275" s="24">
        <v>10.8476260037729</v>
      </c>
      <c r="F2275" s="24" t="s">
        <v>11863</v>
      </c>
      <c r="G2275" s="24">
        <v>3.4247611803919402</v>
      </c>
      <c r="H2275" s="24" t="s">
        <v>11864</v>
      </c>
      <c r="I2275" s="24" t="s">
        <v>11865</v>
      </c>
      <c r="J2275" s="24">
        <v>0.87553526312252905</v>
      </c>
      <c r="K2275" s="25" t="s">
        <v>11866</v>
      </c>
      <c r="L2275" s="25" t="s">
        <v>11866</v>
      </c>
      <c r="M2275" s="25" t="s">
        <v>131</v>
      </c>
    </row>
    <row r="2276" spans="1:14">
      <c r="A2276" s="35" t="s">
        <v>11867</v>
      </c>
      <c r="B2276" s="24">
        <v>24.566527318864601</v>
      </c>
      <c r="C2276" s="24">
        <v>27.7859283640523</v>
      </c>
      <c r="D2276" s="24">
        <v>30.230463056848301</v>
      </c>
      <c r="E2276" s="24">
        <v>51.800461253971498</v>
      </c>
      <c r="F2276" s="24" t="s">
        <v>11868</v>
      </c>
      <c r="G2276" s="24">
        <v>5.0747184366074896</v>
      </c>
      <c r="H2276" s="24">
        <v>6.4475853865977202</v>
      </c>
      <c r="I2276" s="24" t="s">
        <v>11869</v>
      </c>
      <c r="J2276" s="24">
        <v>3.9425325820678599E-2</v>
      </c>
      <c r="K2276" s="25" t="s">
        <v>11870</v>
      </c>
      <c r="L2276" s="25" t="s">
        <v>11870</v>
      </c>
      <c r="M2276" s="25" t="s">
        <v>131</v>
      </c>
    </row>
    <row r="2277" spans="1:14">
      <c r="A2277" s="35" t="s">
        <v>11871</v>
      </c>
      <c r="B2277" s="24">
        <v>530.97494231514202</v>
      </c>
      <c r="C2277" s="24">
        <v>1151.5209946147299</v>
      </c>
      <c r="D2277" s="24">
        <v>1061.9838878887399</v>
      </c>
      <c r="E2277" s="24">
        <v>1624.0358728906899</v>
      </c>
      <c r="F2277" s="24" t="s">
        <v>11872</v>
      </c>
      <c r="G2277" s="24">
        <v>10.093095514806199</v>
      </c>
      <c r="H2277" s="24">
        <v>16.738691351537501</v>
      </c>
      <c r="I2277" s="24" t="s">
        <v>11873</v>
      </c>
      <c r="J2277" s="24">
        <v>3.7001140566962501E-4</v>
      </c>
      <c r="K2277" s="34" t="s">
        <v>11874</v>
      </c>
      <c r="L2277" s="34" t="s">
        <v>11874</v>
      </c>
      <c r="M2277" s="34" t="s">
        <v>345</v>
      </c>
      <c r="N2277" s="34"/>
    </row>
    <row r="2278" spans="1:14">
      <c r="A2278" s="35" t="s">
        <v>11875</v>
      </c>
      <c r="B2278" s="24">
        <v>61.091364232097199</v>
      </c>
      <c r="C2278" s="24">
        <v>49.654055013298098</v>
      </c>
      <c r="D2278" s="24">
        <v>51.9823629739615</v>
      </c>
      <c r="E2278" s="24">
        <v>26.9971815711875</v>
      </c>
      <c r="F2278" s="24">
        <v>-0.55250881517441996</v>
      </c>
      <c r="G2278" s="24">
        <v>5.5711770174247697</v>
      </c>
      <c r="H2278" s="24">
        <v>6.1837121997291096</v>
      </c>
      <c r="I2278" s="24" t="s">
        <v>11876</v>
      </c>
      <c r="J2278" s="24">
        <v>4.4368914821808103E-2</v>
      </c>
      <c r="K2278" s="34" t="s">
        <v>11877</v>
      </c>
      <c r="L2278" s="34" t="s">
        <v>11877</v>
      </c>
      <c r="M2278" s="34" t="s">
        <v>1013</v>
      </c>
      <c r="N2278" s="34"/>
    </row>
    <row r="2279" spans="1:14">
      <c r="A2279" s="35" t="s">
        <v>11878</v>
      </c>
      <c r="B2279" s="24">
        <v>197.96201643719999</v>
      </c>
      <c r="C2279" s="24">
        <v>160.936466947198</v>
      </c>
      <c r="D2279" s="24">
        <v>165.06885340325499</v>
      </c>
      <c r="E2279" s="24">
        <v>106.526125025814</v>
      </c>
      <c r="F2279" s="24">
        <v>-0.42818792485715002</v>
      </c>
      <c r="G2279" s="24">
        <v>7.3013474890415297</v>
      </c>
      <c r="H2279" s="24">
        <v>6.0156754942617896</v>
      </c>
      <c r="I2279" s="24" t="s">
        <v>11879</v>
      </c>
      <c r="J2279" s="24">
        <v>4.7723572172042102E-2</v>
      </c>
      <c r="K2279" s="34" t="s">
        <v>11880</v>
      </c>
      <c r="L2279" s="34" t="s">
        <v>11880</v>
      </c>
      <c r="M2279" s="34" t="s">
        <v>1036</v>
      </c>
      <c r="N2279" s="34"/>
    </row>
    <row r="2280" spans="1:14">
      <c r="A2280" s="35" t="s">
        <v>11881</v>
      </c>
      <c r="B2280" s="24">
        <v>298.04786847701899</v>
      </c>
      <c r="C2280" s="24">
        <v>279.75482950229701</v>
      </c>
      <c r="D2280" s="24">
        <v>272.42500460707203</v>
      </c>
      <c r="E2280" s="24">
        <v>300.50361699215699</v>
      </c>
      <c r="F2280" s="24" t="s">
        <v>11882</v>
      </c>
      <c r="G2280" s="24">
        <v>8.1688866845128807</v>
      </c>
      <c r="H2280" s="24" t="s">
        <v>11883</v>
      </c>
      <c r="I2280" s="24" t="s">
        <v>11884</v>
      </c>
      <c r="J2280" s="24">
        <v>0.96193837843033103</v>
      </c>
      <c r="K2280" s="34" t="s">
        <v>11885</v>
      </c>
      <c r="L2280" s="34" t="s">
        <v>11886</v>
      </c>
      <c r="M2280" s="34" t="s">
        <v>11887</v>
      </c>
      <c r="N2280" s="34"/>
    </row>
    <row r="2281" spans="1:14">
      <c r="A2281" s="35" t="s">
        <v>11888</v>
      </c>
      <c r="B2281" s="24">
        <v>195.817319607775</v>
      </c>
      <c r="C2281" s="24">
        <v>136.24813791823999</v>
      </c>
      <c r="D2281" s="24">
        <v>134.42908040172901</v>
      </c>
      <c r="E2281" s="24">
        <v>109.938861296664</v>
      </c>
      <c r="F2281" s="24" t="s">
        <v>11889</v>
      </c>
      <c r="G2281" s="24">
        <v>7.1720249379057002</v>
      </c>
      <c r="H2281" s="24">
        <v>6.0819289400804202</v>
      </c>
      <c r="I2281" s="24" t="s">
        <v>11890</v>
      </c>
      <c r="J2281" s="24">
        <v>4.6459208351401299E-2</v>
      </c>
      <c r="K2281" s="34" t="s">
        <v>11891</v>
      </c>
      <c r="L2281" s="34" t="s">
        <v>11891</v>
      </c>
      <c r="M2281" s="34" t="s">
        <v>345</v>
      </c>
      <c r="N2281" s="34"/>
    </row>
    <row r="2282" spans="1:14" ht="19">
      <c r="A2282" s="35" t="s">
        <v>11892</v>
      </c>
      <c r="B2282" s="24">
        <v>14.7529145539213</v>
      </c>
      <c r="C2282" s="24">
        <v>19.417786876708799</v>
      </c>
      <c r="D2282" s="24">
        <v>26.2543093085587</v>
      </c>
      <c r="E2282" s="24">
        <v>21.756193726667998</v>
      </c>
      <c r="F2282" s="24" t="s">
        <v>11893</v>
      </c>
      <c r="G2282" s="24">
        <v>4.3690084808077403</v>
      </c>
      <c r="H2282" s="24">
        <v>3.45203656482999</v>
      </c>
      <c r="I2282" s="24" t="s">
        <v>11894</v>
      </c>
      <c r="J2282" s="24">
        <v>0.15147288184230501</v>
      </c>
      <c r="K2282" s="34" t="s">
        <v>11895</v>
      </c>
      <c r="L2282" s="34" t="s">
        <v>11895</v>
      </c>
      <c r="M2282" s="38" t="s">
        <v>43</v>
      </c>
      <c r="N2282" s="34"/>
    </row>
    <row r="2283" spans="1:14">
      <c r="A2283" s="35" t="s">
        <v>11896</v>
      </c>
      <c r="B2283" s="24">
        <v>59.141639841711097</v>
      </c>
      <c r="C2283" s="24">
        <v>65.835544077222096</v>
      </c>
      <c r="D2283" s="24">
        <v>59.759251922821903</v>
      </c>
      <c r="E2283" s="24">
        <v>79.346118297259906</v>
      </c>
      <c r="F2283" s="24" t="s">
        <v>11897</v>
      </c>
      <c r="G2283" s="24">
        <v>6.0473370022541202</v>
      </c>
      <c r="H2283" s="24" t="s">
        <v>11898</v>
      </c>
      <c r="I2283" s="24" t="s">
        <v>11899</v>
      </c>
      <c r="J2283" s="24">
        <v>0.61265138365078897</v>
      </c>
      <c r="K2283" s="34" t="s">
        <v>11900</v>
      </c>
      <c r="L2283" s="34" t="s">
        <v>11900</v>
      </c>
      <c r="M2283" s="34" t="s">
        <v>1045</v>
      </c>
      <c r="N2283" s="34"/>
    </row>
    <row r="2284" spans="1:14" ht="19">
      <c r="A2284" s="35" t="s">
        <v>11901</v>
      </c>
      <c r="B2284" s="24">
        <v>104.765190576745</v>
      </c>
      <c r="C2284" s="24">
        <v>90.246476150798799</v>
      </c>
      <c r="D2284" s="24">
        <v>98.760642365602905</v>
      </c>
      <c r="E2284" s="24">
        <v>105.429174081613</v>
      </c>
      <c r="F2284" s="24" t="s">
        <v>11902</v>
      </c>
      <c r="G2284" s="24">
        <v>6.6424950235348001</v>
      </c>
      <c r="H2284" s="24" t="s">
        <v>11903</v>
      </c>
      <c r="I2284" s="24" t="s">
        <v>11904</v>
      </c>
      <c r="J2284" s="24">
        <v>0.81530208927215797</v>
      </c>
      <c r="K2284" s="34" t="s">
        <v>11905</v>
      </c>
      <c r="L2284" s="34" t="s">
        <v>11905</v>
      </c>
      <c r="M2284" s="38" t="s">
        <v>11906</v>
      </c>
      <c r="N2284" s="34"/>
    </row>
    <row r="2285" spans="1:14">
      <c r="A2285" s="35" t="s">
        <v>11907</v>
      </c>
      <c r="B2285" s="24">
        <v>6.6940537403255398</v>
      </c>
      <c r="C2285" s="24">
        <v>12.9914240770361</v>
      </c>
      <c r="D2285" s="24">
        <v>9.7064929737655898</v>
      </c>
      <c r="E2285" s="24">
        <v>11.2132763185068</v>
      </c>
      <c r="F2285" s="24" t="s">
        <v>11908</v>
      </c>
      <c r="G2285" s="24">
        <v>3.3630009376713699</v>
      </c>
      <c r="H2285" s="24" t="s">
        <v>11909</v>
      </c>
      <c r="I2285" s="24" t="s">
        <v>11910</v>
      </c>
      <c r="J2285" s="24">
        <v>0.75356936370551597</v>
      </c>
    </row>
    <row r="2286" spans="1:14">
      <c r="A2286" s="35" t="s">
        <v>11911</v>
      </c>
      <c r="B2286" s="24">
        <v>34.575112522846503</v>
      </c>
      <c r="C2286" s="24">
        <v>33.611264427064903</v>
      </c>
      <c r="D2286" s="24">
        <v>34.557453900575098</v>
      </c>
      <c r="E2286" s="24">
        <v>29.3129668978357</v>
      </c>
      <c r="F2286" s="24" t="s">
        <v>11912</v>
      </c>
      <c r="G2286" s="24">
        <v>5.0500030701995202</v>
      </c>
      <c r="H2286" s="24" t="s">
        <v>11913</v>
      </c>
      <c r="I2286" s="24" t="s">
        <v>11914</v>
      </c>
      <c r="J2286" s="24">
        <v>0.77818253960250605</v>
      </c>
      <c r="K2286" s="34" t="s">
        <v>11915</v>
      </c>
      <c r="L2286" s="34" t="s">
        <v>11915</v>
      </c>
      <c r="M2286" s="34" t="s">
        <v>11916</v>
      </c>
    </row>
    <row r="2287" spans="1:14">
      <c r="A2287" s="35" t="s">
        <v>11917</v>
      </c>
      <c r="B2287" s="24">
        <v>149.80382399466399</v>
      </c>
      <c r="C2287" s="24">
        <v>126.49301165398801</v>
      </c>
      <c r="D2287" s="24">
        <v>170.03904558861601</v>
      </c>
      <c r="E2287" s="24">
        <v>167.772552743745</v>
      </c>
      <c r="F2287" s="24" t="s">
        <v>11918</v>
      </c>
      <c r="G2287" s="24">
        <v>7.26331097444573</v>
      </c>
      <c r="H2287" s="24">
        <v>2.9573787986517699</v>
      </c>
      <c r="I2287" s="24" t="s">
        <v>11919</v>
      </c>
      <c r="J2287" s="24">
        <v>0.19187793537995701</v>
      </c>
      <c r="K2287" s="34" t="s">
        <v>11920</v>
      </c>
      <c r="L2287" s="34" t="s">
        <v>11921</v>
      </c>
      <c r="M2287" s="34" t="s">
        <v>7043</v>
      </c>
    </row>
    <row r="2288" spans="1:14">
      <c r="A2288" s="35" t="s">
        <v>11922</v>
      </c>
      <c r="B2288" s="24">
        <v>57.451878703376501</v>
      </c>
      <c r="C2288" s="24">
        <v>51.179738267896603</v>
      </c>
      <c r="D2288" s="24">
        <v>47.947736376432402</v>
      </c>
      <c r="E2288" s="24">
        <v>45.950056218228902</v>
      </c>
      <c r="F2288" s="24" t="s">
        <v>11923</v>
      </c>
      <c r="G2288" s="24">
        <v>5.66514438455199</v>
      </c>
      <c r="H2288" s="24">
        <v>1.1006284109692599</v>
      </c>
      <c r="I2288" s="24" t="s">
        <v>11924</v>
      </c>
      <c r="J2288" s="24">
        <v>0.46216671098159501</v>
      </c>
      <c r="K2288" s="34" t="s">
        <v>11925</v>
      </c>
      <c r="L2288" s="34" t="s">
        <v>11925</v>
      </c>
      <c r="M2288" s="34" t="s">
        <v>131</v>
      </c>
    </row>
    <row r="2289" spans="1:13">
      <c r="A2289" s="35" t="s">
        <v>11926</v>
      </c>
      <c r="B2289" s="24">
        <v>100.995723421999</v>
      </c>
      <c r="C2289" s="24">
        <v>106.936526299589</v>
      </c>
      <c r="D2289" s="24">
        <v>87.592328160848496</v>
      </c>
      <c r="E2289" s="24">
        <v>108.78096863334</v>
      </c>
      <c r="F2289" s="24" t="s">
        <v>11927</v>
      </c>
      <c r="G2289" s="24">
        <v>6.6609571763194797</v>
      </c>
      <c r="H2289" s="24" t="s">
        <v>11928</v>
      </c>
      <c r="I2289" s="24" t="s">
        <v>11929</v>
      </c>
      <c r="J2289" s="24">
        <v>0.75643031625362001</v>
      </c>
      <c r="K2289" s="34" t="s">
        <v>11930</v>
      </c>
      <c r="L2289" s="34" t="s">
        <v>11931</v>
      </c>
      <c r="M2289" s="34" t="s">
        <v>7043</v>
      </c>
    </row>
    <row r="2290" spans="1:13">
      <c r="A2290" s="35" t="s">
        <v>11932</v>
      </c>
      <c r="B2290" s="24">
        <v>52.577567727411299</v>
      </c>
      <c r="C2290" s="24">
        <v>49.515356535607303</v>
      </c>
      <c r="D2290" s="24">
        <v>50.637487441451803</v>
      </c>
      <c r="E2290" s="24">
        <v>72.459704036437799</v>
      </c>
      <c r="F2290" s="24" t="s">
        <v>11933</v>
      </c>
      <c r="G2290" s="24">
        <v>5.8176833091832396</v>
      </c>
      <c r="H2290" s="24">
        <v>1.3548414011366501</v>
      </c>
      <c r="I2290" s="24" t="s">
        <v>11934</v>
      </c>
      <c r="J2290" s="24">
        <v>0.40501769779539898</v>
      </c>
      <c r="K2290" s="34"/>
      <c r="L2290" s="34"/>
      <c r="M2290" s="34"/>
    </row>
    <row r="2291" spans="1:13">
      <c r="A2291" s="35" t="s">
        <v>11935</v>
      </c>
      <c r="B2291" s="24">
        <v>18.847335773732102</v>
      </c>
      <c r="C2291" s="24">
        <v>26.398943587144501</v>
      </c>
      <c r="D2291" s="24">
        <v>24.266232434414</v>
      </c>
      <c r="E2291" s="24">
        <v>24.864221401906299</v>
      </c>
      <c r="F2291" s="24" t="s">
        <v>11936</v>
      </c>
      <c r="G2291" s="24">
        <v>4.5680393820139997</v>
      </c>
      <c r="H2291" s="24" t="s">
        <v>11937</v>
      </c>
      <c r="I2291" s="24" t="s">
        <v>11938</v>
      </c>
      <c r="J2291" s="24">
        <v>0.72672827461446299</v>
      </c>
      <c r="K2291" s="34" t="s">
        <v>11939</v>
      </c>
      <c r="L2291" s="34" t="s">
        <v>11940</v>
      </c>
      <c r="M2291" s="34" t="s">
        <v>5605</v>
      </c>
    </row>
    <row r="2292" spans="1:13">
      <c r="A2292" s="35" t="s">
        <v>11941</v>
      </c>
      <c r="B2292" s="24">
        <v>116.98346342316501</v>
      </c>
      <c r="C2292" s="24">
        <v>106.19680108523799</v>
      </c>
      <c r="D2292" s="24">
        <v>81.803516086132902</v>
      </c>
      <c r="E2292" s="24">
        <v>86.659124591938294</v>
      </c>
      <c r="F2292" s="24" t="s">
        <v>11942</v>
      </c>
      <c r="G2292" s="24">
        <v>6.6150690206136096</v>
      </c>
      <c r="H2292" s="24">
        <v>4.9042111721203598</v>
      </c>
      <c r="I2292" s="24" t="s">
        <v>11943</v>
      </c>
      <c r="J2292" s="24">
        <v>7.7196871546296994E-2</v>
      </c>
      <c r="K2292" s="34" t="s">
        <v>11944</v>
      </c>
      <c r="L2292" s="34" t="s">
        <v>11944</v>
      </c>
      <c r="M2292" s="34" t="s">
        <v>345</v>
      </c>
    </row>
    <row r="2293" spans="1:13" ht="19">
      <c r="A2293" s="35" t="s">
        <v>11945</v>
      </c>
      <c r="B2293" s="24">
        <v>317.80507563293099</v>
      </c>
      <c r="C2293" s="24">
        <v>204.85765154927699</v>
      </c>
      <c r="D2293" s="24">
        <v>192.551092545844</v>
      </c>
      <c r="E2293" s="24">
        <v>164.23793303465101</v>
      </c>
      <c r="F2293" s="24" t="s">
        <v>11946</v>
      </c>
      <c r="G2293" s="24">
        <v>7.7811028996832601</v>
      </c>
      <c r="H2293" s="24">
        <v>8.5718060331682295</v>
      </c>
      <c r="I2293" s="24" t="s">
        <v>11947</v>
      </c>
      <c r="J2293" s="24">
        <v>1.5530961204245E-2</v>
      </c>
      <c r="K2293" s="34" t="s">
        <v>11948</v>
      </c>
      <c r="L2293" s="34" t="s">
        <v>11948</v>
      </c>
      <c r="M2293" s="38" t="s">
        <v>302</v>
      </c>
    </row>
    <row r="2294" spans="1:13" ht="19">
      <c r="A2294" s="35" t="s">
        <v>11949</v>
      </c>
      <c r="B2294" s="24">
        <v>40.164322441953303</v>
      </c>
      <c r="C2294" s="24">
        <v>31.854417042981702</v>
      </c>
      <c r="D2294" s="24">
        <v>42.100451452477301</v>
      </c>
      <c r="E2294" s="24">
        <v>31.0802767523829</v>
      </c>
      <c r="F2294" s="24" t="s">
        <v>11950</v>
      </c>
      <c r="G2294" s="24">
        <v>5.1860400405504503</v>
      </c>
      <c r="H2294" s="24" t="s">
        <v>11951</v>
      </c>
      <c r="I2294" s="24" t="s">
        <v>11952</v>
      </c>
      <c r="J2294" s="24">
        <v>0.96107006665333095</v>
      </c>
      <c r="K2294" s="45" t="s">
        <v>11953</v>
      </c>
      <c r="L2294" s="34" t="s">
        <v>11953</v>
      </c>
      <c r="M2294" s="38" t="s">
        <v>302</v>
      </c>
    </row>
    <row r="2295" spans="1:13">
      <c r="A2295" s="35" t="s">
        <v>11954</v>
      </c>
      <c r="B2295" s="24">
        <v>16.572657318281699</v>
      </c>
      <c r="C2295" s="24">
        <v>17.383542537244001</v>
      </c>
      <c r="D2295" s="24">
        <v>15.1444679530439</v>
      </c>
      <c r="E2295" s="24">
        <v>15.4791966570691</v>
      </c>
      <c r="F2295" s="24" t="s">
        <v>11955</v>
      </c>
      <c r="G2295" s="24">
        <v>4.0234750281667102</v>
      </c>
      <c r="H2295" s="24" t="s">
        <v>11956</v>
      </c>
      <c r="I2295" s="24" t="s">
        <v>11957</v>
      </c>
      <c r="J2295" s="24">
        <v>0.70414673581762399</v>
      </c>
      <c r="K2295" s="34"/>
      <c r="L2295" s="34"/>
      <c r="M2295" s="34"/>
    </row>
    <row r="2296" spans="1:13" ht="19">
      <c r="A2296" s="35" t="s">
        <v>11958</v>
      </c>
      <c r="B2296" s="24">
        <v>349.780555635263</v>
      </c>
      <c r="C2296" s="24">
        <v>190.20184573995201</v>
      </c>
      <c r="D2296" s="24">
        <v>193.895968078354</v>
      </c>
      <c r="E2296" s="24">
        <v>146.19918417444401</v>
      </c>
      <c r="F2296" s="24" t="s">
        <v>11959</v>
      </c>
      <c r="G2296" s="24">
        <v>7.7820778169015297</v>
      </c>
      <c r="H2296" s="24">
        <v>11.4159680682528</v>
      </c>
      <c r="I2296" s="24" t="s">
        <v>11960</v>
      </c>
      <c r="J2296" s="24">
        <v>4.3115891314101503E-3</v>
      </c>
      <c r="K2296" s="34" t="s">
        <v>11961</v>
      </c>
      <c r="L2296" s="34" t="s">
        <v>11961</v>
      </c>
      <c r="M2296" s="38" t="s">
        <v>43</v>
      </c>
    </row>
    <row r="2297" spans="1:13">
      <c r="A2297" s="35" t="s">
        <v>11962</v>
      </c>
      <c r="B2297" s="24">
        <v>219.73393879651101</v>
      </c>
      <c r="C2297" s="24">
        <v>96.256743517399102</v>
      </c>
      <c r="D2297" s="24">
        <v>112.15092484146</v>
      </c>
      <c r="E2297" s="24">
        <v>65.6951732138604</v>
      </c>
      <c r="F2297" s="24" t="s">
        <v>11963</v>
      </c>
      <c r="G2297" s="24">
        <v>6.94883219854324</v>
      </c>
      <c r="H2297" s="24">
        <v>16.901252877679099</v>
      </c>
      <c r="I2297" s="24" t="s">
        <v>11964</v>
      </c>
      <c r="J2297" s="24">
        <v>3.4260197470111598E-4</v>
      </c>
      <c r="K2297" s="34" t="s">
        <v>11965</v>
      </c>
      <c r="L2297" s="34" t="s">
        <v>11966</v>
      </c>
      <c r="M2297" s="34" t="s">
        <v>7043</v>
      </c>
    </row>
    <row r="2298" spans="1:13">
      <c r="A2298" s="35" t="s">
        <v>11967</v>
      </c>
      <c r="B2298" s="24">
        <v>68.240353663512806</v>
      </c>
      <c r="C2298" s="24">
        <v>48.590700017668802</v>
      </c>
      <c r="D2298" s="24">
        <v>59.642306224342803</v>
      </c>
      <c r="E2298" s="24">
        <v>57.589924570591897</v>
      </c>
      <c r="F2298" s="24" t="s">
        <v>11968</v>
      </c>
      <c r="G2298" s="24">
        <v>5.8731719690173803</v>
      </c>
      <c r="H2298" s="24" t="s">
        <v>11969</v>
      </c>
      <c r="I2298" s="24" t="s">
        <v>11970</v>
      </c>
      <c r="J2298" s="24">
        <v>0.94245407888562005</v>
      </c>
      <c r="K2298" s="34" t="s">
        <v>11971</v>
      </c>
      <c r="L2298" s="34" t="s">
        <v>11971</v>
      </c>
      <c r="M2298" s="34" t="s">
        <v>11972</v>
      </c>
    </row>
    <row r="2299" spans="1:13">
      <c r="A2299" s="35" t="s">
        <v>11973</v>
      </c>
      <c r="B2299" s="24">
        <v>372.85229425483101</v>
      </c>
      <c r="C2299" s="24">
        <v>573.56443807725896</v>
      </c>
      <c r="D2299" s="24">
        <v>380.59977570024199</v>
      </c>
      <c r="E2299" s="24">
        <v>815.76585217136801</v>
      </c>
      <c r="F2299" s="24" t="s">
        <v>11974</v>
      </c>
      <c r="G2299" s="24">
        <v>9.0655956287183397</v>
      </c>
      <c r="H2299" s="24">
        <v>2.0148123649365499</v>
      </c>
      <c r="I2299" s="24">
        <v>0.15577052612361</v>
      </c>
      <c r="J2299" s="24">
        <v>0.29615722643253201</v>
      </c>
      <c r="K2299" s="25" t="s">
        <v>11975</v>
      </c>
      <c r="L2299" s="25" t="s">
        <v>11975</v>
      </c>
      <c r="M2299" s="25" t="s">
        <v>11976</v>
      </c>
    </row>
    <row r="2300" spans="1:13">
      <c r="A2300" s="35" t="s">
        <v>11977</v>
      </c>
      <c r="B2300" s="24">
        <v>283.74988961418802</v>
      </c>
      <c r="C2300" s="24">
        <v>236.85076706995</v>
      </c>
      <c r="D2300" s="24">
        <v>195.65015355553999</v>
      </c>
      <c r="E2300" s="24">
        <v>224.20458465101299</v>
      </c>
      <c r="F2300" s="24" t="s">
        <v>11978</v>
      </c>
      <c r="G2300" s="24">
        <v>7.8778763983013604</v>
      </c>
      <c r="H2300" s="24">
        <v>2.91727808339289</v>
      </c>
      <c r="I2300" s="24" t="s">
        <v>11979</v>
      </c>
      <c r="J2300" s="24">
        <v>0.19444753692251299</v>
      </c>
      <c r="K2300" s="25" t="s">
        <v>11980</v>
      </c>
      <c r="L2300" s="25" t="s">
        <v>11981</v>
      </c>
      <c r="M2300" s="25" t="s">
        <v>11982</v>
      </c>
    </row>
    <row r="2301" spans="1:13">
      <c r="A2301" s="35" t="s">
        <v>11983</v>
      </c>
      <c r="B2301" s="24">
        <v>41.009203011120597</v>
      </c>
      <c r="C2301" s="24">
        <v>26.7688061943199</v>
      </c>
      <c r="D2301" s="24">
        <v>23.0967754496229</v>
      </c>
      <c r="E2301" s="24">
        <v>16.8199144777602</v>
      </c>
      <c r="F2301" s="24" t="s">
        <v>11984</v>
      </c>
      <c r="G2301" s="24">
        <v>4.7562214993103398</v>
      </c>
      <c r="H2301" s="24">
        <v>10.456884379483601</v>
      </c>
      <c r="I2301" s="24" t="s">
        <v>11985</v>
      </c>
      <c r="J2301" s="24">
        <v>6.65218437526152E-3</v>
      </c>
      <c r="K2301" s="25" t="s">
        <v>11986</v>
      </c>
      <c r="L2301" s="25" t="s">
        <v>11986</v>
      </c>
      <c r="M2301" s="25" t="s">
        <v>1434</v>
      </c>
    </row>
    <row r="2302" spans="1:13">
      <c r="A2302" s="35" t="s">
        <v>11987</v>
      </c>
      <c r="B2302" s="24">
        <v>252.489308554997</v>
      </c>
      <c r="C2302" s="24">
        <v>215.86106411274599</v>
      </c>
      <c r="D2302" s="24">
        <v>241.902177304026</v>
      </c>
      <c r="E2302" s="24">
        <v>254.24885217831701</v>
      </c>
      <c r="F2302" s="24" t="s">
        <v>11988</v>
      </c>
      <c r="G2302" s="24">
        <v>7.9142664047100499</v>
      </c>
      <c r="H2302" s="24" t="s">
        <v>11989</v>
      </c>
      <c r="I2302" s="24" t="s">
        <v>11990</v>
      </c>
      <c r="J2302" s="24">
        <v>0.74854648623758402</v>
      </c>
      <c r="K2302" s="25" t="s">
        <v>11991</v>
      </c>
      <c r="L2302" s="25" t="s">
        <v>11992</v>
      </c>
      <c r="M2302" s="25" t="s">
        <v>1050</v>
      </c>
    </row>
    <row r="2303" spans="1:13" ht="19">
      <c r="A2303" s="35" t="s">
        <v>11993</v>
      </c>
      <c r="B2303" s="24">
        <v>179.56961635455801</v>
      </c>
      <c r="C2303" s="24">
        <v>167.08543279148901</v>
      </c>
      <c r="D2303" s="24">
        <v>199.684780153069</v>
      </c>
      <c r="E2303" s="24">
        <v>230.542523439734</v>
      </c>
      <c r="F2303" s="24" t="s">
        <v>11994</v>
      </c>
      <c r="G2303" s="24">
        <v>7.6023322952578898</v>
      </c>
      <c r="H2303" s="24">
        <v>3.2039039431618299</v>
      </c>
      <c r="I2303" s="24" t="s">
        <v>11995</v>
      </c>
      <c r="J2303" s="24">
        <v>0.170599605428296</v>
      </c>
      <c r="K2303" s="34" t="s">
        <v>11996</v>
      </c>
      <c r="L2303" s="34" t="s">
        <v>11996</v>
      </c>
      <c r="M2303" s="38" t="s">
        <v>465</v>
      </c>
    </row>
    <row r="2304" spans="1:13">
      <c r="A2304" s="35" t="s">
        <v>11997</v>
      </c>
      <c r="B2304" s="24">
        <v>43.088909027532402</v>
      </c>
      <c r="C2304" s="24">
        <v>43.9211846020793</v>
      </c>
      <c r="D2304" s="24">
        <v>49.994286099816698</v>
      </c>
      <c r="E2304" s="24">
        <v>56.492973626390103</v>
      </c>
      <c r="F2304" s="24" t="s">
        <v>11998</v>
      </c>
      <c r="G2304" s="24">
        <v>5.5994275180005104</v>
      </c>
      <c r="H2304" s="24">
        <v>2.1425038446249198</v>
      </c>
      <c r="I2304" s="24" t="s">
        <v>11999</v>
      </c>
      <c r="J2304" s="24">
        <v>0.278967437777282</v>
      </c>
      <c r="K2304" s="34" t="s">
        <v>12000</v>
      </c>
      <c r="L2304" s="34" t="s">
        <v>12000</v>
      </c>
      <c r="M2304" s="34" t="s">
        <v>345</v>
      </c>
    </row>
    <row r="2305" spans="1:13">
      <c r="A2305" s="35" t="s">
        <v>12001</v>
      </c>
      <c r="B2305" s="24">
        <v>63.626005939599096</v>
      </c>
      <c r="C2305" s="24">
        <v>48.821864147153399</v>
      </c>
      <c r="D2305" s="24">
        <v>49.117193361223499</v>
      </c>
      <c r="E2305" s="24">
        <v>47.290774038919899</v>
      </c>
      <c r="F2305" s="24">
        <v>-0.20970185071066999</v>
      </c>
      <c r="G2305" s="24">
        <v>5.7092266901625903</v>
      </c>
      <c r="H2305" s="24">
        <v>1.0575028745394299</v>
      </c>
      <c r="I2305" s="24" t="s">
        <v>12002</v>
      </c>
      <c r="J2305" s="24">
        <v>0.47196291269906199</v>
      </c>
      <c r="K2305" s="34" t="s">
        <v>12003</v>
      </c>
      <c r="L2305" s="34" t="s">
        <v>12004</v>
      </c>
      <c r="M2305" s="34" t="s">
        <v>12005</v>
      </c>
    </row>
    <row r="2306" spans="1:13">
      <c r="A2306" s="35" t="s">
        <v>12006</v>
      </c>
      <c r="B2306" s="24">
        <v>152.53343814120399</v>
      </c>
      <c r="C2306" s="24">
        <v>163.201875416147</v>
      </c>
      <c r="D2306" s="24">
        <v>163.13924937834901</v>
      </c>
      <c r="E2306" s="24">
        <v>135.65626676628301</v>
      </c>
      <c r="F2306" s="24" t="s">
        <v>12007</v>
      </c>
      <c r="G2306" s="24">
        <v>7.2644571636381796</v>
      </c>
      <c r="H2306" s="24" t="s">
        <v>12008</v>
      </c>
      <c r="I2306" s="24">
        <v>0.63044462054537997</v>
      </c>
      <c r="J2306" s="24">
        <v>0.76408814260138103</v>
      </c>
      <c r="K2306" s="34" t="s">
        <v>12009</v>
      </c>
      <c r="L2306" s="34" t="s">
        <v>12009</v>
      </c>
      <c r="M2306" s="34" t="s">
        <v>131</v>
      </c>
    </row>
    <row r="2307" spans="1:13">
      <c r="A2307" s="35" t="s">
        <v>12010</v>
      </c>
      <c r="B2307" s="24">
        <v>444.66714263405203</v>
      </c>
      <c r="C2307" s="24">
        <v>243.97062225807599</v>
      </c>
      <c r="D2307" s="24">
        <v>361.71304539586703</v>
      </c>
      <c r="E2307" s="24">
        <v>269.72804883538601</v>
      </c>
      <c r="F2307" s="24" t="s">
        <v>12011</v>
      </c>
      <c r="G2307" s="24">
        <v>8.3667948850540608</v>
      </c>
      <c r="H2307" s="24" t="s">
        <v>12012</v>
      </c>
      <c r="I2307" s="24">
        <v>0.67783621670492999</v>
      </c>
      <c r="J2307" s="24">
        <v>0.795921672499324</v>
      </c>
      <c r="K2307" s="34" t="s">
        <v>12013</v>
      </c>
      <c r="L2307" s="34" t="s">
        <v>12014</v>
      </c>
      <c r="M2307" s="34" t="s">
        <v>12015</v>
      </c>
    </row>
    <row r="2308" spans="1:13">
      <c r="A2308" s="35" t="s">
        <v>12016</v>
      </c>
      <c r="B2308" s="24">
        <v>392.41452897170501</v>
      </c>
      <c r="C2308" s="24">
        <v>348.17941182974698</v>
      </c>
      <c r="D2308" s="24">
        <v>307.97649694471897</v>
      </c>
      <c r="E2308" s="24">
        <v>340.29855957903197</v>
      </c>
      <c r="F2308" s="24" t="s">
        <v>12017</v>
      </c>
      <c r="G2308" s="24">
        <v>8.4401498854934207</v>
      </c>
      <c r="H2308" s="24">
        <v>1.12818298501779</v>
      </c>
      <c r="I2308" s="24" t="s">
        <v>12018</v>
      </c>
      <c r="J2308" s="24">
        <v>0.45526001718586201</v>
      </c>
      <c r="K2308" s="34" t="s">
        <v>12019</v>
      </c>
      <c r="L2308" s="34" t="s">
        <v>12020</v>
      </c>
      <c r="M2308" s="34" t="s">
        <v>6897</v>
      </c>
    </row>
    <row r="2309" spans="1:13">
      <c r="A2309" s="35" t="s">
        <v>12021</v>
      </c>
      <c r="B2309" s="24">
        <v>502.37898458948001</v>
      </c>
      <c r="C2309" s="24">
        <v>473.79399979169398</v>
      </c>
      <c r="D2309" s="24">
        <v>489.35927528580902</v>
      </c>
      <c r="E2309" s="24">
        <v>594.303644880859</v>
      </c>
      <c r="F2309" s="24" t="s">
        <v>12022</v>
      </c>
      <c r="G2309" s="24">
        <v>9.0086143529610005</v>
      </c>
      <c r="H2309" s="24" t="s">
        <v>12023</v>
      </c>
      <c r="I2309" s="24" t="s">
        <v>12024</v>
      </c>
      <c r="J2309" s="24">
        <v>0.59975031795116795</v>
      </c>
      <c r="K2309" s="34" t="s">
        <v>12025</v>
      </c>
      <c r="L2309" s="34" t="s">
        <v>12026</v>
      </c>
      <c r="M2309" s="34" t="s">
        <v>4869</v>
      </c>
    </row>
    <row r="2310" spans="1:13">
      <c r="A2310" s="35" t="s">
        <v>12027</v>
      </c>
      <c r="B2310" s="24">
        <v>4.7443293499394601</v>
      </c>
      <c r="C2310" s="24">
        <v>4.2071871566202299</v>
      </c>
      <c r="D2310" s="24">
        <v>5.2040835823201004</v>
      </c>
      <c r="E2310" s="24">
        <v>4.0221534620730797</v>
      </c>
      <c r="F2310" s="24" t="s">
        <v>12028</v>
      </c>
      <c r="G2310" s="24">
        <v>2.21852847500372</v>
      </c>
      <c r="H2310" s="24" t="s">
        <v>12029</v>
      </c>
      <c r="I2310" s="24" t="s">
        <v>12030</v>
      </c>
      <c r="J2310" s="24">
        <v>0.94694912067845505</v>
      </c>
      <c r="K2310" s="34" t="s">
        <v>12031</v>
      </c>
      <c r="L2310" s="34" t="s">
        <v>12031</v>
      </c>
      <c r="M2310" s="34" t="s">
        <v>131</v>
      </c>
    </row>
    <row r="2311" spans="1:13">
      <c r="A2311" s="35" t="s">
        <v>12032</v>
      </c>
      <c r="B2311" s="24">
        <v>34.185167644769301</v>
      </c>
      <c r="C2311" s="24">
        <v>38.558176798036001</v>
      </c>
      <c r="D2311" s="24">
        <v>69.582690595066595</v>
      </c>
      <c r="E2311" s="24">
        <v>49.850326242057299</v>
      </c>
      <c r="F2311" s="24" t="s">
        <v>12033</v>
      </c>
      <c r="G2311" s="24">
        <v>5.5895946434022399</v>
      </c>
      <c r="H2311" s="24">
        <v>9.7829378918346794</v>
      </c>
      <c r="I2311" s="24" t="s">
        <v>12034</v>
      </c>
      <c r="J2311" s="24">
        <v>9.02201204999439E-3</v>
      </c>
      <c r="K2311" s="34" t="s">
        <v>12035</v>
      </c>
      <c r="L2311" s="34" t="s">
        <v>12035</v>
      </c>
      <c r="M2311" s="34" t="s">
        <v>131</v>
      </c>
    </row>
    <row r="2312" spans="1:13">
      <c r="A2312" s="35" t="s">
        <v>12036</v>
      </c>
      <c r="B2312" s="24">
        <v>126.472122123044</v>
      </c>
      <c r="C2312" s="24">
        <v>79.196830761433603</v>
      </c>
      <c r="D2312" s="24">
        <v>92.153210401533499</v>
      </c>
      <c r="E2312" s="24">
        <v>71.911228564336895</v>
      </c>
      <c r="F2312" s="24" t="s">
        <v>12037</v>
      </c>
      <c r="G2312" s="24">
        <v>6.5318332617685897</v>
      </c>
      <c r="H2312" s="24">
        <v>2.59139139675464</v>
      </c>
      <c r="I2312" s="24" t="s">
        <v>12038</v>
      </c>
      <c r="J2312" s="24">
        <v>0.22630652813249399</v>
      </c>
      <c r="K2312" s="34" t="s">
        <v>12039</v>
      </c>
      <c r="L2312" s="34" t="s">
        <v>12039</v>
      </c>
      <c r="M2312" s="34" t="s">
        <v>12040</v>
      </c>
    </row>
    <row r="2313" spans="1:13">
      <c r="A2313" s="35" t="s">
        <v>12041</v>
      </c>
      <c r="B2313" s="24">
        <v>114.903757406753</v>
      </c>
      <c r="C2313" s="24">
        <v>128.15739338627799</v>
      </c>
      <c r="D2313" s="24">
        <v>158.812258534623</v>
      </c>
      <c r="E2313" s="24">
        <v>143.82245712867399</v>
      </c>
      <c r="F2313" s="24" t="s">
        <v>12042</v>
      </c>
      <c r="G2313" s="24">
        <v>7.0931598898378301</v>
      </c>
      <c r="H2313" s="24">
        <v>3.3415272969839398</v>
      </c>
      <c r="I2313" s="24" t="s">
        <v>12043</v>
      </c>
      <c r="J2313" s="24">
        <v>0.16042564917024499</v>
      </c>
      <c r="K2313" s="34" t="s">
        <v>12044</v>
      </c>
      <c r="L2313" s="34" t="s">
        <v>12044</v>
      </c>
      <c r="M2313" s="34" t="s">
        <v>345</v>
      </c>
    </row>
    <row r="2314" spans="1:13" ht="19">
      <c r="A2314" s="35" t="s">
        <v>12045</v>
      </c>
      <c r="B2314" s="24">
        <v>125.952195618941</v>
      </c>
      <c r="C2314" s="24">
        <v>92.743048749232798</v>
      </c>
      <c r="D2314" s="24">
        <v>114.431365961803</v>
      </c>
      <c r="E2314" s="24">
        <v>98.116167786934298</v>
      </c>
      <c r="F2314" s="24" t="s">
        <v>12046</v>
      </c>
      <c r="G2314" s="24">
        <v>6.7537023102906701</v>
      </c>
      <c r="H2314" s="24" t="s">
        <v>12047</v>
      </c>
      <c r="I2314" s="24" t="s">
        <v>12048</v>
      </c>
      <c r="J2314" s="24">
        <v>0.92658921536591199</v>
      </c>
      <c r="K2314" s="34" t="s">
        <v>12049</v>
      </c>
      <c r="L2314" s="34" t="s">
        <v>12049</v>
      </c>
      <c r="M2314" s="38" t="s">
        <v>12050</v>
      </c>
    </row>
    <row r="2315" spans="1:13">
      <c r="A2315" s="35" t="s">
        <v>12051</v>
      </c>
      <c r="B2315" s="24">
        <v>24.5015365058517</v>
      </c>
      <c r="C2315" s="24">
        <v>23.532508381535099</v>
      </c>
      <c r="D2315" s="24">
        <v>31.224501493920599</v>
      </c>
      <c r="E2315" s="24">
        <v>23.828212176826899</v>
      </c>
      <c r="F2315" s="24" t="s">
        <v>12052</v>
      </c>
      <c r="G2315" s="24">
        <v>4.69390018783852</v>
      </c>
      <c r="H2315" s="24" t="s">
        <v>12053</v>
      </c>
      <c r="I2315" s="24" t="s">
        <v>12054</v>
      </c>
      <c r="J2315" s="24">
        <v>0.60519975124347603</v>
      </c>
      <c r="K2315" s="34" t="s">
        <v>12055</v>
      </c>
      <c r="L2315" s="34" t="s">
        <v>12055</v>
      </c>
      <c r="M2315" s="34" t="s">
        <v>131</v>
      </c>
    </row>
    <row r="2316" spans="1:13">
      <c r="A2316" s="35" t="s">
        <v>12056</v>
      </c>
      <c r="B2316" s="24">
        <v>176.71002058199201</v>
      </c>
      <c r="C2316" s="24">
        <v>130.05293924805201</v>
      </c>
      <c r="D2316" s="24">
        <v>178.86844582378899</v>
      </c>
      <c r="E2316" s="24">
        <v>161.37367223590201</v>
      </c>
      <c r="F2316" s="24" t="s">
        <v>12057</v>
      </c>
      <c r="G2316" s="24">
        <v>7.33851166286283</v>
      </c>
      <c r="H2316" s="24" t="s">
        <v>12058</v>
      </c>
      <c r="I2316" s="24">
        <v>0.34233034468564999</v>
      </c>
      <c r="J2316" s="24">
        <v>0.51341478210192704</v>
      </c>
      <c r="K2316" s="34" t="s">
        <v>12059</v>
      </c>
      <c r="L2316" s="34" t="s">
        <v>12059</v>
      </c>
      <c r="M2316" s="34" t="s">
        <v>1045</v>
      </c>
    </row>
    <row r="2317" spans="1:13">
      <c r="A2317" s="35" t="s">
        <v>12060</v>
      </c>
      <c r="B2317" s="24">
        <v>802.83151314797499</v>
      </c>
      <c r="C2317" s="24">
        <v>533.61927650231496</v>
      </c>
      <c r="D2317" s="24">
        <v>652.49852466415803</v>
      </c>
      <c r="E2317" s="24">
        <v>700.28129443457306</v>
      </c>
      <c r="F2317" s="24" t="s">
        <v>12061</v>
      </c>
      <c r="G2317" s="24">
        <v>9.3931791299406697</v>
      </c>
      <c r="H2317" s="24" t="s">
        <v>12062</v>
      </c>
      <c r="I2317" s="24">
        <v>0.81879394254161997</v>
      </c>
      <c r="J2317" s="24">
        <v>0.88924182990755396</v>
      </c>
      <c r="K2317" s="34" t="s">
        <v>12063</v>
      </c>
      <c r="L2317" s="34" t="s">
        <v>12064</v>
      </c>
      <c r="M2317" s="34" t="s">
        <v>12065</v>
      </c>
    </row>
    <row r="2318" spans="1:13">
      <c r="A2318" s="35" t="s">
        <v>12066</v>
      </c>
      <c r="B2318" s="24">
        <v>83.708167160575698</v>
      </c>
      <c r="C2318" s="24">
        <v>64.402326474417407</v>
      </c>
      <c r="D2318" s="24">
        <v>57.888120747156201</v>
      </c>
      <c r="E2318" s="24">
        <v>70.204860428911999</v>
      </c>
      <c r="F2318" s="24" t="s">
        <v>12067</v>
      </c>
      <c r="G2318" s="24">
        <v>6.1117250323427603</v>
      </c>
      <c r="H2318" s="24" t="s">
        <v>12068</v>
      </c>
      <c r="I2318" s="24" t="s">
        <v>12069</v>
      </c>
      <c r="J2318" s="24">
        <v>0.50341619946274196</v>
      </c>
      <c r="K2318" s="34" t="s">
        <v>12070</v>
      </c>
      <c r="L2318" s="34" t="s">
        <v>12070</v>
      </c>
      <c r="M2318" s="34" t="s">
        <v>12071</v>
      </c>
    </row>
    <row r="2319" spans="1:13">
      <c r="A2319" s="35" t="s">
        <v>12072</v>
      </c>
      <c r="B2319" s="24">
        <v>110.874326999955</v>
      </c>
      <c r="C2319" s="24">
        <v>93.945102222552805</v>
      </c>
      <c r="D2319" s="24">
        <v>145.246557511047</v>
      </c>
      <c r="E2319" s="24">
        <v>112.19370490419</v>
      </c>
      <c r="F2319" s="24" t="s">
        <v>12073</v>
      </c>
      <c r="G2319" s="24">
        <v>6.8538540092205</v>
      </c>
      <c r="H2319" s="24">
        <v>3.4053774530733598</v>
      </c>
      <c r="I2319" s="24" t="s">
        <v>12074</v>
      </c>
      <c r="J2319" s="24">
        <v>0.155198100062303</v>
      </c>
      <c r="K2319" s="34" t="s">
        <v>12075</v>
      </c>
      <c r="L2319" s="34" t="s">
        <v>12076</v>
      </c>
      <c r="M2319" s="34" t="s">
        <v>12077</v>
      </c>
    </row>
    <row r="2320" spans="1:13">
      <c r="A2320" s="35" t="s">
        <v>12078</v>
      </c>
      <c r="B2320" s="24">
        <v>124.13245285458</v>
      </c>
      <c r="C2320" s="24">
        <v>131.208759895475</v>
      </c>
      <c r="D2320" s="24">
        <v>184.42336650154601</v>
      </c>
      <c r="E2320" s="24">
        <v>181.667264703634</v>
      </c>
      <c r="F2320" s="24" t="s">
        <v>12079</v>
      </c>
      <c r="G2320" s="24">
        <v>7.2804583120831401</v>
      </c>
      <c r="H2320" s="24">
        <v>9.6350341649375704</v>
      </c>
      <c r="I2320" s="24" t="s">
        <v>12080</v>
      </c>
      <c r="J2320" s="24">
        <v>9.6418137966310293E-3</v>
      </c>
      <c r="K2320" s="34" t="s">
        <v>12081</v>
      </c>
      <c r="L2320" s="34" t="s">
        <v>12081</v>
      </c>
      <c r="M2320" s="34" t="s">
        <v>345</v>
      </c>
    </row>
    <row r="2321" spans="1:13" ht="19">
      <c r="A2321" s="35" t="s">
        <v>12082</v>
      </c>
      <c r="B2321" s="24">
        <v>40.749239759069098</v>
      </c>
      <c r="C2321" s="24">
        <v>36.847562239849701</v>
      </c>
      <c r="D2321" s="24">
        <v>41.925032904758602</v>
      </c>
      <c r="E2321" s="24">
        <v>49.423734208201097</v>
      </c>
      <c r="F2321" s="24" t="s">
        <v>12083</v>
      </c>
      <c r="G2321" s="24">
        <v>5.4039925717174597</v>
      </c>
      <c r="H2321" s="24">
        <v>1.1417945645813601</v>
      </c>
      <c r="I2321" s="24" t="s">
        <v>12084</v>
      </c>
      <c r="J2321" s="24">
        <v>0.45201379040253198</v>
      </c>
      <c r="K2321" s="34" t="s">
        <v>12085</v>
      </c>
      <c r="L2321" s="34" t="s">
        <v>12085</v>
      </c>
      <c r="M2321" s="38" t="s">
        <v>12086</v>
      </c>
    </row>
    <row r="2322" spans="1:13">
      <c r="A2322" s="35" t="s">
        <v>12087</v>
      </c>
      <c r="B2322" s="24">
        <v>15.727776749114399</v>
      </c>
      <c r="C2322" s="24">
        <v>18.5855960105641</v>
      </c>
      <c r="D2322" s="24">
        <v>19.705350193728901</v>
      </c>
      <c r="E2322" s="24">
        <v>25.778347188741101</v>
      </c>
      <c r="F2322" s="24" t="s">
        <v>12088</v>
      </c>
      <c r="G2322" s="24">
        <v>4.3263774981666696</v>
      </c>
      <c r="H2322" s="24">
        <v>2.6393724678497699</v>
      </c>
      <c r="I2322" s="24" t="s">
        <v>12089</v>
      </c>
      <c r="J2322" s="24">
        <v>0.22167298857587001</v>
      </c>
      <c r="K2322" s="34" t="s">
        <v>12090</v>
      </c>
      <c r="L2322" s="34" t="s">
        <v>12090</v>
      </c>
      <c r="M2322" s="34" t="s">
        <v>131</v>
      </c>
    </row>
    <row r="2323" spans="1:13">
      <c r="A2323" s="35" t="s">
        <v>12091</v>
      </c>
      <c r="B2323" s="24">
        <v>41.074193824133403</v>
      </c>
      <c r="C2323" s="24">
        <v>48.267070236390303</v>
      </c>
      <c r="D2323" s="24">
        <v>59.174523430426397</v>
      </c>
      <c r="E2323" s="24">
        <v>60.637010526707797</v>
      </c>
      <c r="F2323" s="24">
        <v>0.42711425095775002</v>
      </c>
      <c r="G2323" s="24">
        <v>5.71154685866001</v>
      </c>
      <c r="H2323" s="24">
        <v>4.5362597049767404</v>
      </c>
      <c r="I2323" s="24" t="s">
        <v>12092</v>
      </c>
      <c r="J2323" s="24">
        <v>9.1577796830101602E-2</v>
      </c>
      <c r="K2323" s="25" t="s">
        <v>12093</v>
      </c>
      <c r="L2323" s="25" t="s">
        <v>12093</v>
      </c>
      <c r="M2323" s="25" t="s">
        <v>131</v>
      </c>
    </row>
    <row r="2324" spans="1:13">
      <c r="A2324" s="35" t="s">
        <v>12094</v>
      </c>
      <c r="B2324" s="24">
        <v>17.417537887449001</v>
      </c>
      <c r="C2324" s="24">
        <v>18.862992965945601</v>
      </c>
      <c r="D2324" s="24">
        <v>22.6874655049461</v>
      </c>
      <c r="E2324" s="24">
        <v>19.501350119142199</v>
      </c>
      <c r="F2324" s="24" t="s">
        <v>12095</v>
      </c>
      <c r="G2324" s="24">
        <v>4.3024655899587598</v>
      </c>
      <c r="H2324" s="24" t="s">
        <v>12096</v>
      </c>
      <c r="I2324" s="24" t="s">
        <v>12097</v>
      </c>
      <c r="J2324" s="24">
        <v>0.56311722868029301</v>
      </c>
      <c r="K2324" s="25" t="s">
        <v>12098</v>
      </c>
      <c r="L2324" s="25" t="s">
        <v>12098</v>
      </c>
      <c r="M2324" s="25" t="s">
        <v>131</v>
      </c>
    </row>
    <row r="2325" spans="1:13">
      <c r="A2325" s="35" t="s">
        <v>12099</v>
      </c>
      <c r="B2325" s="24">
        <v>42.5039917104165</v>
      </c>
      <c r="C2325" s="24">
        <v>47.850974803318003</v>
      </c>
      <c r="D2325" s="24">
        <v>40.404738824530298</v>
      </c>
      <c r="E2325" s="24">
        <v>40.282476339853197</v>
      </c>
      <c r="F2325" s="24">
        <v>-0.16121922312684001</v>
      </c>
      <c r="G2325" s="24">
        <v>5.4222988771993199</v>
      </c>
      <c r="H2325" s="24" t="s">
        <v>12100</v>
      </c>
      <c r="I2325" s="24" t="s">
        <v>12101</v>
      </c>
      <c r="J2325" s="24">
        <v>0.61200544127989498</v>
      </c>
      <c r="K2325" s="25" t="s">
        <v>12102</v>
      </c>
      <c r="L2325" s="25" t="s">
        <v>12102</v>
      </c>
      <c r="M2325" s="25" t="s">
        <v>345</v>
      </c>
    </row>
    <row r="2326" spans="1:13">
      <c r="A2326" s="35" t="s">
        <v>12103</v>
      </c>
      <c r="B2326" s="24">
        <v>2.3396692684632998</v>
      </c>
      <c r="C2326" s="24">
        <v>3.0051336833001598</v>
      </c>
      <c r="D2326" s="24">
        <v>5.26255643155966</v>
      </c>
      <c r="E2326" s="24">
        <v>6.64264738433282</v>
      </c>
      <c r="F2326" s="24">
        <v>1.1538094181327301</v>
      </c>
      <c r="G2326" s="24">
        <v>2.14310838849639</v>
      </c>
      <c r="H2326" s="24">
        <v>13.9377159015924</v>
      </c>
      <c r="I2326" s="24" t="s">
        <v>12104</v>
      </c>
      <c r="J2326" s="24">
        <v>1.3617348130183699E-3</v>
      </c>
      <c r="K2326" s="34" t="s">
        <v>12105</v>
      </c>
      <c r="L2326" s="34" t="s">
        <v>12105</v>
      </c>
      <c r="M2326" s="34" t="s">
        <v>12106</v>
      </c>
    </row>
    <row r="2327" spans="1:13">
      <c r="A2327" s="35" t="s">
        <v>12107</v>
      </c>
      <c r="B2327" s="24">
        <v>11.373392277252099</v>
      </c>
      <c r="C2327" s="24">
        <v>11.6044393001283</v>
      </c>
      <c r="D2327" s="24">
        <v>15.1444679530439</v>
      </c>
      <c r="E2327" s="24">
        <v>16.454264163026199</v>
      </c>
      <c r="F2327" s="24" t="s">
        <v>12108</v>
      </c>
      <c r="G2327" s="24">
        <v>3.7815348876433998</v>
      </c>
      <c r="H2327" s="24">
        <v>3.0805331973807202</v>
      </c>
      <c r="I2327" s="24" t="s">
        <v>12109</v>
      </c>
      <c r="J2327" s="24">
        <v>0.181643687152484</v>
      </c>
      <c r="K2327" s="34" t="s">
        <v>12110</v>
      </c>
      <c r="L2327" s="34" t="s">
        <v>12110</v>
      </c>
      <c r="M2327" s="34" t="s">
        <v>12106</v>
      </c>
    </row>
    <row r="2328" spans="1:13">
      <c r="A2328" s="35" t="s">
        <v>12111</v>
      </c>
      <c r="B2328" s="24">
        <v>44.713679352854101</v>
      </c>
      <c r="C2328" s="24">
        <v>46.232825896925597</v>
      </c>
      <c r="D2328" s="24">
        <v>33.6218883127423</v>
      </c>
      <c r="E2328" s="24">
        <v>41.5013107222995</v>
      </c>
      <c r="F2328" s="24" t="s">
        <v>12112</v>
      </c>
      <c r="G2328" s="24">
        <v>5.3797320218862197</v>
      </c>
      <c r="H2328" s="24">
        <v>1.72127610242367</v>
      </c>
      <c r="I2328" s="24" t="s">
        <v>12113</v>
      </c>
      <c r="J2328" s="24">
        <v>0.339662155022874</v>
      </c>
      <c r="K2328" s="34" t="s">
        <v>12114</v>
      </c>
      <c r="L2328" s="34" t="s">
        <v>12114</v>
      </c>
      <c r="M2328" s="34" t="s">
        <v>131</v>
      </c>
    </row>
    <row r="2329" spans="1:13">
      <c r="A2329" s="35" t="s">
        <v>12115</v>
      </c>
      <c r="B2329" s="24">
        <v>19.822197968925099</v>
      </c>
      <c r="C2329" s="24">
        <v>21.5444968679673</v>
      </c>
      <c r="D2329" s="24">
        <v>26.839037800954198</v>
      </c>
      <c r="E2329" s="24">
        <v>37.722924136715697</v>
      </c>
      <c r="F2329" s="24" t="s">
        <v>12116</v>
      </c>
      <c r="G2329" s="24">
        <v>4.7326709653247496</v>
      </c>
      <c r="H2329" s="24">
        <v>6.9191575244074999</v>
      </c>
      <c r="I2329" s="24" t="s">
        <v>12117</v>
      </c>
      <c r="J2329" s="24">
        <v>3.1948234661500902E-2</v>
      </c>
      <c r="K2329" s="34" t="s">
        <v>12118</v>
      </c>
      <c r="L2329" s="34" t="s">
        <v>12118</v>
      </c>
      <c r="M2329" s="34" t="s">
        <v>1036</v>
      </c>
    </row>
    <row r="2330" spans="1:13">
      <c r="A2330" s="35" t="s">
        <v>12119</v>
      </c>
      <c r="B2330" s="24">
        <v>19.757207155912301</v>
      </c>
      <c r="C2330" s="24">
        <v>12.482862992169901</v>
      </c>
      <c r="D2330" s="24">
        <v>15.553777897720799</v>
      </c>
      <c r="E2330" s="24">
        <v>15.5401383761915</v>
      </c>
      <c r="F2330" s="24" t="s">
        <v>12120</v>
      </c>
      <c r="G2330" s="24">
        <v>3.9934537385396598</v>
      </c>
      <c r="H2330" s="24" t="s">
        <v>12121</v>
      </c>
      <c r="I2330" s="24" t="s">
        <v>12122</v>
      </c>
      <c r="J2330" s="24">
        <v>0.97166252139833298</v>
      </c>
      <c r="K2330" s="25" t="s">
        <v>12118</v>
      </c>
      <c r="L2330" s="25" t="s">
        <v>12118</v>
      </c>
      <c r="M2330" s="25" t="s">
        <v>1036</v>
      </c>
    </row>
    <row r="2331" spans="1:13">
      <c r="A2331" s="35" t="s">
        <v>12123</v>
      </c>
      <c r="B2331" s="24">
        <v>61.806263175238698</v>
      </c>
      <c r="C2331" s="24">
        <v>48.590700017668802</v>
      </c>
      <c r="D2331" s="24">
        <v>49.117193361223499</v>
      </c>
      <c r="E2331" s="24">
        <v>56.7367405028794</v>
      </c>
      <c r="F2331" s="24" t="s">
        <v>12124</v>
      </c>
      <c r="G2331" s="24">
        <v>5.75928692072931</v>
      </c>
      <c r="H2331" s="24" t="s">
        <v>12125</v>
      </c>
      <c r="I2331" s="24" t="s">
        <v>12126</v>
      </c>
      <c r="J2331" s="24">
        <v>0.87863060104494495</v>
      </c>
    </row>
    <row r="2332" spans="1:13">
      <c r="A2332" s="35" t="s">
        <v>12127</v>
      </c>
      <c r="B2332" s="24">
        <v>138.04048683933399</v>
      </c>
      <c r="C2332" s="24">
        <v>230.748034051556</v>
      </c>
      <c r="D2332" s="24">
        <v>147.87783572682599</v>
      </c>
      <c r="E2332" s="24">
        <v>194.16031712371</v>
      </c>
      <c r="F2332" s="24" t="s">
        <v>12128</v>
      </c>
      <c r="G2332" s="24">
        <v>7.4744708999977103</v>
      </c>
      <c r="H2332" s="24" t="s">
        <v>12129</v>
      </c>
      <c r="I2332" s="24" t="s">
        <v>12130</v>
      </c>
      <c r="J2332" s="24">
        <v>0.788026086330744</v>
      </c>
      <c r="K2332" s="34" t="s">
        <v>12131</v>
      </c>
      <c r="L2332" s="34" t="s">
        <v>12131</v>
      </c>
      <c r="M2332" s="34" t="s">
        <v>12132</v>
      </c>
    </row>
    <row r="2333" spans="1:13">
      <c r="A2333" s="35" t="s">
        <v>12133</v>
      </c>
      <c r="B2333" s="24">
        <v>5.19926504102955</v>
      </c>
      <c r="C2333" s="24">
        <v>5.6866375853218498</v>
      </c>
      <c r="D2333" s="24">
        <v>5.1456107330805496</v>
      </c>
      <c r="E2333" s="24">
        <v>4.387803776807</v>
      </c>
      <c r="F2333" s="24" t="s">
        <v>12134</v>
      </c>
      <c r="G2333" s="24">
        <v>2.38541191087055</v>
      </c>
      <c r="H2333" s="24" t="s">
        <v>12135</v>
      </c>
      <c r="I2333" s="24" t="s">
        <v>12136</v>
      </c>
      <c r="J2333" s="24">
        <v>0.666562592406303</v>
      </c>
    </row>
    <row r="2334" spans="1:13">
      <c r="A2334" s="35" t="s">
        <v>12137</v>
      </c>
      <c r="B2334" s="24">
        <v>3.7694671547464198</v>
      </c>
      <c r="C2334" s="24">
        <v>2.8202023797124598</v>
      </c>
      <c r="D2334" s="24">
        <v>5.6133935269969699</v>
      </c>
      <c r="E2334" s="24">
        <v>3.4127362708498898</v>
      </c>
      <c r="F2334" s="24" t="s">
        <v>12138</v>
      </c>
      <c r="G2334" s="24">
        <v>2.00214776050804</v>
      </c>
      <c r="H2334" s="24">
        <v>1.95469228349643</v>
      </c>
      <c r="I2334" s="24" t="s">
        <v>12139</v>
      </c>
      <c r="J2334" s="24">
        <v>0.30401002649331899</v>
      </c>
      <c r="K2334" s="34" t="s">
        <v>12140</v>
      </c>
      <c r="L2334" s="34" t="s">
        <v>12140</v>
      </c>
      <c r="M2334" s="34" t="s">
        <v>131</v>
      </c>
    </row>
    <row r="2335" spans="1:13">
      <c r="A2335" s="35" t="s">
        <v>12141</v>
      </c>
      <c r="B2335" s="24">
        <v>5.6542007321196301</v>
      </c>
      <c r="C2335" s="24">
        <v>6.0565001924972499</v>
      </c>
      <c r="D2335" s="24">
        <v>8.5955088382141103</v>
      </c>
      <c r="E2335" s="24">
        <v>5.6066381592533903</v>
      </c>
      <c r="F2335" s="24" t="s">
        <v>12142</v>
      </c>
      <c r="G2335" s="24">
        <v>2.7209317296431301</v>
      </c>
      <c r="H2335" s="24" t="s">
        <v>12143</v>
      </c>
      <c r="I2335" s="24" t="s">
        <v>12144</v>
      </c>
      <c r="J2335" s="24">
        <v>0.58750877404058899</v>
      </c>
      <c r="K2335" s="25" t="s">
        <v>12145</v>
      </c>
      <c r="L2335" s="25" t="s">
        <v>12145</v>
      </c>
      <c r="M2335" s="25" t="s">
        <v>131</v>
      </c>
    </row>
    <row r="2336" spans="1:13">
      <c r="A2336" s="35" t="s">
        <v>12146</v>
      </c>
      <c r="B2336" s="24">
        <v>35.3550022790009</v>
      </c>
      <c r="C2336" s="24">
        <v>30.5136650919709</v>
      </c>
      <c r="D2336" s="24">
        <v>36.6040036239594</v>
      </c>
      <c r="E2336" s="24">
        <v>43.024853700357497</v>
      </c>
      <c r="F2336" s="24" t="s">
        <v>12147</v>
      </c>
      <c r="G2336" s="24">
        <v>5.1889120263536599</v>
      </c>
      <c r="H2336" s="24">
        <v>1.50736527466771</v>
      </c>
      <c r="I2336" s="24" t="s">
        <v>12148</v>
      </c>
      <c r="J2336" s="24">
        <v>0.37612774171958002</v>
      </c>
      <c r="K2336" s="34" t="s">
        <v>12149</v>
      </c>
      <c r="L2336" s="34" t="s">
        <v>12149</v>
      </c>
      <c r="M2336" s="34" t="s">
        <v>131</v>
      </c>
    </row>
    <row r="2337" spans="1:14">
      <c r="A2337" s="35" t="s">
        <v>12150</v>
      </c>
      <c r="B2337" s="24">
        <v>28.011040408546702</v>
      </c>
      <c r="C2337" s="24">
        <v>23.624974033329</v>
      </c>
      <c r="D2337" s="24">
        <v>21.3425899724364</v>
      </c>
      <c r="E2337" s="24">
        <v>23.340678423848299</v>
      </c>
      <c r="F2337" s="24" t="s">
        <v>12151</v>
      </c>
      <c r="G2337" s="24">
        <v>4.5961882002422598</v>
      </c>
      <c r="H2337" s="24" t="s">
        <v>12152</v>
      </c>
      <c r="I2337" s="24" t="s">
        <v>12153</v>
      </c>
      <c r="J2337" s="24">
        <v>0.57233040542810198</v>
      </c>
    </row>
    <row r="2338" spans="1:14">
      <c r="A2338" s="35" t="s">
        <v>12154</v>
      </c>
      <c r="B2338" s="24">
        <v>92.546917730325902</v>
      </c>
      <c r="C2338" s="24">
        <v>112.25330127773501</v>
      </c>
      <c r="D2338" s="24">
        <v>107.47309690229601</v>
      </c>
      <c r="E2338" s="24">
        <v>108.659085195096</v>
      </c>
      <c r="F2338" s="24" t="s">
        <v>12155</v>
      </c>
      <c r="G2338" s="24">
        <v>6.7191016676940398</v>
      </c>
      <c r="H2338" s="24" t="s">
        <v>12156</v>
      </c>
      <c r="I2338" s="24" t="s">
        <v>12157</v>
      </c>
      <c r="J2338" s="24">
        <v>0.77254524391573898</v>
      </c>
      <c r="K2338" s="34" t="s">
        <v>12158</v>
      </c>
      <c r="L2338" s="34" t="s">
        <v>12158</v>
      </c>
      <c r="M2338" s="34" t="s">
        <v>131</v>
      </c>
      <c r="N2338" s="34"/>
    </row>
    <row r="2339" spans="1:14">
      <c r="A2339" s="35" t="s">
        <v>12159</v>
      </c>
      <c r="B2339" s="24">
        <v>164.16679367050801</v>
      </c>
      <c r="C2339" s="24">
        <v>190.34054421764299</v>
      </c>
      <c r="D2339" s="24">
        <v>169.92209989013699</v>
      </c>
      <c r="E2339" s="24">
        <v>186.72542739078699</v>
      </c>
      <c r="F2339" s="24" t="s">
        <v>12160</v>
      </c>
      <c r="G2339" s="24">
        <v>7.4749897090949</v>
      </c>
      <c r="H2339" s="24" t="s">
        <v>12161</v>
      </c>
      <c r="I2339" s="24" t="s">
        <v>12162</v>
      </c>
      <c r="J2339" s="24">
        <v>0.96735538726088099</v>
      </c>
      <c r="K2339" s="34" t="s">
        <v>12163</v>
      </c>
      <c r="L2339" s="34" t="s">
        <v>12163</v>
      </c>
      <c r="M2339" s="34" t="s">
        <v>1013</v>
      </c>
      <c r="N2339" s="34"/>
    </row>
    <row r="2340" spans="1:14">
      <c r="A2340" s="35" t="s">
        <v>12164</v>
      </c>
      <c r="B2340" s="24">
        <v>165.33662830474</v>
      </c>
      <c r="C2340" s="24">
        <v>204.71895307158701</v>
      </c>
      <c r="D2340" s="24">
        <v>176.003276211051</v>
      </c>
      <c r="E2340" s="24">
        <v>246.813962445394</v>
      </c>
      <c r="F2340" s="24" t="s">
        <v>12165</v>
      </c>
      <c r="G2340" s="24">
        <v>7.6318023829529</v>
      </c>
      <c r="H2340" s="24">
        <v>1.1508695198147301</v>
      </c>
      <c r="I2340" s="24" t="s">
        <v>12166</v>
      </c>
      <c r="J2340" s="24">
        <v>0.45064754019803399</v>
      </c>
      <c r="K2340" s="34" t="s">
        <v>12167</v>
      </c>
      <c r="L2340" s="34" t="s">
        <v>12167</v>
      </c>
      <c r="M2340" s="34" t="s">
        <v>1013</v>
      </c>
      <c r="N2340" s="34"/>
    </row>
    <row r="2341" spans="1:14">
      <c r="A2341" s="35" t="s">
        <v>12168</v>
      </c>
      <c r="B2341" s="24">
        <v>10.2685484560334</v>
      </c>
      <c r="C2341" s="24">
        <v>7.6746490988896499</v>
      </c>
      <c r="D2341" s="24">
        <v>5.6718663762365198</v>
      </c>
      <c r="E2341" s="24">
        <v>6.1551136313542596</v>
      </c>
      <c r="F2341" s="24" t="s">
        <v>12169</v>
      </c>
      <c r="G2341" s="24">
        <v>2.9162987788323602</v>
      </c>
      <c r="H2341" s="24">
        <v>4.0222952299077201</v>
      </c>
      <c r="I2341" s="24" t="s">
        <v>12170</v>
      </c>
      <c r="J2341" s="24">
        <v>0.116495263565194</v>
      </c>
      <c r="K2341" s="34" t="s">
        <v>12171</v>
      </c>
      <c r="L2341" s="34" t="s">
        <v>12172</v>
      </c>
      <c r="M2341" s="34" t="s">
        <v>12173</v>
      </c>
      <c r="N2341" s="34"/>
    </row>
    <row r="2342" spans="1:14">
      <c r="A2342" s="35" t="s">
        <v>12174</v>
      </c>
      <c r="B2342" s="24">
        <v>8.0588608135957998</v>
      </c>
      <c r="C2342" s="24">
        <v>5.31677497814644</v>
      </c>
      <c r="D2342" s="24">
        <v>5.26255643155966</v>
      </c>
      <c r="E2342" s="24">
        <v>4.2659203385623599</v>
      </c>
      <c r="F2342" s="24" t="s">
        <v>12175</v>
      </c>
      <c r="G2342" s="24">
        <v>2.54291966002162</v>
      </c>
      <c r="H2342" s="24">
        <v>2.51842293601148</v>
      </c>
      <c r="I2342" s="24">
        <v>0.1125230677547</v>
      </c>
      <c r="J2342" s="24">
        <v>0.234031537057661</v>
      </c>
      <c r="K2342" s="34" t="s">
        <v>12176</v>
      </c>
      <c r="L2342" s="34" t="s">
        <v>12177</v>
      </c>
      <c r="M2342" s="34" t="s">
        <v>12173</v>
      </c>
      <c r="N2342" s="34"/>
    </row>
    <row r="2343" spans="1:14">
      <c r="A2343" s="35" t="s">
        <v>12178</v>
      </c>
      <c r="B2343" s="24">
        <v>34.9000665879108</v>
      </c>
      <c r="C2343" s="24">
        <v>27.092435975598399</v>
      </c>
      <c r="D2343" s="24">
        <v>23.856922489737102</v>
      </c>
      <c r="E2343" s="24">
        <v>24.498571087172401</v>
      </c>
      <c r="F2343" s="24" t="s">
        <v>12179</v>
      </c>
      <c r="G2343" s="24">
        <v>4.7914217727548998</v>
      </c>
      <c r="H2343" s="24">
        <v>2.1471174575146601</v>
      </c>
      <c r="I2343" s="24" t="s">
        <v>12180</v>
      </c>
      <c r="J2343" s="24">
        <v>0.278689508404661</v>
      </c>
      <c r="K2343" s="34" t="s">
        <v>12181</v>
      </c>
      <c r="L2343" s="34" t="s">
        <v>12182</v>
      </c>
      <c r="M2343" s="34" t="s">
        <v>12183</v>
      </c>
      <c r="N2343" s="34"/>
    </row>
    <row r="2344" spans="1:14">
      <c r="A2344" s="35" t="s">
        <v>12184</v>
      </c>
      <c r="B2344" s="24">
        <v>27.361132278418001</v>
      </c>
      <c r="C2344" s="24">
        <v>51.595833700969003</v>
      </c>
      <c r="D2344" s="24">
        <v>23.856922489737102</v>
      </c>
      <c r="E2344" s="24">
        <v>47.047007162430603</v>
      </c>
      <c r="F2344" s="24" t="s">
        <v>12185</v>
      </c>
      <c r="G2344" s="24">
        <v>5.2329099630799698</v>
      </c>
      <c r="H2344" s="24" t="s">
        <v>12186</v>
      </c>
      <c r="I2344" s="24" t="s">
        <v>12187</v>
      </c>
      <c r="J2344" s="24">
        <v>0.60490156915320803</v>
      </c>
      <c r="K2344" s="34" t="s">
        <v>12188</v>
      </c>
      <c r="L2344" s="34" t="s">
        <v>12188</v>
      </c>
      <c r="M2344" s="34" t="s">
        <v>12189</v>
      </c>
      <c r="N2344" s="34"/>
    </row>
    <row r="2345" spans="1:14">
      <c r="A2345" s="35" t="s">
        <v>12190</v>
      </c>
      <c r="B2345" s="24">
        <v>39.319441872786001</v>
      </c>
      <c r="C2345" s="24">
        <v>65.419448644149696</v>
      </c>
      <c r="D2345" s="24">
        <v>24.3831781328931</v>
      </c>
      <c r="E2345" s="24">
        <v>57.224274255857999</v>
      </c>
      <c r="F2345" s="24" t="s">
        <v>12191</v>
      </c>
      <c r="G2345" s="24">
        <v>5.5461652791758498</v>
      </c>
      <c r="H2345" s="24">
        <v>4.0922873852527699</v>
      </c>
      <c r="I2345" s="24" t="s">
        <v>12192</v>
      </c>
      <c r="J2345" s="24">
        <v>0.112698620219941</v>
      </c>
      <c r="K2345" s="34" t="s">
        <v>12193</v>
      </c>
      <c r="L2345" s="34" t="s">
        <v>12194</v>
      </c>
      <c r="M2345" s="34" t="s">
        <v>12195</v>
      </c>
      <c r="N2345" s="34"/>
    </row>
    <row r="2346" spans="1:14">
      <c r="A2346" s="35" t="s">
        <v>12196</v>
      </c>
      <c r="B2346" s="24">
        <v>53.877383987668701</v>
      </c>
      <c r="C2346" s="24">
        <v>97.458796990719193</v>
      </c>
      <c r="D2346" s="24">
        <v>38.358189101145904</v>
      </c>
      <c r="E2346" s="24">
        <v>128.647969067216</v>
      </c>
      <c r="F2346" s="24" t="s">
        <v>12197</v>
      </c>
      <c r="G2346" s="24">
        <v>6.3167868673291299</v>
      </c>
      <c r="H2346" s="24" t="s">
        <v>12198</v>
      </c>
      <c r="I2346" s="24" t="s">
        <v>12199</v>
      </c>
      <c r="J2346" s="24">
        <v>0.92658921536591199</v>
      </c>
      <c r="K2346" s="34" t="s">
        <v>12200</v>
      </c>
      <c r="L2346" s="34" t="s">
        <v>12200</v>
      </c>
      <c r="M2346" s="34" t="s">
        <v>12201</v>
      </c>
    </row>
    <row r="2347" spans="1:14">
      <c r="A2347" s="35" t="s">
        <v>12202</v>
      </c>
      <c r="B2347" s="24">
        <v>35.225020652975203</v>
      </c>
      <c r="C2347" s="24">
        <v>67.037597550542102</v>
      </c>
      <c r="D2347" s="24">
        <v>35.317600940689303</v>
      </c>
      <c r="E2347" s="24">
        <v>81.418136747418799</v>
      </c>
      <c r="F2347" s="24" t="s">
        <v>12203</v>
      </c>
      <c r="G2347" s="24">
        <v>5.7782594450880298</v>
      </c>
      <c r="H2347" s="24" t="s">
        <v>12204</v>
      </c>
      <c r="I2347" s="24">
        <v>0.46750281108823999</v>
      </c>
      <c r="J2347" s="24">
        <v>0.62923068537483196</v>
      </c>
      <c r="K2347" s="34" t="s">
        <v>12205</v>
      </c>
      <c r="L2347" s="34" t="s">
        <v>12205</v>
      </c>
      <c r="M2347" s="34" t="s">
        <v>12206</v>
      </c>
    </row>
    <row r="2348" spans="1:14">
      <c r="A2348" s="35" t="s">
        <v>12207</v>
      </c>
      <c r="B2348" s="24">
        <v>150.84367700287001</v>
      </c>
      <c r="C2348" s="24">
        <v>207.724086754887</v>
      </c>
      <c r="D2348" s="24">
        <v>180.213321356298</v>
      </c>
      <c r="E2348" s="24">
        <v>222.68104167295499</v>
      </c>
      <c r="F2348" s="24" t="s">
        <v>12208</v>
      </c>
      <c r="G2348" s="24">
        <v>7.5735646632399698</v>
      </c>
      <c r="H2348" s="24">
        <v>1.14904903084536</v>
      </c>
      <c r="I2348" s="24" t="s">
        <v>12209</v>
      </c>
      <c r="J2348" s="24">
        <v>0.45067238436638801</v>
      </c>
      <c r="K2348" s="34" t="s">
        <v>12210</v>
      </c>
      <c r="L2348" s="34" t="s">
        <v>12210</v>
      </c>
      <c r="M2348" s="34" t="s">
        <v>345</v>
      </c>
    </row>
    <row r="2349" spans="1:14" ht="19">
      <c r="A2349" s="35" t="s">
        <v>12211</v>
      </c>
      <c r="B2349" s="24">
        <v>379.67632962118302</v>
      </c>
      <c r="C2349" s="24">
        <v>711.61565620547901</v>
      </c>
      <c r="D2349" s="24">
        <v>560.52073281034302</v>
      </c>
      <c r="E2349" s="24">
        <v>835.14531885226597</v>
      </c>
      <c r="F2349" s="24" t="s">
        <v>12212</v>
      </c>
      <c r="G2349" s="24">
        <v>9.2804693541675096</v>
      </c>
      <c r="H2349" s="24">
        <v>4.79076469376162</v>
      </c>
      <c r="I2349" s="24" t="s">
        <v>12213</v>
      </c>
      <c r="J2349" s="24">
        <v>8.1327883917845095E-2</v>
      </c>
      <c r="K2349" s="34" t="s">
        <v>12214</v>
      </c>
      <c r="L2349" s="34" t="s">
        <v>12214</v>
      </c>
      <c r="M2349" s="38" t="s">
        <v>12215</v>
      </c>
    </row>
    <row r="2350" spans="1:14">
      <c r="A2350" s="35" t="s">
        <v>12216</v>
      </c>
      <c r="B2350" s="24">
        <v>161.827124402045</v>
      </c>
      <c r="C2350" s="24">
        <v>264.914092389384</v>
      </c>
      <c r="D2350" s="24">
        <v>264.180332864295</v>
      </c>
      <c r="E2350" s="24">
        <v>333.71685391382101</v>
      </c>
      <c r="F2350" s="24" t="s">
        <v>12217</v>
      </c>
      <c r="G2350" s="24">
        <v>8.0015955109498105</v>
      </c>
      <c r="H2350" s="24">
        <v>8.5251204722378606</v>
      </c>
      <c r="I2350" s="24" t="s">
        <v>12218</v>
      </c>
      <c r="J2350" s="24">
        <v>1.5765562889117599E-2</v>
      </c>
      <c r="K2350" s="34" t="s">
        <v>12219</v>
      </c>
      <c r="L2350" s="34" t="s">
        <v>12219</v>
      </c>
      <c r="M2350" s="34" t="s">
        <v>345</v>
      </c>
    </row>
    <row r="2351" spans="1:14">
      <c r="A2351" s="35" t="s">
        <v>12220</v>
      </c>
      <c r="B2351" s="24">
        <v>109.054584235595</v>
      </c>
      <c r="C2351" s="24">
        <v>109.895427156992</v>
      </c>
      <c r="D2351" s="24">
        <v>143.14153493842301</v>
      </c>
      <c r="E2351" s="24">
        <v>137.05792630609599</v>
      </c>
      <c r="F2351" s="24" t="s">
        <v>12221</v>
      </c>
      <c r="G2351" s="24">
        <v>6.9645879637470296</v>
      </c>
      <c r="H2351" s="24">
        <v>4.21437927717907</v>
      </c>
      <c r="I2351" s="24" t="s">
        <v>12222</v>
      </c>
      <c r="J2351" s="24">
        <v>0.10691410666904499</v>
      </c>
      <c r="K2351" s="34" t="s">
        <v>12223</v>
      </c>
      <c r="L2351" s="34" t="s">
        <v>12224</v>
      </c>
      <c r="M2351" s="34" t="s">
        <v>1593</v>
      </c>
    </row>
    <row r="2352" spans="1:14">
      <c r="A2352" s="35" t="s">
        <v>12225</v>
      </c>
      <c r="B2352" s="24">
        <v>933.073102425765</v>
      </c>
      <c r="C2352" s="24">
        <v>644.02326474417396</v>
      </c>
      <c r="D2352" s="24">
        <v>955.03704662959899</v>
      </c>
      <c r="E2352" s="24">
        <v>628.49194930848</v>
      </c>
      <c r="F2352" s="24" t="s">
        <v>12226</v>
      </c>
      <c r="G2352" s="24">
        <v>9.6261743131334505</v>
      </c>
      <c r="H2352" s="24" t="s">
        <v>12227</v>
      </c>
      <c r="I2352" s="24" t="s">
        <v>12228</v>
      </c>
      <c r="J2352" s="24">
        <v>0.99643817519243705</v>
      </c>
      <c r="K2352" s="34" t="s">
        <v>12229</v>
      </c>
      <c r="L2352" s="34" t="s">
        <v>12230</v>
      </c>
      <c r="M2352" s="34" t="s">
        <v>12231</v>
      </c>
    </row>
    <row r="2353" spans="1:13">
      <c r="A2353" s="35" t="s">
        <v>12232</v>
      </c>
      <c r="B2353" s="24">
        <v>34.250158457782099</v>
      </c>
      <c r="C2353" s="24">
        <v>39.667764619562199</v>
      </c>
      <c r="D2353" s="24">
        <v>18.652838907416999</v>
      </c>
      <c r="E2353" s="24">
        <v>26.9971815711875</v>
      </c>
      <c r="F2353" s="24">
        <v>-0.71320448876733</v>
      </c>
      <c r="G2353" s="24">
        <v>4.9079166358956599</v>
      </c>
      <c r="H2353" s="24">
        <v>9.5912713946754593</v>
      </c>
      <c r="I2353" s="24" t="s">
        <v>12233</v>
      </c>
      <c r="J2353" s="24">
        <v>9.8245338246257894E-3</v>
      </c>
      <c r="K2353" s="34" t="s">
        <v>12234</v>
      </c>
      <c r="L2353" s="34" t="s">
        <v>12235</v>
      </c>
      <c r="M2353" s="34" t="s">
        <v>1716</v>
      </c>
    </row>
    <row r="2354" spans="1:13">
      <c r="A2354" s="35" t="s">
        <v>12236</v>
      </c>
      <c r="B2354" s="24">
        <v>151.42859431998599</v>
      </c>
      <c r="C2354" s="24">
        <v>161.39879520616699</v>
      </c>
      <c r="D2354" s="24">
        <v>112.443289087658</v>
      </c>
      <c r="E2354" s="24">
        <v>128.46514390984899</v>
      </c>
      <c r="F2354" s="24" t="s">
        <v>12237</v>
      </c>
      <c r="G2354" s="24">
        <v>7.1143179089605697</v>
      </c>
      <c r="H2354" s="24">
        <v>5.0970350474339803</v>
      </c>
      <c r="I2354" s="24" t="s">
        <v>12238</v>
      </c>
      <c r="J2354" s="24">
        <v>7.1327562005642803E-2</v>
      </c>
      <c r="K2354" s="34" t="s">
        <v>12239</v>
      </c>
      <c r="L2354" s="34" t="s">
        <v>12239</v>
      </c>
      <c r="M2354" s="34" t="s">
        <v>131</v>
      </c>
    </row>
    <row r="2355" spans="1:13">
      <c r="A2355" s="35" t="s">
        <v>12240</v>
      </c>
      <c r="B2355" s="24">
        <v>171.640737166988</v>
      </c>
      <c r="C2355" s="24">
        <v>113.77898453233399</v>
      </c>
      <c r="D2355" s="24">
        <v>306.45620286449099</v>
      </c>
      <c r="E2355" s="24">
        <v>238.46494692563601</v>
      </c>
      <c r="F2355" s="24" t="s">
        <v>12241</v>
      </c>
      <c r="G2355" s="24">
        <v>7.6981827917319698</v>
      </c>
      <c r="H2355" s="24">
        <v>30.9901962221163</v>
      </c>
      <c r="I2355" s="24" t="s">
        <v>12242</v>
      </c>
      <c r="J2355" s="24">
        <v>4.7405975852125298E-7</v>
      </c>
      <c r="K2355" s="34" t="s">
        <v>12243</v>
      </c>
      <c r="L2355" s="34" t="s">
        <v>12244</v>
      </c>
      <c r="M2355" s="34" t="s">
        <v>12245</v>
      </c>
    </row>
    <row r="2356" spans="1:13">
      <c r="A2356" s="35" t="s">
        <v>12246</v>
      </c>
      <c r="B2356" s="24">
        <v>107.624786349312</v>
      </c>
      <c r="C2356" s="24">
        <v>85.114632476240004</v>
      </c>
      <c r="D2356" s="24">
        <v>78.119726584041103</v>
      </c>
      <c r="E2356" s="24">
        <v>65.390464618248799</v>
      </c>
      <c r="F2356" s="24" t="s">
        <v>12247</v>
      </c>
      <c r="G2356" s="24">
        <v>6.3952391334187997</v>
      </c>
      <c r="H2356" s="24">
        <v>5.2816397939003297</v>
      </c>
      <c r="I2356" s="24" t="s">
        <v>12248</v>
      </c>
      <c r="J2356" s="24">
        <v>6.5759949860849196E-2</v>
      </c>
      <c r="K2356" s="34" t="s">
        <v>12249</v>
      </c>
      <c r="L2356" s="34" t="s">
        <v>12250</v>
      </c>
      <c r="M2356" s="34" t="s">
        <v>12251</v>
      </c>
    </row>
    <row r="2357" spans="1:13">
      <c r="A2357" s="35" t="s">
        <v>12252</v>
      </c>
      <c r="B2357" s="24">
        <v>263.73271920622398</v>
      </c>
      <c r="C2357" s="24">
        <v>160.936466947198</v>
      </c>
      <c r="D2357" s="24">
        <v>190.44606997322001</v>
      </c>
      <c r="E2357" s="24">
        <v>141.14102148729199</v>
      </c>
      <c r="F2357" s="24" t="s">
        <v>12253</v>
      </c>
      <c r="G2357" s="24">
        <v>7.5634535778704501</v>
      </c>
      <c r="H2357" s="24">
        <v>3.7142822385233099</v>
      </c>
      <c r="I2357" s="24" t="s">
        <v>12254</v>
      </c>
      <c r="J2357" s="24">
        <v>0.13369777878910899</v>
      </c>
      <c r="K2357" s="34" t="s">
        <v>12255</v>
      </c>
      <c r="L2357" s="34" t="s">
        <v>12256</v>
      </c>
      <c r="M2357" s="34" t="s">
        <v>12257</v>
      </c>
    </row>
    <row r="2358" spans="1:13">
      <c r="A2358" s="35" t="s">
        <v>12258</v>
      </c>
      <c r="B2358" s="24">
        <v>128.61681895246801</v>
      </c>
      <c r="C2358" s="24">
        <v>77.208819247865804</v>
      </c>
      <c r="D2358" s="24">
        <v>99.286898008758897</v>
      </c>
      <c r="E2358" s="24">
        <v>69.046967765587894</v>
      </c>
      <c r="F2358" s="24" t="s">
        <v>12259</v>
      </c>
      <c r="G2358" s="24">
        <v>6.5489585090999398</v>
      </c>
      <c r="H2358" s="24">
        <v>2.1749789171232101</v>
      </c>
      <c r="I2358" s="24" t="s">
        <v>12260</v>
      </c>
      <c r="J2358" s="24">
        <v>0.27536043434739699</v>
      </c>
      <c r="K2358" s="34" t="s">
        <v>12261</v>
      </c>
      <c r="L2358" s="34" t="s">
        <v>12262</v>
      </c>
      <c r="M2358" s="34" t="s">
        <v>12263</v>
      </c>
    </row>
    <row r="2359" spans="1:13">
      <c r="A2359" s="35" t="s">
        <v>12264</v>
      </c>
      <c r="B2359" s="24">
        <v>35.5499747180395</v>
      </c>
      <c r="C2359" s="24">
        <v>39.991394400840598</v>
      </c>
      <c r="D2359" s="24">
        <v>20.699388630801302</v>
      </c>
      <c r="E2359" s="24">
        <v>20.963951378077901</v>
      </c>
      <c r="F2359" s="24" t="s">
        <v>12265</v>
      </c>
      <c r="G2359" s="24">
        <v>4.8793565119268703</v>
      </c>
      <c r="H2359" s="24">
        <v>14.169541379610401</v>
      </c>
      <c r="I2359" s="24" t="s">
        <v>12266</v>
      </c>
      <c r="J2359" s="24">
        <v>1.2373717868171901E-3</v>
      </c>
      <c r="K2359" s="34" t="s">
        <v>12267</v>
      </c>
      <c r="L2359" s="34" t="s">
        <v>12267</v>
      </c>
      <c r="M2359" s="34" t="s">
        <v>131</v>
      </c>
    </row>
    <row r="2360" spans="1:13">
      <c r="A2360" s="35" t="s">
        <v>12268</v>
      </c>
      <c r="B2360" s="24">
        <v>44.258743661764001</v>
      </c>
      <c r="C2360" s="24">
        <v>46.325291548719498</v>
      </c>
      <c r="D2360" s="24">
        <v>43.796164080424298</v>
      </c>
      <c r="E2360" s="24">
        <v>42.4763782282566</v>
      </c>
      <c r="F2360" s="24" t="s">
        <v>12269</v>
      </c>
      <c r="G2360" s="24">
        <v>5.4702393824019699</v>
      </c>
      <c r="H2360" s="24" t="s">
        <v>12270</v>
      </c>
      <c r="I2360" s="24" t="s">
        <v>12271</v>
      </c>
      <c r="J2360" s="24">
        <v>0.83333444349991603</v>
      </c>
      <c r="K2360" s="34" t="s">
        <v>12272</v>
      </c>
      <c r="L2360" s="34" t="s">
        <v>12272</v>
      </c>
      <c r="M2360" s="34" t="s">
        <v>131</v>
      </c>
    </row>
    <row r="2361" spans="1:13">
      <c r="A2361" s="35" t="s">
        <v>12273</v>
      </c>
      <c r="B2361" s="24">
        <v>40.099331628940398</v>
      </c>
      <c r="C2361" s="24">
        <v>69.719101452563805</v>
      </c>
      <c r="D2361" s="24">
        <v>53.678075601908503</v>
      </c>
      <c r="E2361" s="24">
        <v>67.157774472796007</v>
      </c>
      <c r="F2361" s="24">
        <v>0.17999358158553999</v>
      </c>
      <c r="G2361" s="24">
        <v>5.8529288782470799</v>
      </c>
      <c r="H2361" s="24" t="s">
        <v>12274</v>
      </c>
      <c r="I2361" s="24" t="s">
        <v>12275</v>
      </c>
      <c r="J2361" s="24">
        <v>0.55126733791537197</v>
      </c>
      <c r="K2361" s="34" t="s">
        <v>12276</v>
      </c>
      <c r="L2361" s="34" t="s">
        <v>12277</v>
      </c>
      <c r="M2361" s="34" t="s">
        <v>5099</v>
      </c>
    </row>
    <row r="2362" spans="1:13">
      <c r="A2362" s="35" t="s">
        <v>12278</v>
      </c>
      <c r="B2362" s="24">
        <v>7.9938700005829304</v>
      </c>
      <c r="C2362" s="24">
        <v>21.220867086688902</v>
      </c>
      <c r="D2362" s="24">
        <v>12.9809725311805</v>
      </c>
      <c r="E2362" s="24">
        <v>15.601080095313799</v>
      </c>
      <c r="F2362" s="24" t="s">
        <v>12279</v>
      </c>
      <c r="G2362" s="24">
        <v>3.8680550540710201</v>
      </c>
      <c r="H2362" s="24" t="s">
        <v>12280</v>
      </c>
      <c r="I2362" s="24" t="s">
        <v>12281</v>
      </c>
      <c r="J2362" s="24">
        <v>0.83309864280855295</v>
      </c>
    </row>
    <row r="2363" spans="1:13">
      <c r="A2363" s="35" t="s">
        <v>12282</v>
      </c>
      <c r="B2363" s="24">
        <v>233.96692684633001</v>
      </c>
      <c r="C2363" s="24">
        <v>191.080269431994</v>
      </c>
      <c r="D2363" s="24">
        <v>178.45913587911201</v>
      </c>
      <c r="E2363" s="24">
        <v>166.431834923054</v>
      </c>
      <c r="F2363" s="24" t="s">
        <v>12283</v>
      </c>
      <c r="G2363" s="24">
        <v>7.5894052571851898</v>
      </c>
      <c r="H2363" s="24">
        <v>3.0793931056649102</v>
      </c>
      <c r="I2363" s="24" t="s">
        <v>12284</v>
      </c>
      <c r="J2363" s="24">
        <v>0.181643687152484</v>
      </c>
      <c r="K2363" s="34" t="s">
        <v>12285</v>
      </c>
      <c r="L2363" s="34" t="s">
        <v>12286</v>
      </c>
      <c r="M2363" s="34" t="s">
        <v>1830</v>
      </c>
    </row>
    <row r="2364" spans="1:13">
      <c r="A2364" s="35" t="s">
        <v>12287</v>
      </c>
      <c r="B2364" s="24">
        <v>137.32558789619301</v>
      </c>
      <c r="C2364" s="24">
        <v>306.70856700020403</v>
      </c>
      <c r="D2364" s="24">
        <v>198.92463311295501</v>
      </c>
      <c r="E2364" s="24">
        <v>252.90813435762601</v>
      </c>
      <c r="F2364" s="24" t="s">
        <v>12288</v>
      </c>
      <c r="G2364" s="24">
        <v>7.8080860744842502</v>
      </c>
      <c r="H2364" s="24" t="s">
        <v>12289</v>
      </c>
      <c r="I2364" s="24" t="s">
        <v>12290</v>
      </c>
      <c r="J2364" s="24">
        <v>0.69336731333378798</v>
      </c>
      <c r="K2364" s="34" t="s">
        <v>12291</v>
      </c>
      <c r="L2364" s="34" t="s">
        <v>12292</v>
      </c>
      <c r="M2364" s="34" t="s">
        <v>1389</v>
      </c>
    </row>
    <row r="2365" spans="1:13">
      <c r="A2365" s="35" t="s">
        <v>12293</v>
      </c>
      <c r="B2365" s="24">
        <v>11.828327968342199</v>
      </c>
      <c r="C2365" s="24">
        <v>4.0684886789294499</v>
      </c>
      <c r="D2365" s="24">
        <v>5.4379749792783096</v>
      </c>
      <c r="E2365" s="24">
        <v>3.2908528326052502</v>
      </c>
      <c r="F2365" s="24" t="s">
        <v>12294</v>
      </c>
      <c r="G2365" s="24">
        <v>2.6397621604328401</v>
      </c>
      <c r="H2365" s="24">
        <v>5.4465608752487196</v>
      </c>
      <c r="I2365" s="24" t="s">
        <v>12295</v>
      </c>
      <c r="J2365" s="24">
        <v>6.1377413884265798E-2</v>
      </c>
      <c r="K2365" s="34"/>
      <c r="L2365" s="34"/>
      <c r="M2365" s="34"/>
    </row>
    <row r="2366" spans="1:13">
      <c r="A2366" s="35" t="s">
        <v>12296</v>
      </c>
      <c r="B2366" s="24">
        <v>15.467813497062901</v>
      </c>
      <c r="C2366" s="24">
        <v>14.0085462467685</v>
      </c>
      <c r="D2366" s="24">
        <v>11.051368506275301</v>
      </c>
      <c r="E2366" s="24">
        <v>11.9445769479746</v>
      </c>
      <c r="F2366" s="24" t="s">
        <v>12297</v>
      </c>
      <c r="G2366" s="24">
        <v>3.72585969080744</v>
      </c>
      <c r="H2366" s="24">
        <v>1.8007615251631801</v>
      </c>
      <c r="I2366" s="24" t="s">
        <v>12298</v>
      </c>
      <c r="J2366" s="24">
        <v>0.32669444225237099</v>
      </c>
      <c r="K2366" s="34" t="s">
        <v>12299</v>
      </c>
      <c r="L2366" s="34" t="s">
        <v>12300</v>
      </c>
      <c r="M2366" s="34" t="s">
        <v>1716</v>
      </c>
    </row>
    <row r="2367" spans="1:13">
      <c r="A2367" s="35" t="s">
        <v>12301</v>
      </c>
      <c r="B2367" s="24">
        <v>32.950342197524797</v>
      </c>
      <c r="C2367" s="24">
        <v>28.941749011475402</v>
      </c>
      <c r="D2367" s="24">
        <v>34.966763845251897</v>
      </c>
      <c r="E2367" s="24">
        <v>34.249246146743502</v>
      </c>
      <c r="F2367" s="24">
        <v>0.16450126588183001</v>
      </c>
      <c r="G2367" s="24">
        <v>5.03926175188053</v>
      </c>
      <c r="H2367" s="24" t="s">
        <v>12302</v>
      </c>
      <c r="I2367" s="24" t="s">
        <v>12303</v>
      </c>
      <c r="J2367" s="24">
        <v>0.61265138365078897</v>
      </c>
      <c r="K2367" s="34" t="s">
        <v>12304</v>
      </c>
      <c r="L2367" s="34" t="s">
        <v>12304</v>
      </c>
      <c r="M2367" s="34" t="s">
        <v>131</v>
      </c>
    </row>
    <row r="2368" spans="1:13">
      <c r="A2368" s="35" t="s">
        <v>12305</v>
      </c>
      <c r="B2368" s="24">
        <v>234.68182578947099</v>
      </c>
      <c r="C2368" s="24">
        <v>219.143594751427</v>
      </c>
      <c r="D2368" s="24">
        <v>245.585966806117</v>
      </c>
      <c r="E2368" s="24">
        <v>209.030096589556</v>
      </c>
      <c r="F2368" s="24" t="s">
        <v>12306</v>
      </c>
      <c r="G2368" s="24">
        <v>7.8279556084133697</v>
      </c>
      <c r="H2368" s="24">
        <v>6.5258796382750006E-5</v>
      </c>
      <c r="I2368" s="24" t="s">
        <v>12307</v>
      </c>
      <c r="J2368" s="24">
        <v>0.99512211357719005</v>
      </c>
      <c r="K2368" s="34" t="s">
        <v>12308</v>
      </c>
      <c r="L2368" s="34" t="s">
        <v>12309</v>
      </c>
      <c r="M2368" s="34" t="s">
        <v>12310</v>
      </c>
    </row>
    <row r="2369" spans="1:13">
      <c r="A2369" s="35" t="s">
        <v>12311</v>
      </c>
      <c r="B2369" s="24">
        <v>173.330498305323</v>
      </c>
      <c r="C2369" s="24">
        <v>161.44502803206399</v>
      </c>
      <c r="D2369" s="24">
        <v>141.03651236579901</v>
      </c>
      <c r="E2369" s="24">
        <v>133.340481439635</v>
      </c>
      <c r="F2369" s="24" t="s">
        <v>12312</v>
      </c>
      <c r="G2369" s="24">
        <v>7.2517403176150399</v>
      </c>
      <c r="H2369" s="24">
        <v>2.88311829926635</v>
      </c>
      <c r="I2369" s="24">
        <v>8.9512524933849993E-2</v>
      </c>
      <c r="J2369" s="24">
        <v>0.197621834826256</v>
      </c>
      <c r="K2369" s="34" t="s">
        <v>12313</v>
      </c>
      <c r="L2369" s="34" t="s">
        <v>12314</v>
      </c>
      <c r="M2369" s="34" t="s">
        <v>12315</v>
      </c>
    </row>
    <row r="2370" spans="1:13" ht="19">
      <c r="A2370" s="35" t="s">
        <v>12316</v>
      </c>
      <c r="B2370" s="24">
        <v>238.841237822295</v>
      </c>
      <c r="C2370" s="24">
        <v>255.39013025461699</v>
      </c>
      <c r="D2370" s="24">
        <v>269.676780692813</v>
      </c>
      <c r="E2370" s="24">
        <v>306.17119687053298</v>
      </c>
      <c r="F2370" s="24" t="s">
        <v>12317</v>
      </c>
      <c r="G2370" s="24">
        <v>8.0641075866185599</v>
      </c>
      <c r="H2370" s="24">
        <v>1.6477566435550299</v>
      </c>
      <c r="I2370" s="24" t="s">
        <v>12318</v>
      </c>
      <c r="J2370" s="24">
        <v>0.35089226175450999</v>
      </c>
      <c r="K2370" s="34" t="s">
        <v>12319</v>
      </c>
      <c r="L2370" s="34" t="s">
        <v>12319</v>
      </c>
      <c r="M2370" s="38" t="s">
        <v>11013</v>
      </c>
    </row>
    <row r="2371" spans="1:13">
      <c r="A2371" s="35" t="s">
        <v>12320</v>
      </c>
      <c r="B2371" s="24">
        <v>502.50896621550601</v>
      </c>
      <c r="C2371" s="24">
        <v>480.497759546748</v>
      </c>
      <c r="D2371" s="24">
        <v>512.45605073543197</v>
      </c>
      <c r="E2371" s="24">
        <v>414.70839862738399</v>
      </c>
      <c r="F2371" s="24" t="s">
        <v>12321</v>
      </c>
      <c r="G2371" s="24">
        <v>8.8998294305432903</v>
      </c>
      <c r="H2371" s="24" t="s">
        <v>12322</v>
      </c>
      <c r="I2371" s="24" t="s">
        <v>12323</v>
      </c>
      <c r="J2371" s="24">
        <v>0.74341893291163597</v>
      </c>
      <c r="K2371" s="34" t="s">
        <v>12324</v>
      </c>
      <c r="L2371" s="34" t="s">
        <v>12325</v>
      </c>
      <c r="M2371" s="34" t="s">
        <v>5984</v>
      </c>
    </row>
    <row r="2372" spans="1:13">
      <c r="A2372" s="35" t="s">
        <v>12326</v>
      </c>
      <c r="B2372" s="24">
        <v>513.94734930577101</v>
      </c>
      <c r="C2372" s="24">
        <v>509.67067268770802</v>
      </c>
      <c r="D2372" s="24">
        <v>328.851304123239</v>
      </c>
      <c r="E2372" s="24">
        <v>257.53970501092198</v>
      </c>
      <c r="F2372" s="24" t="s">
        <v>12327</v>
      </c>
      <c r="G2372" s="24">
        <v>8.6533011464661502</v>
      </c>
      <c r="H2372" s="24">
        <v>20.053677109585699</v>
      </c>
      <c r="I2372" s="24" t="s">
        <v>12328</v>
      </c>
      <c r="J2372" s="24">
        <v>8.1098637035992305E-5</v>
      </c>
      <c r="K2372" s="34" t="s">
        <v>12329</v>
      </c>
      <c r="L2372" s="34" t="s">
        <v>12330</v>
      </c>
      <c r="M2372" s="34" t="s">
        <v>5984</v>
      </c>
    </row>
    <row r="2373" spans="1:13">
      <c r="A2373" s="35" t="s">
        <v>12331</v>
      </c>
      <c r="B2373" s="24">
        <v>48.028210816510402</v>
      </c>
      <c r="C2373" s="24">
        <v>124.27383601093599</v>
      </c>
      <c r="D2373" s="24">
        <v>69.992000539743401</v>
      </c>
      <c r="E2373" s="24">
        <v>81.113428151807199</v>
      </c>
      <c r="F2373" s="24" t="s">
        <v>12332</v>
      </c>
      <c r="G2373" s="24">
        <v>6.3400398988181301</v>
      </c>
      <c r="H2373" s="24" t="s">
        <v>12333</v>
      </c>
      <c r="I2373" s="24" t="s">
        <v>12334</v>
      </c>
      <c r="J2373" s="24">
        <v>0.92658921536591199</v>
      </c>
      <c r="K2373" s="34" t="s">
        <v>12335</v>
      </c>
      <c r="L2373" s="34" t="s">
        <v>12335</v>
      </c>
      <c r="M2373" s="34" t="s">
        <v>131</v>
      </c>
    </row>
    <row r="2374" spans="1:13">
      <c r="A2374" s="35" t="s">
        <v>12336</v>
      </c>
      <c r="B2374" s="24">
        <v>133.62111155445899</v>
      </c>
      <c r="C2374" s="24">
        <v>98.106056553276105</v>
      </c>
      <c r="D2374" s="24">
        <v>102.502904716934</v>
      </c>
      <c r="E2374" s="24">
        <v>85.744998805103506</v>
      </c>
      <c r="F2374" s="24" t="s">
        <v>12337</v>
      </c>
      <c r="G2374" s="24">
        <v>6.7155731064441699</v>
      </c>
      <c r="H2374" s="24">
        <v>2.63063511310561</v>
      </c>
      <c r="I2374" s="24" t="s">
        <v>12338</v>
      </c>
      <c r="J2374" s="24">
        <v>0.22242109244361699</v>
      </c>
      <c r="K2374" s="34" t="s">
        <v>12339</v>
      </c>
      <c r="L2374" s="34" t="s">
        <v>12340</v>
      </c>
      <c r="M2374" s="34" t="s">
        <v>12341</v>
      </c>
    </row>
    <row r="2375" spans="1:13">
      <c r="A2375" s="35" t="s">
        <v>12342</v>
      </c>
      <c r="B2375" s="24">
        <v>208.16557408022001</v>
      </c>
      <c r="C2375" s="24">
        <v>187.936437271003</v>
      </c>
      <c r="D2375" s="24">
        <v>163.25619507682799</v>
      </c>
      <c r="E2375" s="24">
        <v>163.81134100079501</v>
      </c>
      <c r="F2375" s="24" t="s">
        <v>12343</v>
      </c>
      <c r="G2375" s="24">
        <v>7.4990839770825799</v>
      </c>
      <c r="H2375" s="24">
        <v>2.68178394653168</v>
      </c>
      <c r="I2375" s="24" t="s">
        <v>12344</v>
      </c>
      <c r="J2375" s="24">
        <v>0.21699856689483699</v>
      </c>
      <c r="K2375" s="34" t="s">
        <v>12345</v>
      </c>
      <c r="L2375" s="34" t="s">
        <v>12346</v>
      </c>
      <c r="M2375" s="34" t="s">
        <v>12341</v>
      </c>
    </row>
    <row r="2376" spans="1:13">
      <c r="A2376" s="35" t="s">
        <v>12347</v>
      </c>
      <c r="B2376" s="24">
        <v>131.28144228599601</v>
      </c>
      <c r="C2376" s="24">
        <v>125.938217743225</v>
      </c>
      <c r="D2376" s="24">
        <v>93.147248838605904</v>
      </c>
      <c r="E2376" s="24">
        <v>134.01084034997999</v>
      </c>
      <c r="F2376" s="24" t="s">
        <v>12348</v>
      </c>
      <c r="G2376" s="24">
        <v>6.9213203516148898</v>
      </c>
      <c r="H2376" s="24">
        <v>1.0699470199146499</v>
      </c>
      <c r="I2376" s="24">
        <v>0.30095741305384999</v>
      </c>
      <c r="J2376" s="24">
        <v>0.46866560805767499</v>
      </c>
      <c r="K2376" s="34" t="s">
        <v>12349</v>
      </c>
      <c r="L2376" s="34" t="s">
        <v>12350</v>
      </c>
      <c r="M2376" s="34" t="s">
        <v>12341</v>
      </c>
    </row>
    <row r="2377" spans="1:13">
      <c r="A2377" s="35" t="s">
        <v>12351</v>
      </c>
      <c r="B2377" s="24">
        <v>10.8534657731492</v>
      </c>
      <c r="C2377" s="24">
        <v>8.4606071391373892</v>
      </c>
      <c r="D2377" s="24">
        <v>5.26255643155966</v>
      </c>
      <c r="E2377" s="24">
        <v>7.3739480138006499</v>
      </c>
      <c r="F2377" s="24" t="s">
        <v>12352</v>
      </c>
      <c r="G2377" s="24">
        <v>3.0170607541177499</v>
      </c>
      <c r="H2377" s="24">
        <v>4.04651088675244</v>
      </c>
      <c r="I2377" s="24" t="s">
        <v>12353</v>
      </c>
      <c r="J2377" s="24">
        <v>0.115135130321437</v>
      </c>
    </row>
    <row r="2378" spans="1:13">
      <c r="A2378" s="35" t="s">
        <v>12354</v>
      </c>
      <c r="B2378" s="24">
        <v>9.8136127649432705</v>
      </c>
      <c r="C2378" s="24">
        <v>13.5924508136961</v>
      </c>
      <c r="D2378" s="24">
        <v>12.7470811342223</v>
      </c>
      <c r="E2378" s="24">
        <v>15.4182549379468</v>
      </c>
      <c r="F2378" s="24" t="s">
        <v>12355</v>
      </c>
      <c r="G2378" s="24">
        <v>3.7020103105352402</v>
      </c>
      <c r="H2378" s="24">
        <v>1.1097791562761199</v>
      </c>
      <c r="I2378" s="24" t="s">
        <v>12356</v>
      </c>
      <c r="J2378" s="24">
        <v>0.45977009911616501</v>
      </c>
    </row>
    <row r="2379" spans="1:13">
      <c r="A2379" s="35" t="s">
        <v>12357</v>
      </c>
      <c r="B2379" s="24">
        <v>4.2244028458365097</v>
      </c>
      <c r="C2379" s="24">
        <v>14.5171073316346</v>
      </c>
      <c r="D2379" s="24">
        <v>11.6360969986708</v>
      </c>
      <c r="E2379" s="24">
        <v>10.908567722895199</v>
      </c>
      <c r="F2379" s="24" t="s">
        <v>12358</v>
      </c>
      <c r="G2379" s="24">
        <v>3.3886988363723098</v>
      </c>
      <c r="H2379" s="24">
        <v>1.5028066627688399</v>
      </c>
      <c r="I2379" s="24" t="s">
        <v>12359</v>
      </c>
      <c r="J2379" s="24">
        <v>0.377162209690943</v>
      </c>
      <c r="K2379" s="25" t="s">
        <v>12360</v>
      </c>
      <c r="L2379" s="34" t="s">
        <v>12361</v>
      </c>
      <c r="M2379" s="25" t="s">
        <v>1329</v>
      </c>
    </row>
    <row r="2380" spans="1:13">
      <c r="A2380" s="35" t="s">
        <v>12362</v>
      </c>
      <c r="B2380" s="24">
        <v>44.843660978879797</v>
      </c>
      <c r="C2380" s="24">
        <v>62.183150831364898</v>
      </c>
      <c r="D2380" s="24">
        <v>65.197226902100198</v>
      </c>
      <c r="E2380" s="24">
        <v>57.346157694102601</v>
      </c>
      <c r="F2380" s="24" t="s">
        <v>12363</v>
      </c>
      <c r="G2380" s="24">
        <v>5.8459401782391502</v>
      </c>
      <c r="H2380" s="24" t="s">
        <v>12364</v>
      </c>
      <c r="I2380" s="24" t="s">
        <v>12365</v>
      </c>
      <c r="J2380" s="24">
        <v>0.50467354632022099</v>
      </c>
    </row>
    <row r="2381" spans="1:13">
      <c r="A2381" s="35" t="s">
        <v>12366</v>
      </c>
      <c r="B2381" s="24">
        <v>5.1342742280166798</v>
      </c>
      <c r="C2381" s="24">
        <v>13.2688210324176</v>
      </c>
      <c r="D2381" s="24">
        <v>12.9224996819409</v>
      </c>
      <c r="E2381" s="24">
        <v>12.371168981830801</v>
      </c>
      <c r="F2381" s="24" t="s">
        <v>12367</v>
      </c>
      <c r="G2381" s="24">
        <v>3.4677176256674</v>
      </c>
      <c r="H2381" s="24">
        <v>2.8413001309251298</v>
      </c>
      <c r="I2381" s="24" t="s">
        <v>12368</v>
      </c>
      <c r="J2381" s="24">
        <v>0.201380876458115</v>
      </c>
    </row>
    <row r="2382" spans="1:13">
      <c r="A2382" s="35" t="s">
        <v>12369</v>
      </c>
      <c r="B2382" s="24">
        <v>6.1741272362225903</v>
      </c>
      <c r="C2382" s="24">
        <v>19.787649483884199</v>
      </c>
      <c r="D2382" s="24">
        <v>11.869988395629001</v>
      </c>
      <c r="E2382" s="24">
        <v>12.553994139197799</v>
      </c>
      <c r="F2382" s="24" t="s">
        <v>12370</v>
      </c>
      <c r="G2382" s="24">
        <v>3.6732062129419401</v>
      </c>
      <c r="H2382" s="24" t="s">
        <v>12371</v>
      </c>
      <c r="I2382" s="24" t="s">
        <v>12372</v>
      </c>
      <c r="J2382" s="24">
        <v>0.84115414529444199</v>
      </c>
    </row>
    <row r="2383" spans="1:13">
      <c r="A2383" s="35" t="s">
        <v>12373</v>
      </c>
      <c r="B2383" s="24">
        <v>47.313311873368903</v>
      </c>
      <c r="C2383" s="24">
        <v>138.883408994365</v>
      </c>
      <c r="D2383" s="24">
        <v>123.90396753861</v>
      </c>
      <c r="E2383" s="24">
        <v>152.04958921018701</v>
      </c>
      <c r="F2383" s="24" t="s">
        <v>12374</v>
      </c>
      <c r="G2383" s="24">
        <v>6.85397537970666</v>
      </c>
      <c r="H2383" s="24">
        <v>8.3192938111567702</v>
      </c>
      <c r="I2383" s="24" t="s">
        <v>12375</v>
      </c>
      <c r="J2383" s="24">
        <v>1.72872863872243E-2</v>
      </c>
      <c r="K2383" s="34" t="s">
        <v>12376</v>
      </c>
      <c r="L2383" s="34" t="s">
        <v>12377</v>
      </c>
      <c r="M2383" s="34" t="s">
        <v>1329</v>
      </c>
    </row>
    <row r="2384" spans="1:13">
      <c r="A2384" s="35" t="s">
        <v>12378</v>
      </c>
      <c r="B2384" s="24">
        <v>20.7970601641182</v>
      </c>
      <c r="C2384" s="24">
        <v>36.8013294139528</v>
      </c>
      <c r="D2384" s="24">
        <v>40.814048769207098</v>
      </c>
      <c r="E2384" s="24">
        <v>39.7340008677523</v>
      </c>
      <c r="F2384" s="24" t="s">
        <v>12379</v>
      </c>
      <c r="G2384" s="24">
        <v>5.1153904946304998</v>
      </c>
      <c r="H2384" s="24">
        <v>4.4248726445609501</v>
      </c>
      <c r="I2384" s="24" t="s">
        <v>12380</v>
      </c>
      <c r="J2384" s="24">
        <v>9.65415482703849E-2</v>
      </c>
      <c r="K2384" s="34"/>
      <c r="L2384" s="34"/>
      <c r="M2384" s="34"/>
    </row>
    <row r="2385" spans="1:13">
      <c r="A2385" s="35" t="s">
        <v>12381</v>
      </c>
      <c r="B2385" s="24">
        <v>34.835075774898002</v>
      </c>
      <c r="C2385" s="24">
        <v>64.032463867242001</v>
      </c>
      <c r="D2385" s="24">
        <v>65.255699751339705</v>
      </c>
      <c r="E2385" s="24">
        <v>91.3516369643568</v>
      </c>
      <c r="F2385" s="24" t="s">
        <v>12382</v>
      </c>
      <c r="G2385" s="24">
        <v>5.9998101128796897</v>
      </c>
      <c r="H2385" s="24">
        <v>13.0039123981985</v>
      </c>
      <c r="I2385" s="24" t="s">
        <v>12383</v>
      </c>
      <c r="J2385" s="24">
        <v>2.0783569066288102E-3</v>
      </c>
      <c r="K2385" s="34"/>
      <c r="L2385" s="34"/>
      <c r="M2385" s="34"/>
    </row>
    <row r="2386" spans="1:13">
      <c r="A2386" s="35" t="s">
        <v>12384</v>
      </c>
      <c r="B2386" s="24">
        <v>159.81240919864601</v>
      </c>
      <c r="C2386" s="24">
        <v>242.07507639630199</v>
      </c>
      <c r="D2386" s="24">
        <v>254.23994849357101</v>
      </c>
      <c r="E2386" s="24">
        <v>271.12970837519902</v>
      </c>
      <c r="F2386" s="24" t="s">
        <v>12385</v>
      </c>
      <c r="G2386" s="24">
        <v>7.8575975042572201</v>
      </c>
      <c r="H2386" s="24">
        <v>5.1656144764604601</v>
      </c>
      <c r="I2386" s="24" t="s">
        <v>12386</v>
      </c>
      <c r="J2386" s="24">
        <v>6.9236538586600699E-2</v>
      </c>
      <c r="K2386" s="34" t="s">
        <v>12387</v>
      </c>
      <c r="L2386" s="34" t="s">
        <v>12388</v>
      </c>
      <c r="M2386" s="34" t="s">
        <v>1329</v>
      </c>
    </row>
    <row r="2387" spans="1:13">
      <c r="A2387" s="35" t="s">
        <v>12389</v>
      </c>
      <c r="B2387" s="24">
        <v>220.70880099170401</v>
      </c>
      <c r="C2387" s="24">
        <v>195.842250499377</v>
      </c>
      <c r="D2387" s="24">
        <v>182.903072421318</v>
      </c>
      <c r="E2387" s="24">
        <v>160.886138482923</v>
      </c>
      <c r="F2387" s="24" t="s">
        <v>12390</v>
      </c>
      <c r="G2387" s="24">
        <v>7.5713504403502503</v>
      </c>
      <c r="H2387" s="24">
        <v>2.8448382075365499</v>
      </c>
      <c r="I2387" s="24" t="s">
        <v>12391</v>
      </c>
      <c r="J2387" s="24">
        <v>0.20118607914213299</v>
      </c>
      <c r="K2387" s="34" t="s">
        <v>12392</v>
      </c>
      <c r="L2387" s="34" t="s">
        <v>12393</v>
      </c>
      <c r="M2387" s="34" t="s">
        <v>12394</v>
      </c>
    </row>
    <row r="2388" spans="1:13">
      <c r="A2388" s="35" t="s">
        <v>12395</v>
      </c>
      <c r="B2388" s="24">
        <v>176.32007570391499</v>
      </c>
      <c r="C2388" s="24">
        <v>191.034036606097</v>
      </c>
      <c r="D2388" s="24">
        <v>227.400910692617</v>
      </c>
      <c r="E2388" s="24">
        <v>282.89146016580702</v>
      </c>
      <c r="F2388" s="24" t="s">
        <v>12396</v>
      </c>
      <c r="G2388" s="24">
        <v>7.7782081410933896</v>
      </c>
      <c r="H2388" s="24">
        <v>7.6189016612744602</v>
      </c>
      <c r="I2388" s="24" t="s">
        <v>12397</v>
      </c>
      <c r="J2388" s="24">
        <v>2.3581820901231801E-2</v>
      </c>
      <c r="K2388" s="34" t="s">
        <v>12398</v>
      </c>
      <c r="L2388" s="34" t="s">
        <v>12399</v>
      </c>
      <c r="M2388" s="34" t="s">
        <v>12400</v>
      </c>
    </row>
    <row r="2389" spans="1:13">
      <c r="A2389" s="35" t="s">
        <v>12401</v>
      </c>
      <c r="B2389" s="24">
        <v>118.80320618752501</v>
      </c>
      <c r="C2389" s="24">
        <v>148.96216503989399</v>
      </c>
      <c r="D2389" s="24">
        <v>177.46509744203999</v>
      </c>
      <c r="E2389" s="24">
        <v>244.31535196137901</v>
      </c>
      <c r="F2389" s="24" t="s">
        <v>12402</v>
      </c>
      <c r="G2389" s="24">
        <v>7.4304234239927798</v>
      </c>
      <c r="H2389" s="24">
        <v>15.0052757369549</v>
      </c>
      <c r="I2389" s="24" t="s">
        <v>12403</v>
      </c>
      <c r="J2389" s="24">
        <v>8.2797668548625697E-4</v>
      </c>
      <c r="K2389" s="34" t="s">
        <v>12404</v>
      </c>
      <c r="L2389" s="34" t="s">
        <v>12405</v>
      </c>
      <c r="M2389" s="34" t="s">
        <v>12406</v>
      </c>
    </row>
    <row r="2390" spans="1:13">
      <c r="A2390" s="35" t="s">
        <v>12407</v>
      </c>
      <c r="B2390" s="24">
        <v>52.902521792475603</v>
      </c>
      <c r="C2390" s="24">
        <v>46.279058722822498</v>
      </c>
      <c r="D2390" s="24">
        <v>42.275870000195901</v>
      </c>
      <c r="E2390" s="24">
        <v>51.312927500992998</v>
      </c>
      <c r="F2390" s="24" t="s">
        <v>12408</v>
      </c>
      <c r="G2390" s="24">
        <v>5.5939442623504299</v>
      </c>
      <c r="H2390" s="24" t="s">
        <v>12409</v>
      </c>
      <c r="I2390" s="24" t="s">
        <v>12410</v>
      </c>
      <c r="J2390" s="24">
        <v>0.79780504003338404</v>
      </c>
      <c r="K2390" s="34" t="s">
        <v>12411</v>
      </c>
      <c r="L2390" s="34" t="s">
        <v>12411</v>
      </c>
      <c r="M2390" s="34" t="s">
        <v>131</v>
      </c>
    </row>
    <row r="2391" spans="1:13" ht="19">
      <c r="A2391" s="35" t="s">
        <v>12412</v>
      </c>
      <c r="B2391" s="24">
        <v>202.251410096049</v>
      </c>
      <c r="C2391" s="24">
        <v>177.580284270091</v>
      </c>
      <c r="D2391" s="24">
        <v>200.094090097746</v>
      </c>
      <c r="E2391" s="24">
        <v>197.08551964158099</v>
      </c>
      <c r="F2391" s="24" t="s">
        <v>12413</v>
      </c>
      <c r="G2391" s="24">
        <v>7.6025836476070303</v>
      </c>
      <c r="H2391" s="24" t="s">
        <v>12414</v>
      </c>
      <c r="I2391" s="24" t="s">
        <v>12415</v>
      </c>
      <c r="J2391" s="24">
        <v>0.80287625816195196</v>
      </c>
      <c r="K2391" s="34" t="s">
        <v>12416</v>
      </c>
      <c r="L2391" s="34" t="s">
        <v>12416</v>
      </c>
      <c r="M2391" s="38" t="s">
        <v>12417</v>
      </c>
    </row>
    <row r="2392" spans="1:13">
      <c r="A2392" s="35" t="s">
        <v>12418</v>
      </c>
      <c r="B2392" s="24">
        <v>152.143493263127</v>
      </c>
      <c r="C2392" s="24">
        <v>207.86278523257801</v>
      </c>
      <c r="D2392" s="24">
        <v>181.20735979337101</v>
      </c>
      <c r="E2392" s="24">
        <v>236.149161598988</v>
      </c>
      <c r="F2392" s="24" t="s">
        <v>12419</v>
      </c>
      <c r="G2392" s="24">
        <v>7.6033497132395</v>
      </c>
      <c r="H2392" s="24">
        <v>1.7240862778380499</v>
      </c>
      <c r="I2392" s="24" t="s">
        <v>12420</v>
      </c>
      <c r="J2392" s="24">
        <v>0.33941201314084102</v>
      </c>
      <c r="K2392" s="34" t="s">
        <v>12421</v>
      </c>
      <c r="L2392" s="34" t="s">
        <v>12422</v>
      </c>
      <c r="M2392" s="34" t="s">
        <v>345</v>
      </c>
    </row>
    <row r="2393" spans="1:13">
      <c r="A2393" s="35" t="s">
        <v>12423</v>
      </c>
      <c r="B2393" s="24">
        <v>224.99819465055401</v>
      </c>
      <c r="C2393" s="24">
        <v>187.05801357896101</v>
      </c>
      <c r="D2393" s="24">
        <v>206.81846776029499</v>
      </c>
      <c r="E2393" s="24">
        <v>164.17699131552899</v>
      </c>
      <c r="F2393" s="24" t="s">
        <v>12424</v>
      </c>
      <c r="G2393" s="24">
        <v>7.6137581080442098</v>
      </c>
      <c r="H2393" s="24">
        <v>0.87506984684746003</v>
      </c>
      <c r="I2393" s="24" t="s">
        <v>12425</v>
      </c>
      <c r="J2393" s="24">
        <v>0.519557793808612</v>
      </c>
      <c r="K2393" s="34" t="s">
        <v>12426</v>
      </c>
      <c r="L2393" s="34" t="s">
        <v>12427</v>
      </c>
      <c r="M2393" s="34" t="s">
        <v>12428</v>
      </c>
    </row>
    <row r="2394" spans="1:13">
      <c r="A2394" s="35" t="s">
        <v>12429</v>
      </c>
      <c r="B2394" s="24">
        <v>104.570218137707</v>
      </c>
      <c r="C2394" s="24">
        <v>106.058102607547</v>
      </c>
      <c r="D2394" s="24">
        <v>87.066072517692504</v>
      </c>
      <c r="E2394" s="24">
        <v>96.836391685365598</v>
      </c>
      <c r="F2394" s="24" t="s">
        <v>12430</v>
      </c>
      <c r="G2394" s="24">
        <v>6.62569352096929</v>
      </c>
      <c r="H2394" s="24">
        <v>1.2004712077645501</v>
      </c>
      <c r="I2394" s="24" t="s">
        <v>12431</v>
      </c>
      <c r="J2394" s="24">
        <v>0.43850651017018399</v>
      </c>
      <c r="K2394" s="34" t="s">
        <v>12432</v>
      </c>
      <c r="L2394" s="34" t="s">
        <v>12433</v>
      </c>
      <c r="M2394" s="34" t="s">
        <v>12434</v>
      </c>
    </row>
    <row r="2395" spans="1:13">
      <c r="A2395" s="35" t="s">
        <v>12435</v>
      </c>
      <c r="B2395" s="24">
        <v>6.3690996752611904</v>
      </c>
      <c r="C2395" s="24">
        <v>10.8647140857775</v>
      </c>
      <c r="D2395" s="24">
        <v>7.8938346473394896</v>
      </c>
      <c r="E2395" s="24">
        <v>10.116325374304999</v>
      </c>
      <c r="F2395" s="24" t="s">
        <v>12436</v>
      </c>
      <c r="G2395" s="24">
        <v>3.16080868195428</v>
      </c>
      <c r="H2395" s="24" t="s">
        <v>12437</v>
      </c>
      <c r="I2395" s="24" t="s">
        <v>12438</v>
      </c>
      <c r="J2395" s="24">
        <v>0.83762984086063696</v>
      </c>
      <c r="K2395" s="34" t="s">
        <v>12439</v>
      </c>
      <c r="L2395" s="34" t="s">
        <v>12439</v>
      </c>
      <c r="M2395" s="34" t="s">
        <v>345</v>
      </c>
    </row>
    <row r="2396" spans="1:13" ht="19">
      <c r="A2396" s="35" t="s">
        <v>12440</v>
      </c>
      <c r="B2396" s="24">
        <v>100.670769356935</v>
      </c>
      <c r="C2396" s="24">
        <v>123.256713841204</v>
      </c>
      <c r="D2396" s="24">
        <v>108.876445284045</v>
      </c>
      <c r="E2396" s="24">
        <v>137.60640177819701</v>
      </c>
      <c r="F2396" s="24" t="s">
        <v>12441</v>
      </c>
      <c r="G2396" s="24">
        <v>6.8792335615125202</v>
      </c>
      <c r="H2396" s="24" t="s">
        <v>12442</v>
      </c>
      <c r="I2396" s="24" t="s">
        <v>12443</v>
      </c>
      <c r="J2396" s="24">
        <v>0.60211716283694405</v>
      </c>
      <c r="K2396" s="34" t="s">
        <v>12444</v>
      </c>
      <c r="L2396" s="34" t="s">
        <v>12444</v>
      </c>
      <c r="M2396" s="38" t="s">
        <v>302</v>
      </c>
    </row>
    <row r="2397" spans="1:13">
      <c r="A2397" s="35" t="s">
        <v>12445</v>
      </c>
      <c r="B2397" s="24">
        <v>93.586770738531797</v>
      </c>
      <c r="C2397" s="24">
        <v>123.903973403761</v>
      </c>
      <c r="D2397" s="24">
        <v>102.736796113892</v>
      </c>
      <c r="E2397" s="24">
        <v>154.426316255957</v>
      </c>
      <c r="F2397" s="24" t="s">
        <v>12446</v>
      </c>
      <c r="G2397" s="24">
        <v>6.89218059711318</v>
      </c>
      <c r="H2397" s="24">
        <v>1.66674981360458</v>
      </c>
      <c r="I2397" s="24">
        <v>0.19669443625801</v>
      </c>
      <c r="J2397" s="24">
        <v>0.34805831638018198</v>
      </c>
      <c r="K2397" s="34" t="s">
        <v>12447</v>
      </c>
      <c r="L2397" s="34" t="s">
        <v>12447</v>
      </c>
      <c r="M2397" s="34" t="s">
        <v>345</v>
      </c>
    </row>
    <row r="2398" spans="1:13">
      <c r="A2398" s="35" t="s">
        <v>12448</v>
      </c>
      <c r="B2398" s="24">
        <v>264.70758140141697</v>
      </c>
      <c r="C2398" s="24">
        <v>342.63147272211597</v>
      </c>
      <c r="D2398" s="24">
        <v>291.31173491144699</v>
      </c>
      <c r="E2398" s="24">
        <v>439.69450346753501</v>
      </c>
      <c r="F2398" s="24" t="s">
        <v>12449</v>
      </c>
      <c r="G2398" s="24">
        <v>8.3867422414352095</v>
      </c>
      <c r="H2398" s="24">
        <v>1.98969662605964</v>
      </c>
      <c r="I2398" s="24" t="s">
        <v>12450</v>
      </c>
      <c r="J2398" s="24">
        <v>0.299806128336638</v>
      </c>
      <c r="K2398" s="34" t="s">
        <v>12451</v>
      </c>
      <c r="L2398" s="34" t="s">
        <v>12452</v>
      </c>
      <c r="M2398" s="34" t="s">
        <v>12453</v>
      </c>
    </row>
    <row r="2399" spans="1:13">
      <c r="A2399" s="35" t="s">
        <v>12454</v>
      </c>
      <c r="B2399" s="24">
        <v>3.7694671547464198</v>
      </c>
      <c r="C2399" s="24">
        <v>4.2071871566202299</v>
      </c>
      <c r="D2399" s="24">
        <v>5.0871378838409997</v>
      </c>
      <c r="E2399" s="24">
        <v>4.3268620576846804</v>
      </c>
      <c r="F2399" s="24" t="s">
        <v>12455</v>
      </c>
      <c r="G2399" s="24">
        <v>2.1579513335229898</v>
      </c>
      <c r="H2399" s="24" t="s">
        <v>12456</v>
      </c>
      <c r="I2399" s="24" t="s">
        <v>12457</v>
      </c>
      <c r="J2399" s="24">
        <v>0.61265138365078897</v>
      </c>
      <c r="K2399" s="34"/>
      <c r="L2399" s="34"/>
      <c r="M2399" s="34"/>
    </row>
    <row r="2400" spans="1:13">
      <c r="A2400" s="35" t="s">
        <v>12458</v>
      </c>
      <c r="B2400" s="24">
        <v>19.6922163428994</v>
      </c>
      <c r="C2400" s="24">
        <v>25.474287069206</v>
      </c>
      <c r="D2400" s="24">
        <v>26.722092102475099</v>
      </c>
      <c r="E2400" s="24">
        <v>27.7894239197777</v>
      </c>
      <c r="F2400" s="24" t="s">
        <v>12459</v>
      </c>
      <c r="G2400" s="24">
        <v>4.6461253331398202</v>
      </c>
      <c r="H2400" s="24">
        <v>1.3827253931477199</v>
      </c>
      <c r="I2400" s="24" t="s">
        <v>12460</v>
      </c>
      <c r="J2400" s="24">
        <v>0.40006504948976002</v>
      </c>
      <c r="K2400" s="34" t="s">
        <v>12461</v>
      </c>
      <c r="L2400" s="34" t="s">
        <v>12461</v>
      </c>
      <c r="M2400" s="34" t="s">
        <v>345</v>
      </c>
    </row>
    <row r="2401" spans="1:13">
      <c r="A2401" s="35" t="s">
        <v>12462</v>
      </c>
      <c r="B2401" s="24">
        <v>8.0588608135957998</v>
      </c>
      <c r="C2401" s="24">
        <v>18.261966229285601</v>
      </c>
      <c r="D2401" s="24">
        <v>17.307963374907299</v>
      </c>
      <c r="E2401" s="24">
        <v>27.362831885921398</v>
      </c>
      <c r="F2401" s="24" t="s">
        <v>12463</v>
      </c>
      <c r="G2401" s="24">
        <v>4.159729897359</v>
      </c>
      <c r="H2401" s="24">
        <v>9.8133279273470908</v>
      </c>
      <c r="I2401" s="24" t="s">
        <v>12464</v>
      </c>
      <c r="J2401" s="24">
        <v>8.8970115361554792E-3</v>
      </c>
      <c r="K2401" s="34" t="s">
        <v>12465</v>
      </c>
      <c r="L2401" s="34" t="s">
        <v>12466</v>
      </c>
      <c r="M2401" s="34" t="s">
        <v>1389</v>
      </c>
    </row>
    <row r="2402" spans="1:13" ht="18">
      <c r="A2402" s="35" t="s">
        <v>272</v>
      </c>
      <c r="B2402" s="24">
        <v>111.914180008161</v>
      </c>
      <c r="C2402" s="24">
        <v>203.794296553648</v>
      </c>
      <c r="D2402" s="24">
        <v>412.99373417895401</v>
      </c>
      <c r="E2402" s="24">
        <v>412.087904705124</v>
      </c>
      <c r="F2402" s="24">
        <v>1.44802210249463</v>
      </c>
      <c r="G2402" s="24">
        <v>8.1563750110172393</v>
      </c>
      <c r="H2402" s="24">
        <v>43.158677278928302</v>
      </c>
      <c r="I2402" s="24" t="s">
        <v>12467</v>
      </c>
      <c r="J2402" s="24">
        <v>1.41651431097992E-9</v>
      </c>
      <c r="K2402" s="34" t="s">
        <v>273</v>
      </c>
      <c r="L2402" s="34" t="s">
        <v>273</v>
      </c>
      <c r="M2402" s="40" t="s">
        <v>12468</v>
      </c>
    </row>
    <row r="2403" spans="1:13">
      <c r="A2403" s="35" t="s">
        <v>353</v>
      </c>
      <c r="B2403" s="24">
        <v>346.206060919555</v>
      </c>
      <c r="C2403" s="24">
        <v>568.43259440270003</v>
      </c>
      <c r="D2403" s="24">
        <v>963.57408261857302</v>
      </c>
      <c r="E2403" s="24">
        <v>1175.07822811656</v>
      </c>
      <c r="F2403" s="24">
        <v>1.2618156303080901</v>
      </c>
      <c r="G2403" s="24">
        <v>9.5763549491313693</v>
      </c>
      <c r="H2403" s="24">
        <v>47.167324855224898</v>
      </c>
      <c r="I2403" s="24" t="s">
        <v>12469</v>
      </c>
      <c r="J2403" s="24">
        <v>2.0613831751047699E-10</v>
      </c>
      <c r="K2403" s="34" t="s">
        <v>354</v>
      </c>
      <c r="L2403" s="34" t="s">
        <v>355</v>
      </c>
      <c r="M2403" s="34" t="s">
        <v>12470</v>
      </c>
    </row>
    <row r="2404" spans="1:13">
      <c r="A2404" s="35" t="s">
        <v>12471</v>
      </c>
      <c r="B2404" s="24">
        <v>433.61870442186398</v>
      </c>
      <c r="C2404" s="24">
        <v>596.17228994085599</v>
      </c>
      <c r="D2404" s="24">
        <v>475.03342722211801</v>
      </c>
      <c r="E2404" s="24">
        <v>878.29205599086799</v>
      </c>
      <c r="F2404" s="24" t="s">
        <v>12472</v>
      </c>
      <c r="G2404" s="24">
        <v>9.2189154558195892</v>
      </c>
      <c r="H2404" s="24">
        <v>3.4869758355459899</v>
      </c>
      <c r="I2404" s="24" t="s">
        <v>12473</v>
      </c>
      <c r="J2404" s="24">
        <v>0.149248297664475</v>
      </c>
      <c r="K2404" s="34" t="s">
        <v>12474</v>
      </c>
      <c r="L2404" s="34" t="s">
        <v>12475</v>
      </c>
      <c r="M2404" s="34" t="s">
        <v>12476</v>
      </c>
    </row>
    <row r="2405" spans="1:13">
      <c r="A2405" s="35" t="s">
        <v>12477</v>
      </c>
      <c r="B2405" s="24">
        <v>66.745564964216797</v>
      </c>
      <c r="C2405" s="24">
        <v>70.366361015120802</v>
      </c>
      <c r="D2405" s="24">
        <v>64.612498409704699</v>
      </c>
      <c r="E2405" s="24">
        <v>72.033112002581603</v>
      </c>
      <c r="F2405" s="24" t="s">
        <v>12478</v>
      </c>
      <c r="G2405" s="24">
        <v>6.0991826376132003</v>
      </c>
      <c r="H2405" s="24" t="s">
        <v>12479</v>
      </c>
      <c r="I2405" s="24" t="s">
        <v>12480</v>
      </c>
      <c r="J2405" s="24">
        <v>0.98522730990267604</v>
      </c>
      <c r="K2405" s="34" t="s">
        <v>12481</v>
      </c>
      <c r="L2405" s="34" t="s">
        <v>12481</v>
      </c>
      <c r="M2405" s="34" t="s">
        <v>345</v>
      </c>
    </row>
    <row r="2406" spans="1:13">
      <c r="A2406" s="35" t="s">
        <v>12482</v>
      </c>
      <c r="B2406" s="24">
        <v>705.150321189632</v>
      </c>
      <c r="C2406" s="24">
        <v>396.21531793665201</v>
      </c>
      <c r="D2406" s="24">
        <v>523.507419241707</v>
      </c>
      <c r="E2406" s="24">
        <v>400.69180322925001</v>
      </c>
      <c r="F2406" s="24" t="s">
        <v>12483</v>
      </c>
      <c r="G2406" s="24">
        <v>8.9843645009966604</v>
      </c>
      <c r="H2406" s="24">
        <v>1.21537491737575</v>
      </c>
      <c r="I2406" s="24" t="s">
        <v>12484</v>
      </c>
      <c r="J2406" s="24">
        <v>0.43604328163923201</v>
      </c>
      <c r="K2406" s="34" t="s">
        <v>12485</v>
      </c>
      <c r="L2406" s="34" t="s">
        <v>12486</v>
      </c>
      <c r="M2406" s="34" t="s">
        <v>12487</v>
      </c>
    </row>
    <row r="2407" spans="1:13">
      <c r="A2407" s="35" t="s">
        <v>647</v>
      </c>
      <c r="B2407" s="24">
        <v>88.452496510515203</v>
      </c>
      <c r="C2407" s="24">
        <v>29.357844444547801</v>
      </c>
      <c r="D2407" s="24">
        <v>27.774603388787099</v>
      </c>
      <c r="E2407" s="24">
        <v>14.3822457128674</v>
      </c>
      <c r="F2407" s="24">
        <v>-1.3592565179695699</v>
      </c>
      <c r="G2407" s="24">
        <v>5.3240484244180104</v>
      </c>
      <c r="H2407" s="24">
        <v>32.937290986529497</v>
      </c>
      <c r="I2407" s="24" t="s">
        <v>12488</v>
      </c>
      <c r="J2407" s="24">
        <v>1.94508713560162E-7</v>
      </c>
      <c r="K2407" s="34" t="s">
        <v>648</v>
      </c>
      <c r="L2407" s="34" t="s">
        <v>649</v>
      </c>
      <c r="M2407" s="34" t="s">
        <v>12489</v>
      </c>
    </row>
    <row r="2408" spans="1:13">
      <c r="A2408" s="35" t="s">
        <v>719</v>
      </c>
      <c r="B2408" s="24">
        <v>132.97120342433101</v>
      </c>
      <c r="C2408" s="24">
        <v>68.424582327449897</v>
      </c>
      <c r="D2408" s="24">
        <v>56.601718063886103</v>
      </c>
      <c r="E2408" s="24">
        <v>34.6148964614774</v>
      </c>
      <c r="F2408" s="24">
        <v>-1.1092248626005901</v>
      </c>
      <c r="G2408" s="24">
        <v>6.1946161125226302</v>
      </c>
      <c r="H2408" s="24">
        <v>34.229017088970899</v>
      </c>
      <c r="I2408" s="24" t="s">
        <v>12490</v>
      </c>
      <c r="J2408" s="24">
        <v>1.04404774234306E-7</v>
      </c>
      <c r="K2408" s="34" t="s">
        <v>720</v>
      </c>
      <c r="L2408" s="34" t="s">
        <v>721</v>
      </c>
      <c r="M2408" s="34" t="s">
        <v>12491</v>
      </c>
    </row>
    <row r="2409" spans="1:13">
      <c r="A2409" s="35" t="s">
        <v>12492</v>
      </c>
      <c r="B2409" s="24">
        <v>601.10002955602897</v>
      </c>
      <c r="C2409" s="24">
        <v>337.91572448062902</v>
      </c>
      <c r="D2409" s="24">
        <v>290.785479268291</v>
      </c>
      <c r="E2409" s="24">
        <v>175.938743106136</v>
      </c>
      <c r="F2409" s="24" t="s">
        <v>12493</v>
      </c>
      <c r="G2409" s="24">
        <v>8.4575002269310602</v>
      </c>
      <c r="H2409" s="24">
        <v>32.112606417004102</v>
      </c>
      <c r="I2409" s="24" t="s">
        <v>12494</v>
      </c>
      <c r="J2409" s="24">
        <v>2.8281871346614598E-7</v>
      </c>
      <c r="K2409" s="34" t="s">
        <v>12495</v>
      </c>
      <c r="L2409" s="34" t="s">
        <v>12496</v>
      </c>
      <c r="M2409" s="34" t="s">
        <v>12497</v>
      </c>
    </row>
    <row r="2410" spans="1:13">
      <c r="A2410" s="35" t="s">
        <v>746</v>
      </c>
      <c r="B2410" s="24">
        <v>943.79658657288803</v>
      </c>
      <c r="C2410" s="24">
        <v>411.70331461212203</v>
      </c>
      <c r="D2410" s="24">
        <v>395.62729795480698</v>
      </c>
      <c r="E2410" s="24">
        <v>229.01898046167599</v>
      </c>
      <c r="F2410" s="24">
        <v>-1.0507190044779999</v>
      </c>
      <c r="G2410" s="24">
        <v>8.9516249122478193</v>
      </c>
      <c r="H2410" s="24">
        <v>31.383532674891399</v>
      </c>
      <c r="I2410" s="24" t="s">
        <v>12498</v>
      </c>
      <c r="J2410" s="24">
        <v>3.9995313478927501E-7</v>
      </c>
      <c r="K2410" s="34" t="s">
        <v>747</v>
      </c>
      <c r="L2410" s="34" t="s">
        <v>748</v>
      </c>
      <c r="M2410" s="34" t="s">
        <v>12497</v>
      </c>
    </row>
    <row r="2411" spans="1:13">
      <c r="A2411" s="35" t="s">
        <v>674</v>
      </c>
      <c r="B2411" s="24">
        <v>445.12207832514201</v>
      </c>
      <c r="C2411" s="24">
        <v>217.61791149682901</v>
      </c>
      <c r="D2411" s="24">
        <v>181.67514258728701</v>
      </c>
      <c r="E2411" s="24">
        <v>97.445808876588799</v>
      </c>
      <c r="F2411" s="24">
        <v>-1.22639754807725</v>
      </c>
      <c r="G2411" s="24">
        <v>7.8799038762289797</v>
      </c>
      <c r="H2411" s="24">
        <v>52.308422657072299</v>
      </c>
      <c r="I2411" s="24" t="s">
        <v>12499</v>
      </c>
      <c r="J2411" s="24">
        <v>1.6337536713668599E-11</v>
      </c>
      <c r="K2411" s="34" t="s">
        <v>675</v>
      </c>
      <c r="L2411" s="34" t="s">
        <v>676</v>
      </c>
      <c r="M2411" s="34" t="s">
        <v>12500</v>
      </c>
    </row>
    <row r="2412" spans="1:13">
      <c r="A2412" s="35" t="s">
        <v>702</v>
      </c>
      <c r="B2412" s="24">
        <v>191.65790757495199</v>
      </c>
      <c r="C2412" s="24">
        <v>110.08035846058</v>
      </c>
      <c r="D2412" s="24">
        <v>82.212826030809794</v>
      </c>
      <c r="E2412" s="24">
        <v>51.617636096604599</v>
      </c>
      <c r="F2412" s="24">
        <v>-1.15736753260541</v>
      </c>
      <c r="G2412" s="24">
        <v>6.76802827628764</v>
      </c>
      <c r="H2412" s="24">
        <v>42.496566481843502</v>
      </c>
      <c r="I2412" s="24" t="s">
        <v>12501</v>
      </c>
      <c r="J2412" s="24">
        <v>1.9594690728136299E-9</v>
      </c>
      <c r="K2412" s="34" t="s">
        <v>703</v>
      </c>
      <c r="L2412" s="34" t="s">
        <v>704</v>
      </c>
      <c r="M2412" s="34" t="s">
        <v>12502</v>
      </c>
    </row>
    <row r="2413" spans="1:13">
      <c r="A2413" s="35" t="s">
        <v>12503</v>
      </c>
      <c r="B2413" s="24">
        <v>764.68190590942095</v>
      </c>
      <c r="C2413" s="24">
        <v>710.36736990626196</v>
      </c>
      <c r="D2413" s="24">
        <v>392.82060119130898</v>
      </c>
      <c r="E2413" s="24">
        <v>421.41198773083897</v>
      </c>
      <c r="F2413" s="24">
        <v>-0.85710518317219997</v>
      </c>
      <c r="G2413" s="24">
        <v>9.1609827489461004</v>
      </c>
      <c r="H2413" s="24">
        <v>23.576595273799899</v>
      </c>
      <c r="I2413" s="24" t="s">
        <v>12504</v>
      </c>
      <c r="J2413" s="24">
        <v>1.54307863719138E-5</v>
      </c>
      <c r="K2413" s="34" t="s">
        <v>12505</v>
      </c>
      <c r="L2413" s="34" t="s">
        <v>12506</v>
      </c>
      <c r="M2413" s="34" t="s">
        <v>12507</v>
      </c>
    </row>
    <row r="2414" spans="1:13">
      <c r="A2414" s="35" t="s">
        <v>12508</v>
      </c>
      <c r="B2414" s="24">
        <v>78.638883745571903</v>
      </c>
      <c r="C2414" s="24">
        <v>54.3698032547845</v>
      </c>
      <c r="D2414" s="24">
        <v>38.007352005708597</v>
      </c>
      <c r="E2414" s="24">
        <v>31.5678105053615</v>
      </c>
      <c r="F2414" s="24" t="s">
        <v>12509</v>
      </c>
      <c r="G2414" s="24">
        <v>5.6653586446405901</v>
      </c>
      <c r="H2414" s="24">
        <v>20.244052438916601</v>
      </c>
      <c r="I2414" s="24" t="s">
        <v>12510</v>
      </c>
      <c r="J2414" s="24">
        <v>7.4421290395935296E-5</v>
      </c>
      <c r="K2414" s="34" t="s">
        <v>12511</v>
      </c>
      <c r="L2414" s="34" t="s">
        <v>12512</v>
      </c>
      <c r="M2414" s="34" t="s">
        <v>12513</v>
      </c>
    </row>
    <row r="2415" spans="1:13">
      <c r="A2415" s="35" t="s">
        <v>12514</v>
      </c>
      <c r="B2415" s="24">
        <v>46.858376182278803</v>
      </c>
      <c r="C2415" s="24">
        <v>38.696875275726697</v>
      </c>
      <c r="D2415" s="24">
        <v>25.377216569965501</v>
      </c>
      <c r="E2415" s="24">
        <v>23.523503581215301</v>
      </c>
      <c r="F2415" s="24" t="s">
        <v>12515</v>
      </c>
      <c r="G2415" s="24">
        <v>5.0758592402610203</v>
      </c>
      <c r="H2415" s="24">
        <v>13.2109803903003</v>
      </c>
      <c r="I2415" s="24" t="s">
        <v>12516</v>
      </c>
      <c r="J2415" s="24">
        <v>1.9056362437557899E-3</v>
      </c>
      <c r="K2415" s="34" t="s">
        <v>12517</v>
      </c>
      <c r="L2415" s="34" t="s">
        <v>12518</v>
      </c>
      <c r="M2415" s="34" t="s">
        <v>12519</v>
      </c>
    </row>
    <row r="2416" spans="1:13">
      <c r="A2416" s="35" t="s">
        <v>637</v>
      </c>
      <c r="B2416" s="24">
        <v>314.68551660831298</v>
      </c>
      <c r="C2416" s="24">
        <v>309.48253655401999</v>
      </c>
      <c r="D2416" s="24">
        <v>91.9193190045753</v>
      </c>
      <c r="E2416" s="24">
        <v>143.63963197130701</v>
      </c>
      <c r="F2416" s="24">
        <v>-1.4401545512228</v>
      </c>
      <c r="G2416" s="24">
        <v>7.7486018902291098</v>
      </c>
      <c r="H2416" s="24">
        <v>52.066654303825104</v>
      </c>
      <c r="I2416" s="24" t="s">
        <v>12520</v>
      </c>
      <c r="J2416" s="24">
        <v>1.8272511370426401E-11</v>
      </c>
      <c r="K2416" s="34" t="s">
        <v>638</v>
      </c>
      <c r="L2416" s="34" t="s">
        <v>639</v>
      </c>
      <c r="M2416" s="34" t="s">
        <v>12521</v>
      </c>
    </row>
    <row r="2417" spans="1:13">
      <c r="A2417" s="35" t="s">
        <v>12522</v>
      </c>
      <c r="B2417" s="24">
        <v>50.3028892719609</v>
      </c>
      <c r="C2417" s="24">
        <v>31.669485739393998</v>
      </c>
      <c r="D2417" s="24">
        <v>23.681503942018502</v>
      </c>
      <c r="E2417" s="24">
        <v>21.3905434119341</v>
      </c>
      <c r="F2417" s="24" t="s">
        <v>12523</v>
      </c>
      <c r="G2417" s="24">
        <v>4.9936749359538704</v>
      </c>
      <c r="H2417" s="24">
        <v>12.600556345289</v>
      </c>
      <c r="I2417" s="24" t="s">
        <v>12524</v>
      </c>
      <c r="J2417" s="24">
        <v>2.5192513707175501E-3</v>
      </c>
      <c r="K2417" s="34"/>
      <c r="L2417" s="34"/>
      <c r="M2417" s="34"/>
    </row>
    <row r="2418" spans="1:13">
      <c r="A2418" s="35" t="s">
        <v>12525</v>
      </c>
      <c r="B2418" s="24">
        <v>191.13798107084901</v>
      </c>
      <c r="C2418" s="24">
        <v>116.044393001283</v>
      </c>
      <c r="D2418" s="24">
        <v>124.020913237089</v>
      </c>
      <c r="E2418" s="24">
        <v>90.803161492255995</v>
      </c>
      <c r="F2418" s="24" t="s">
        <v>12526</v>
      </c>
      <c r="G2418" s="24">
        <v>7.0289782087213704</v>
      </c>
      <c r="H2418" s="24">
        <v>7.9990406153071696</v>
      </c>
      <c r="I2418" s="24" t="s">
        <v>12527</v>
      </c>
      <c r="J2418" s="24">
        <v>1.9841120407351202E-2</v>
      </c>
      <c r="K2418" s="34" t="s">
        <v>12528</v>
      </c>
      <c r="L2418" s="34" t="s">
        <v>12528</v>
      </c>
      <c r="M2418" s="34" t="s">
        <v>1013</v>
      </c>
    </row>
    <row r="2419" spans="1:13">
      <c r="A2419" s="35" t="s">
        <v>12529</v>
      </c>
      <c r="B2419" s="24">
        <v>123.157590659387</v>
      </c>
      <c r="C2419" s="24">
        <v>127.556366649618</v>
      </c>
      <c r="D2419" s="24">
        <v>142.67375214450601</v>
      </c>
      <c r="E2419" s="24">
        <v>120.847429019559</v>
      </c>
      <c r="F2419" s="24" t="s">
        <v>12530</v>
      </c>
      <c r="G2419" s="24">
        <v>7.0075745169094299</v>
      </c>
      <c r="H2419" s="24" t="s">
        <v>12531</v>
      </c>
      <c r="I2419" s="24" t="s">
        <v>12532</v>
      </c>
      <c r="J2419" s="24">
        <v>0.81279209509276495</v>
      </c>
      <c r="K2419" s="34" t="s">
        <v>12533</v>
      </c>
      <c r="L2419" s="34" t="s">
        <v>12534</v>
      </c>
      <c r="M2419" s="34" t="s">
        <v>12535</v>
      </c>
    </row>
    <row r="2420" spans="1:13">
      <c r="A2420" s="35" t="s">
        <v>12536</v>
      </c>
      <c r="B2420" s="24">
        <v>57.841823581453703</v>
      </c>
      <c r="C2420" s="24">
        <v>73.741357305596296</v>
      </c>
      <c r="D2420" s="24">
        <v>71.278403223013598</v>
      </c>
      <c r="E2420" s="24">
        <v>61.612078032665003</v>
      </c>
      <c r="F2420" s="24" t="s">
        <v>12537</v>
      </c>
      <c r="G2420" s="24">
        <v>6.0497090026254998</v>
      </c>
      <c r="H2420" s="24" t="s">
        <v>12538</v>
      </c>
      <c r="I2420" s="24" t="s">
        <v>12539</v>
      </c>
      <c r="J2420" s="24">
        <v>0.954090842604711</v>
      </c>
      <c r="K2420" s="34" t="s">
        <v>12540</v>
      </c>
      <c r="L2420" s="34" t="s">
        <v>12541</v>
      </c>
      <c r="M2420" s="34" t="s">
        <v>12542</v>
      </c>
    </row>
    <row r="2421" spans="1:13">
      <c r="A2421" s="35" t="s">
        <v>12543</v>
      </c>
      <c r="B2421" s="24">
        <v>28.855920977714</v>
      </c>
      <c r="C2421" s="24">
        <v>58.392059107816998</v>
      </c>
      <c r="D2421" s="24">
        <v>21.2256442739573</v>
      </c>
      <c r="E2421" s="24">
        <v>26.022114065230401</v>
      </c>
      <c r="F2421" s="24" t="s">
        <v>12544</v>
      </c>
      <c r="G2421" s="24">
        <v>5.0784437401174296</v>
      </c>
      <c r="H2421" s="24">
        <v>10.798259290802401</v>
      </c>
      <c r="I2421" s="24" t="s">
        <v>12545</v>
      </c>
      <c r="J2421" s="24">
        <v>5.6942740797086503E-3</v>
      </c>
      <c r="K2421" s="34" t="s">
        <v>12546</v>
      </c>
      <c r="L2421" s="34" t="s">
        <v>12546</v>
      </c>
      <c r="M2421" s="34" t="s">
        <v>12547</v>
      </c>
    </row>
    <row r="2422" spans="1:13">
      <c r="A2422" s="35" t="s">
        <v>466</v>
      </c>
      <c r="B2422" s="24">
        <v>31.1955902461773</v>
      </c>
      <c r="C2422" s="24">
        <v>50.393780227648897</v>
      </c>
      <c r="D2422" s="24">
        <v>78.645982227197095</v>
      </c>
      <c r="E2422" s="24">
        <v>88.913968199464094</v>
      </c>
      <c r="F2422" s="24">
        <v>1.0724996435115199</v>
      </c>
      <c r="G2422" s="24">
        <v>5.9634739652778297</v>
      </c>
      <c r="H2422" s="24">
        <v>27.327243507747699</v>
      </c>
      <c r="I2422" s="24" t="s">
        <v>12548</v>
      </c>
      <c r="J2422" s="24">
        <v>2.62268130873562E-6</v>
      </c>
      <c r="K2422" s="34"/>
      <c r="L2422" s="34"/>
      <c r="M2422" s="34"/>
    </row>
    <row r="2423" spans="1:13">
      <c r="A2423" s="35" t="s">
        <v>395</v>
      </c>
      <c r="B2423" s="24">
        <v>929.628589336083</v>
      </c>
      <c r="C2423" s="24">
        <v>1149.1168876680899</v>
      </c>
      <c r="D2423" s="24">
        <v>2036.20002906891</v>
      </c>
      <c r="E2423" s="24">
        <v>2662.7874753306301</v>
      </c>
      <c r="F2423" s="24">
        <v>1.1718068017563299</v>
      </c>
      <c r="G2423" s="24">
        <v>10.7266730870681</v>
      </c>
      <c r="H2423" s="24">
        <v>55.298660400135901</v>
      </c>
      <c r="I2423" s="24" t="s">
        <v>12549</v>
      </c>
      <c r="J2423" s="24">
        <v>3.7509402960070602E-12</v>
      </c>
      <c r="K2423" s="34" t="s">
        <v>396</v>
      </c>
      <c r="L2423" s="34" t="s">
        <v>397</v>
      </c>
      <c r="M2423" s="34" t="s">
        <v>12550</v>
      </c>
    </row>
    <row r="2424" spans="1:13">
      <c r="A2424" s="35" t="s">
        <v>365</v>
      </c>
      <c r="B2424" s="24">
        <v>201.47152033989499</v>
      </c>
      <c r="C2424" s="24">
        <v>297.50823464671601</v>
      </c>
      <c r="D2424" s="24">
        <v>559.17585727783296</v>
      </c>
      <c r="E2424" s="24">
        <v>589.61113250844096</v>
      </c>
      <c r="F2424" s="24">
        <v>1.22914587425537</v>
      </c>
      <c r="G2424" s="24">
        <v>8.6866733345432792</v>
      </c>
      <c r="H2424" s="24">
        <v>41.3230803321145</v>
      </c>
      <c r="I2424" s="24" t="s">
        <v>12551</v>
      </c>
      <c r="J2424" s="24">
        <v>3.4510710113036399E-9</v>
      </c>
      <c r="K2424" s="34" t="s">
        <v>366</v>
      </c>
      <c r="L2424" s="34" t="s">
        <v>367</v>
      </c>
      <c r="M2424" s="34" t="s">
        <v>12552</v>
      </c>
    </row>
    <row r="2425" spans="1:13">
      <c r="A2425" s="35" t="s">
        <v>419</v>
      </c>
      <c r="B2425" s="24">
        <v>124.65237935868301</v>
      </c>
      <c r="C2425" s="24">
        <v>174.94501319396599</v>
      </c>
      <c r="D2425" s="24">
        <v>336.16041027818301</v>
      </c>
      <c r="E2425" s="24">
        <v>313.17949456960002</v>
      </c>
      <c r="F2425" s="24">
        <v>1.1346051462263</v>
      </c>
      <c r="G2425" s="24">
        <v>7.8908305853199296</v>
      </c>
      <c r="H2425" s="24">
        <v>35.125659886910398</v>
      </c>
      <c r="I2425" s="24" t="s">
        <v>12553</v>
      </c>
      <c r="J2425" s="24">
        <v>6.9591343657257906E-8</v>
      </c>
      <c r="K2425" s="34" t="s">
        <v>420</v>
      </c>
      <c r="L2425" s="34" t="s">
        <v>421</v>
      </c>
      <c r="M2425" s="34" t="s">
        <v>8218</v>
      </c>
    </row>
    <row r="2426" spans="1:13">
      <c r="A2426" s="35" t="s">
        <v>12554</v>
      </c>
      <c r="B2426" s="24">
        <v>476.25267775830702</v>
      </c>
      <c r="C2426" s="24">
        <v>363.667408505217</v>
      </c>
      <c r="D2426" s="24">
        <v>775.93470940885197</v>
      </c>
      <c r="E2426" s="24">
        <v>607.40611449215805</v>
      </c>
      <c r="F2426" s="24" t="s">
        <v>12555</v>
      </c>
      <c r="G2426" s="24">
        <v>9.1187099239985105</v>
      </c>
      <c r="H2426" s="24">
        <v>17.2208714761768</v>
      </c>
      <c r="I2426" s="24" t="s">
        <v>12556</v>
      </c>
      <c r="J2426" s="24">
        <v>2.97320664792029E-4</v>
      </c>
      <c r="K2426" s="34" t="s">
        <v>12557</v>
      </c>
      <c r="L2426" s="34" t="s">
        <v>12558</v>
      </c>
      <c r="M2426" s="34" t="s">
        <v>12559</v>
      </c>
    </row>
    <row r="2427" spans="1:13">
      <c r="A2427" s="35" t="s">
        <v>12560</v>
      </c>
      <c r="B2427" s="24">
        <v>160.72228058082601</v>
      </c>
      <c r="C2427" s="24">
        <v>122.84061840813099</v>
      </c>
      <c r="D2427" s="24">
        <v>163.25619507682799</v>
      </c>
      <c r="E2427" s="24">
        <v>110.304511611398</v>
      </c>
      <c r="F2427" s="24" t="s">
        <v>12561</v>
      </c>
      <c r="G2427" s="24">
        <v>7.1229284801380697</v>
      </c>
      <c r="H2427" s="24" t="s">
        <v>12562</v>
      </c>
      <c r="I2427" s="24" t="s">
        <v>12563</v>
      </c>
      <c r="J2427" s="24">
        <v>0.81012159736393397</v>
      </c>
      <c r="K2427" s="34" t="s">
        <v>12564</v>
      </c>
      <c r="L2427" s="34" t="s">
        <v>12564</v>
      </c>
      <c r="M2427" s="34" t="s">
        <v>1081</v>
      </c>
    </row>
    <row r="2428" spans="1:13">
      <c r="A2428" s="35" t="s">
        <v>12565</v>
      </c>
      <c r="B2428" s="24">
        <v>1686.4466068709501</v>
      </c>
      <c r="C2428" s="24">
        <v>2175.7167867093199</v>
      </c>
      <c r="D2428" s="24">
        <v>3100.1135209825502</v>
      </c>
      <c r="E2428" s="24">
        <v>3546.1376940086502</v>
      </c>
      <c r="F2428" s="24" t="s">
        <v>12566</v>
      </c>
      <c r="G2428" s="24">
        <v>11.359317632721</v>
      </c>
      <c r="H2428" s="24">
        <v>28.225206938887101</v>
      </c>
      <c r="I2428" s="24" t="s">
        <v>12567</v>
      </c>
      <c r="J2428" s="24">
        <v>1.73522690092444E-6</v>
      </c>
      <c r="K2428" s="34" t="s">
        <v>12568</v>
      </c>
      <c r="L2428" s="34" t="s">
        <v>12569</v>
      </c>
      <c r="M2428" s="34" t="s">
        <v>12570</v>
      </c>
    </row>
    <row r="2429" spans="1:13">
      <c r="A2429" s="35" t="s">
        <v>229</v>
      </c>
      <c r="B2429" s="24">
        <v>168.391196516344</v>
      </c>
      <c r="C2429" s="24">
        <v>387.75471079751497</v>
      </c>
      <c r="D2429" s="24">
        <v>857.21196985182803</v>
      </c>
      <c r="E2429" s="24">
        <v>689.18990155431095</v>
      </c>
      <c r="F2429" s="24">
        <v>1.5875650926321601</v>
      </c>
      <c r="G2429" s="24">
        <v>9.0382399756805292</v>
      </c>
      <c r="H2429" s="24">
        <v>27.882041883193999</v>
      </c>
      <c r="I2429" s="24" t="s">
        <v>12571</v>
      </c>
      <c r="J2429" s="24">
        <v>2.0229516751112401E-6</v>
      </c>
      <c r="K2429" s="34" t="s">
        <v>230</v>
      </c>
      <c r="L2429" s="34" t="s">
        <v>231</v>
      </c>
      <c r="M2429" s="34" t="s">
        <v>12572</v>
      </c>
    </row>
    <row r="2430" spans="1:13">
      <c r="A2430" s="35" t="s">
        <v>12573</v>
      </c>
      <c r="B2430" s="24">
        <v>399.888472468185</v>
      </c>
      <c r="C2430" s="24">
        <v>431.07486866293402</v>
      </c>
      <c r="D2430" s="24">
        <v>799.90857759706796</v>
      </c>
      <c r="E2430" s="24">
        <v>734.774307457806</v>
      </c>
      <c r="F2430" s="24" t="s">
        <v>12574</v>
      </c>
      <c r="G2430" s="24">
        <v>9.2082729768675797</v>
      </c>
      <c r="H2430" s="24">
        <v>24.770574012169799</v>
      </c>
      <c r="I2430" s="24" t="s">
        <v>12575</v>
      </c>
      <c r="J2430" s="24">
        <v>8.8736074975825999E-6</v>
      </c>
      <c r="K2430" s="34" t="s">
        <v>12576</v>
      </c>
      <c r="L2430" s="34" t="s">
        <v>12577</v>
      </c>
      <c r="M2430" s="34" t="s">
        <v>1389</v>
      </c>
    </row>
    <row r="2431" spans="1:13">
      <c r="A2431" s="35" t="s">
        <v>132</v>
      </c>
      <c r="B2431" s="24">
        <v>174.63031456557999</v>
      </c>
      <c r="C2431" s="24">
        <v>105.919404129857</v>
      </c>
      <c r="D2431" s="24">
        <v>676.41392000313499</v>
      </c>
      <c r="E2431" s="24">
        <v>528.91318026261001</v>
      </c>
      <c r="F2431" s="24">
        <v>2.13650648711184</v>
      </c>
      <c r="G2431" s="24">
        <v>8.5374161024238298</v>
      </c>
      <c r="H2431" s="24">
        <v>126.34608926798801</v>
      </c>
      <c r="I2431" s="24" t="s">
        <v>12578</v>
      </c>
      <c r="J2431" s="24">
        <v>2.5730662193624498E-27</v>
      </c>
      <c r="K2431" s="34" t="s">
        <v>133</v>
      </c>
      <c r="L2431" s="34" t="s">
        <v>134</v>
      </c>
      <c r="M2431" s="34" t="s">
        <v>12579</v>
      </c>
    </row>
    <row r="2432" spans="1:13">
      <c r="A2432" s="35" t="s">
        <v>148</v>
      </c>
      <c r="B2432" s="24">
        <v>50.042926019909402</v>
      </c>
      <c r="C2432" s="24">
        <v>35.183180507560401</v>
      </c>
      <c r="D2432" s="24">
        <v>193.42818528443701</v>
      </c>
      <c r="E2432" s="24">
        <v>155.34044204279201</v>
      </c>
      <c r="F2432" s="24">
        <v>2.0461663707936002</v>
      </c>
      <c r="G2432" s="24">
        <v>6.7626569854728604</v>
      </c>
      <c r="H2432" s="24">
        <v>124.02377819396401</v>
      </c>
      <c r="I2432" s="24" t="s">
        <v>12580</v>
      </c>
      <c r="J2432" s="24">
        <v>7.7142272945937596E-27</v>
      </c>
      <c r="K2432" s="34" t="s">
        <v>149</v>
      </c>
      <c r="L2432" s="34" t="s">
        <v>150</v>
      </c>
      <c r="M2432" s="34" t="s">
        <v>12581</v>
      </c>
    </row>
    <row r="2433" spans="1:14">
      <c r="A2433" s="35" t="s">
        <v>102</v>
      </c>
      <c r="B2433" s="24">
        <v>60.636428541007099</v>
      </c>
      <c r="C2433" s="24">
        <v>49.977684794576597</v>
      </c>
      <c r="D2433" s="24">
        <v>271.66485756695698</v>
      </c>
      <c r="E2433" s="24">
        <v>295.07980399027099</v>
      </c>
      <c r="F2433" s="24">
        <v>2.36303595320702</v>
      </c>
      <c r="G2433" s="24">
        <v>7.4044762304492</v>
      </c>
      <c r="H2433" s="24">
        <v>162.77160804971899</v>
      </c>
      <c r="I2433" s="24" t="s">
        <v>12582</v>
      </c>
      <c r="J2433" s="24">
        <v>5.0830274322282395E-35</v>
      </c>
      <c r="K2433" s="34" t="s">
        <v>103</v>
      </c>
      <c r="L2433" s="34" t="s">
        <v>104</v>
      </c>
      <c r="M2433" s="34" t="s">
        <v>12581</v>
      </c>
    </row>
    <row r="2434" spans="1:14">
      <c r="A2434" s="35" t="s">
        <v>106</v>
      </c>
      <c r="B2434" s="24">
        <v>189.643192371553</v>
      </c>
      <c r="C2434" s="24">
        <v>151.50497046422501</v>
      </c>
      <c r="D2434" s="24">
        <v>816.74875817805901</v>
      </c>
      <c r="E2434" s="24">
        <v>887.12860526360396</v>
      </c>
      <c r="F2434" s="24">
        <v>2.328271633845</v>
      </c>
      <c r="G2434" s="24">
        <v>8.9981337474852303</v>
      </c>
      <c r="H2434" s="24">
        <v>139.36551198654999</v>
      </c>
      <c r="I2434" s="24" t="s">
        <v>12583</v>
      </c>
      <c r="J2434" s="24">
        <v>4.71010311395483E-30</v>
      </c>
      <c r="K2434" s="34" t="s">
        <v>107</v>
      </c>
      <c r="L2434" s="34" t="s">
        <v>108</v>
      </c>
      <c r="M2434" s="34" t="s">
        <v>12584</v>
      </c>
      <c r="N2434" s="34"/>
    </row>
    <row r="2435" spans="1:14">
      <c r="A2435" s="35" t="s">
        <v>12585</v>
      </c>
      <c r="B2435" s="24">
        <v>8.8387505697502302</v>
      </c>
      <c r="C2435" s="24">
        <v>5.9640345407034001</v>
      </c>
      <c r="D2435" s="24">
        <v>7.4260518534230702</v>
      </c>
      <c r="E2435" s="24">
        <v>5.4238130018864297</v>
      </c>
      <c r="F2435" s="24" t="s">
        <v>12586</v>
      </c>
      <c r="G2435" s="24">
        <v>2.8102350873526598</v>
      </c>
      <c r="H2435" s="24" t="s">
        <v>12587</v>
      </c>
      <c r="I2435" s="24" t="s">
        <v>12588</v>
      </c>
      <c r="J2435" s="24">
        <v>0.65339768291167399</v>
      </c>
      <c r="K2435" s="34" t="s">
        <v>12589</v>
      </c>
      <c r="L2435" s="34" t="s">
        <v>12589</v>
      </c>
      <c r="M2435" s="34" t="s">
        <v>131</v>
      </c>
      <c r="N2435" s="34"/>
    </row>
    <row r="2436" spans="1:14">
      <c r="A2436" s="35" t="s">
        <v>12590</v>
      </c>
      <c r="B2436" s="24">
        <v>41.659111141249198</v>
      </c>
      <c r="C2436" s="24">
        <v>28.479420752506201</v>
      </c>
      <c r="D2436" s="24">
        <v>35.434546639168403</v>
      </c>
      <c r="E2436" s="24">
        <v>33.213236921664098</v>
      </c>
      <c r="F2436" s="24" t="s">
        <v>12591</v>
      </c>
      <c r="G2436" s="24">
        <v>5.1207491731281598</v>
      </c>
      <c r="H2436" s="24" t="s">
        <v>12592</v>
      </c>
      <c r="I2436" s="24">
        <v>0.97737328413783997</v>
      </c>
      <c r="J2436" s="24">
        <v>0.98847171845154902</v>
      </c>
      <c r="K2436" s="34" t="s">
        <v>12593</v>
      </c>
      <c r="L2436" s="34" t="s">
        <v>12593</v>
      </c>
      <c r="M2436" s="34" t="s">
        <v>841</v>
      </c>
      <c r="N2436" s="34"/>
    </row>
    <row r="2437" spans="1:14">
      <c r="A2437" s="35" t="s">
        <v>12594</v>
      </c>
      <c r="B2437" s="24">
        <v>236.82652261889601</v>
      </c>
      <c r="C2437" s="24">
        <v>174.57515058679101</v>
      </c>
      <c r="D2437" s="24">
        <v>223.775594039765</v>
      </c>
      <c r="E2437" s="24">
        <v>178.43735359015099</v>
      </c>
      <c r="F2437" s="24" t="s">
        <v>12595</v>
      </c>
      <c r="G2437" s="24">
        <v>7.6689175773059599</v>
      </c>
      <c r="H2437" s="24" t="s">
        <v>12596</v>
      </c>
      <c r="I2437" s="24" t="s">
        <v>12597</v>
      </c>
      <c r="J2437" s="24">
        <v>0.93067787908884902</v>
      </c>
      <c r="K2437" s="34" t="s">
        <v>12598</v>
      </c>
      <c r="L2437" s="34" t="s">
        <v>12598</v>
      </c>
      <c r="M2437" s="34" t="s">
        <v>1013</v>
      </c>
      <c r="N2437" s="34"/>
    </row>
    <row r="2438" spans="1:14">
      <c r="A2438" s="35" t="s">
        <v>12599</v>
      </c>
      <c r="B2438" s="24">
        <v>89.232386266669593</v>
      </c>
      <c r="C2438" s="24">
        <v>54.970829991444504</v>
      </c>
      <c r="D2438" s="24">
        <v>74.435937081949405</v>
      </c>
      <c r="E2438" s="24">
        <v>52.166111568705396</v>
      </c>
      <c r="F2438" s="24" t="s">
        <v>12600</v>
      </c>
      <c r="G2438" s="24">
        <v>6.0831287250522497</v>
      </c>
      <c r="H2438" s="24" t="s">
        <v>12601</v>
      </c>
      <c r="I2438" s="24" t="s">
        <v>12602</v>
      </c>
      <c r="J2438" s="24">
        <v>0.53226450555162597</v>
      </c>
      <c r="K2438" s="34" t="s">
        <v>12603</v>
      </c>
      <c r="L2438" s="34" t="s">
        <v>12604</v>
      </c>
      <c r="M2438" s="34" t="s">
        <v>1716</v>
      </c>
      <c r="N2438" s="34"/>
    </row>
    <row r="2439" spans="1:14">
      <c r="A2439" s="35" t="s">
        <v>12605</v>
      </c>
      <c r="B2439" s="24">
        <v>253.074225872113</v>
      </c>
      <c r="C2439" s="24">
        <v>197.552865057563</v>
      </c>
      <c r="D2439" s="24">
        <v>241.200503113151</v>
      </c>
      <c r="E2439" s="24">
        <v>225.301535595215</v>
      </c>
      <c r="F2439" s="24" t="s">
        <v>12606</v>
      </c>
      <c r="G2439" s="24">
        <v>7.8416214726385096</v>
      </c>
      <c r="H2439" s="24" t="s">
        <v>12607</v>
      </c>
      <c r="I2439" s="24">
        <v>0.72208305770195003</v>
      </c>
      <c r="J2439" s="24">
        <v>0.82710577319409895</v>
      </c>
      <c r="K2439" s="34" t="s">
        <v>12608</v>
      </c>
      <c r="L2439" s="34" t="s">
        <v>12609</v>
      </c>
      <c r="M2439" s="34" t="s">
        <v>12610</v>
      </c>
      <c r="N2439" s="34"/>
    </row>
    <row r="2440" spans="1:14">
      <c r="A2440" s="35" t="s">
        <v>12611</v>
      </c>
      <c r="B2440" s="24">
        <v>166.76642619102299</v>
      </c>
      <c r="C2440" s="24">
        <v>153.21558502241101</v>
      </c>
      <c r="D2440" s="24">
        <v>205.82442932322201</v>
      </c>
      <c r="E2440" s="24">
        <v>207.079961577641</v>
      </c>
      <c r="F2440" s="24" t="s">
        <v>12612</v>
      </c>
      <c r="G2440" s="24">
        <v>7.5182702165938</v>
      </c>
      <c r="H2440" s="24">
        <v>4.9208714972046703</v>
      </c>
      <c r="I2440" s="24" t="s">
        <v>12613</v>
      </c>
      <c r="J2440" s="24">
        <v>7.6924253692248104E-2</v>
      </c>
      <c r="K2440" s="34" t="s">
        <v>12614</v>
      </c>
      <c r="L2440" s="34" t="s">
        <v>12614</v>
      </c>
      <c r="M2440" s="34" t="s">
        <v>1013</v>
      </c>
      <c r="N2440" s="34"/>
    </row>
    <row r="2441" spans="1:14">
      <c r="A2441" s="35" t="s">
        <v>12615</v>
      </c>
      <c r="B2441" s="24">
        <v>58.166777646518099</v>
      </c>
      <c r="C2441" s="24">
        <v>52.797887174289002</v>
      </c>
      <c r="D2441" s="24">
        <v>48.415519170348801</v>
      </c>
      <c r="E2441" s="24">
        <v>49.728442803812698</v>
      </c>
      <c r="F2441" s="24" t="s">
        <v>12616</v>
      </c>
      <c r="G2441" s="24">
        <v>5.7111696028369403</v>
      </c>
      <c r="H2441" s="24" t="s">
        <v>12617</v>
      </c>
      <c r="I2441" s="24" t="s">
        <v>12618</v>
      </c>
      <c r="J2441" s="24">
        <v>0.55126733791537197</v>
      </c>
      <c r="K2441" s="34" t="s">
        <v>12619</v>
      </c>
      <c r="L2441" s="34" t="s">
        <v>12620</v>
      </c>
      <c r="M2441" s="34" t="s">
        <v>1013</v>
      </c>
      <c r="N2441" s="34"/>
    </row>
    <row r="2442" spans="1:14">
      <c r="A2442" s="35" t="s">
        <v>12621</v>
      </c>
      <c r="B2442" s="24">
        <v>7.7988975615443197</v>
      </c>
      <c r="C2442" s="24">
        <v>4.57704976379563</v>
      </c>
      <c r="D2442" s="24">
        <v>9.4726015768073797</v>
      </c>
      <c r="E2442" s="24">
        <v>5.8504050357426696</v>
      </c>
      <c r="F2442" s="24" t="s">
        <v>12622</v>
      </c>
      <c r="G2442" s="24">
        <v>2.8111235816699298</v>
      </c>
      <c r="H2442" s="24">
        <v>1.22434145539723</v>
      </c>
      <c r="I2442" s="24" t="s">
        <v>12623</v>
      </c>
      <c r="J2442" s="24">
        <v>0.43449247390741103</v>
      </c>
      <c r="K2442" s="34" t="s">
        <v>12624</v>
      </c>
      <c r="L2442" s="34" t="s">
        <v>12624</v>
      </c>
      <c r="M2442" s="34" t="s">
        <v>345</v>
      </c>
      <c r="N2442" s="34"/>
    </row>
    <row r="2443" spans="1:14">
      <c r="A2443" s="35" t="s">
        <v>12625</v>
      </c>
      <c r="B2443" s="24">
        <v>4.6143477239137196</v>
      </c>
      <c r="C2443" s="24">
        <v>4.0222558530325303</v>
      </c>
      <c r="D2443" s="24">
        <v>5.4379749792783096</v>
      </c>
      <c r="E2443" s="24">
        <v>5.4847547210087502</v>
      </c>
      <c r="F2443" s="24" t="s">
        <v>12626</v>
      </c>
      <c r="G2443" s="24">
        <v>2.3203590441219299</v>
      </c>
      <c r="H2443" s="24">
        <v>1.3302197681385399</v>
      </c>
      <c r="I2443" s="24" t="s">
        <v>12627</v>
      </c>
      <c r="J2443" s="24">
        <v>0.40964173819134903</v>
      </c>
      <c r="K2443" s="34"/>
      <c r="L2443" s="34"/>
      <c r="M2443" s="34"/>
      <c r="N2443" s="34"/>
    </row>
    <row r="2444" spans="1:14">
      <c r="A2444" s="35" t="s">
        <v>12628</v>
      </c>
      <c r="B2444" s="24">
        <v>5.1342742280166798</v>
      </c>
      <c r="C2444" s="24">
        <v>4.4383512861048597</v>
      </c>
      <c r="D2444" s="24">
        <v>3.8007352005708599</v>
      </c>
      <c r="E2444" s="24">
        <v>2.6814356413820599</v>
      </c>
      <c r="F2444" s="24" t="s">
        <v>12629</v>
      </c>
      <c r="G2444" s="24">
        <v>2.0456576883970299</v>
      </c>
      <c r="H2444" s="24">
        <v>3.5513357473074798</v>
      </c>
      <c r="I2444" s="24" t="s">
        <v>12630</v>
      </c>
      <c r="J2444" s="24">
        <v>0.14448365750893299</v>
      </c>
      <c r="K2444" s="34" t="s">
        <v>12631</v>
      </c>
      <c r="L2444" s="34" t="s">
        <v>12632</v>
      </c>
      <c r="M2444" s="34" t="s">
        <v>1593</v>
      </c>
      <c r="N2444" s="34"/>
    </row>
    <row r="2445" spans="1:14">
      <c r="A2445" s="35" t="s">
        <v>12633</v>
      </c>
      <c r="B2445" s="24">
        <v>145.059494644724</v>
      </c>
      <c r="C2445" s="24">
        <v>100.648861977607</v>
      </c>
      <c r="D2445" s="24">
        <v>164.42565206162001</v>
      </c>
      <c r="E2445" s="24">
        <v>105.61199923898</v>
      </c>
      <c r="F2445" s="24" t="s">
        <v>12634</v>
      </c>
      <c r="G2445" s="24">
        <v>7.0116159856276798</v>
      </c>
      <c r="H2445" s="24" t="s">
        <v>12635</v>
      </c>
      <c r="I2445" s="24">
        <v>0.46012375777338999</v>
      </c>
      <c r="J2445" s="24">
        <v>0.62303539746074099</v>
      </c>
      <c r="K2445" s="34" t="s">
        <v>12636</v>
      </c>
      <c r="L2445" s="34" t="s">
        <v>12636</v>
      </c>
      <c r="M2445" s="34" t="s">
        <v>1550</v>
      </c>
      <c r="N2445" s="34"/>
    </row>
    <row r="2446" spans="1:14">
      <c r="A2446" s="35" t="s">
        <v>12637</v>
      </c>
      <c r="B2446" s="24">
        <v>133.361148302408</v>
      </c>
      <c r="C2446" s="24">
        <v>91.078667016943399</v>
      </c>
      <c r="D2446" s="24">
        <v>155.362360429489</v>
      </c>
      <c r="E2446" s="24">
        <v>111.03581224086599</v>
      </c>
      <c r="F2446" s="24" t="s">
        <v>12638</v>
      </c>
      <c r="G2446" s="24">
        <v>6.9402327948679199</v>
      </c>
      <c r="H2446" s="24">
        <v>2.14551912473281</v>
      </c>
      <c r="I2446" s="24" t="s">
        <v>12639</v>
      </c>
      <c r="J2446" s="24">
        <v>0.278768029845744</v>
      </c>
      <c r="K2446" s="34" t="s">
        <v>12640</v>
      </c>
      <c r="L2446" s="34" t="s">
        <v>12640</v>
      </c>
      <c r="M2446" s="34" t="s">
        <v>345</v>
      </c>
      <c r="N2446" s="34"/>
    </row>
    <row r="2447" spans="1:14">
      <c r="A2447" s="35" t="s">
        <v>12641</v>
      </c>
      <c r="B2447" s="24">
        <v>476.44765019734501</v>
      </c>
      <c r="C2447" s="24">
        <v>309.20513959863803</v>
      </c>
      <c r="D2447" s="24">
        <v>490.47025942136003</v>
      </c>
      <c r="E2447" s="24">
        <v>410.13776969320998</v>
      </c>
      <c r="F2447" s="24" t="s">
        <v>12642</v>
      </c>
      <c r="G2447" s="24">
        <v>8.7199307929030692</v>
      </c>
      <c r="H2447" s="24">
        <v>1.5337318203293899</v>
      </c>
      <c r="I2447" s="24" t="s">
        <v>12643</v>
      </c>
      <c r="J2447" s="24">
        <v>0.37137034736965002</v>
      </c>
      <c r="K2447" s="34" t="s">
        <v>12644</v>
      </c>
      <c r="L2447" s="34" t="s">
        <v>12644</v>
      </c>
      <c r="M2447" s="34" t="s">
        <v>345</v>
      </c>
      <c r="N2447" s="34"/>
    </row>
    <row r="2448" spans="1:14">
      <c r="A2448" s="35" t="s">
        <v>12645</v>
      </c>
      <c r="B2448" s="24">
        <v>1143.4483641484201</v>
      </c>
      <c r="C2448" s="24">
        <v>529.31962369390101</v>
      </c>
      <c r="D2448" s="24">
        <v>610.63196460863901</v>
      </c>
      <c r="E2448" s="24">
        <v>497.52819491461599</v>
      </c>
      <c r="F2448" s="24" t="s">
        <v>12646</v>
      </c>
      <c r="G2448" s="24">
        <v>9.4415192960226495</v>
      </c>
      <c r="H2448" s="24">
        <v>5.4653657529040602</v>
      </c>
      <c r="I2448" s="24" t="s">
        <v>12647</v>
      </c>
      <c r="J2448" s="24">
        <v>6.09597954805405E-2</v>
      </c>
      <c r="K2448" s="34" t="s">
        <v>12648</v>
      </c>
      <c r="L2448" s="34" t="s">
        <v>12649</v>
      </c>
      <c r="M2448" s="34" t="s">
        <v>12650</v>
      </c>
    </row>
    <row r="2449" spans="1:13">
      <c r="A2449" s="35" t="s">
        <v>12651</v>
      </c>
      <c r="B2449" s="24">
        <v>32.8853513845119</v>
      </c>
      <c r="C2449" s="24">
        <v>51.087272616102801</v>
      </c>
      <c r="D2449" s="24">
        <v>43.971582628142897</v>
      </c>
      <c r="E2449" s="24">
        <v>55.152255805699099</v>
      </c>
      <c r="F2449" s="24" t="s">
        <v>12652</v>
      </c>
      <c r="G2449" s="24">
        <v>5.5204510940095499</v>
      </c>
      <c r="H2449" s="24">
        <v>1.5698900918341301</v>
      </c>
      <c r="I2449" s="24" t="s">
        <v>12653</v>
      </c>
      <c r="J2449" s="24">
        <v>0.36566501893870301</v>
      </c>
      <c r="K2449" s="34" t="s">
        <v>12654</v>
      </c>
      <c r="L2449" s="34" t="s">
        <v>12654</v>
      </c>
      <c r="M2449" s="34" t="s">
        <v>345</v>
      </c>
    </row>
    <row r="2450" spans="1:13">
      <c r="A2450" s="35" t="s">
        <v>12655</v>
      </c>
      <c r="B2450" s="24">
        <v>197.18212668104599</v>
      </c>
      <c r="C2450" s="24">
        <v>181.18644469005099</v>
      </c>
      <c r="D2450" s="24">
        <v>173.66436224146901</v>
      </c>
      <c r="E2450" s="24">
        <v>140.409720857824</v>
      </c>
      <c r="F2450" s="24" t="s">
        <v>12656</v>
      </c>
      <c r="G2450" s="24">
        <v>7.4365009494862298</v>
      </c>
      <c r="H2450" s="24">
        <v>2.7088775181102802</v>
      </c>
      <c r="I2450" s="24" t="s">
        <v>12657</v>
      </c>
      <c r="J2450" s="24">
        <v>0.21449184241366501</v>
      </c>
      <c r="K2450" s="34" t="s">
        <v>12658</v>
      </c>
      <c r="L2450" s="34" t="s">
        <v>12658</v>
      </c>
      <c r="M2450" s="34" t="s">
        <v>345</v>
      </c>
    </row>
    <row r="2451" spans="1:13">
      <c r="A2451" s="35" t="s">
        <v>12659</v>
      </c>
      <c r="B2451" s="24">
        <v>18.3274092696292</v>
      </c>
      <c r="C2451" s="24">
        <v>18.077034925697902</v>
      </c>
      <c r="D2451" s="24">
        <v>18.652838907416999</v>
      </c>
      <c r="E2451" s="24">
        <v>14.2603622746228</v>
      </c>
      <c r="F2451" s="24" t="s">
        <v>12660</v>
      </c>
      <c r="G2451" s="24">
        <v>4.1247930591269997</v>
      </c>
      <c r="H2451" s="24" t="s">
        <v>12661</v>
      </c>
      <c r="I2451" s="24" t="s">
        <v>12662</v>
      </c>
      <c r="J2451" s="24">
        <v>0.68939825584147396</v>
      </c>
      <c r="K2451" s="34" t="s">
        <v>12663</v>
      </c>
      <c r="L2451" s="34" t="s">
        <v>12663</v>
      </c>
      <c r="M2451" s="34" t="s">
        <v>345</v>
      </c>
    </row>
    <row r="2452" spans="1:13">
      <c r="A2452" s="35" t="s">
        <v>12664</v>
      </c>
      <c r="B2452" s="24">
        <v>32.4304156934218</v>
      </c>
      <c r="C2452" s="24">
        <v>23.347577077947399</v>
      </c>
      <c r="D2452" s="24">
        <v>34.966763845251897</v>
      </c>
      <c r="E2452" s="24">
        <v>21.207718254567201</v>
      </c>
      <c r="F2452" s="24" t="s">
        <v>12665</v>
      </c>
      <c r="G2452" s="24">
        <v>4.8119688786690604</v>
      </c>
      <c r="H2452" s="24" t="s">
        <v>12666</v>
      </c>
      <c r="I2452" s="24" t="s">
        <v>12667</v>
      </c>
      <c r="J2452" s="24">
        <v>0.97089443264266295</v>
      </c>
      <c r="K2452" s="34"/>
      <c r="L2452" s="34"/>
      <c r="M2452" s="34"/>
    </row>
    <row r="2453" spans="1:13">
      <c r="A2453" s="35" t="s">
        <v>12668</v>
      </c>
      <c r="B2453" s="24">
        <v>72.984683013452297</v>
      </c>
      <c r="C2453" s="24">
        <v>58.299593456023203</v>
      </c>
      <c r="D2453" s="24">
        <v>94.316705823397001</v>
      </c>
      <c r="E2453" s="24">
        <v>54.4818968953536</v>
      </c>
      <c r="F2453" s="24" t="s">
        <v>12669</v>
      </c>
      <c r="G2453" s="24">
        <v>6.1318647136687803</v>
      </c>
      <c r="H2453" s="24" t="s">
        <v>12670</v>
      </c>
      <c r="I2453" s="24" t="s">
        <v>12671</v>
      </c>
      <c r="J2453" s="24">
        <v>0.64824797966430703</v>
      </c>
      <c r="K2453" s="34" t="s">
        <v>12672</v>
      </c>
      <c r="L2453" s="34" t="s">
        <v>12673</v>
      </c>
      <c r="M2453" s="34" t="s">
        <v>12674</v>
      </c>
    </row>
    <row r="2454" spans="1:13">
      <c r="A2454" s="35" t="s">
        <v>12675</v>
      </c>
      <c r="B2454" s="24">
        <v>116.46353691906199</v>
      </c>
      <c r="C2454" s="24">
        <v>111.513576063385</v>
      </c>
      <c r="D2454" s="24">
        <v>121.155743624351</v>
      </c>
      <c r="E2454" s="24">
        <v>94.703431516084393</v>
      </c>
      <c r="F2454" s="24" t="s">
        <v>12676</v>
      </c>
      <c r="G2454" s="24">
        <v>6.7953639809765498</v>
      </c>
      <c r="H2454" s="24" t="s">
        <v>12677</v>
      </c>
      <c r="I2454" s="24" t="s">
        <v>12678</v>
      </c>
      <c r="J2454" s="24">
        <v>0.75356936370551597</v>
      </c>
      <c r="K2454" s="34" t="s">
        <v>12679</v>
      </c>
      <c r="L2454" s="34" t="s">
        <v>12679</v>
      </c>
      <c r="M2454" s="34" t="s">
        <v>345</v>
      </c>
    </row>
    <row r="2455" spans="1:13">
      <c r="A2455" s="35" t="s">
        <v>12680</v>
      </c>
      <c r="B2455" s="24">
        <v>134.011056432537</v>
      </c>
      <c r="C2455" s="24">
        <v>79.474227716815093</v>
      </c>
      <c r="D2455" s="24">
        <v>110.747576459711</v>
      </c>
      <c r="E2455" s="24">
        <v>62.526203819499699</v>
      </c>
      <c r="F2455" s="24">
        <v>-0.31021602099688</v>
      </c>
      <c r="G2455" s="24">
        <v>6.5967011018148103</v>
      </c>
      <c r="H2455" s="24">
        <v>2.9718134697966598</v>
      </c>
      <c r="I2455" s="24" t="s">
        <v>12681</v>
      </c>
      <c r="J2455" s="24">
        <v>0.19084677313161499</v>
      </c>
      <c r="K2455" s="34" t="s">
        <v>12682</v>
      </c>
      <c r="L2455" s="34" t="s">
        <v>12682</v>
      </c>
      <c r="M2455" s="34" t="s">
        <v>131</v>
      </c>
    </row>
    <row r="2456" spans="1:13">
      <c r="A2456" s="35" t="s">
        <v>12683</v>
      </c>
      <c r="B2456" s="24">
        <v>154.808116596655</v>
      </c>
      <c r="C2456" s="24">
        <v>116.69165256383999</v>
      </c>
      <c r="D2456" s="24">
        <v>139.808582531768</v>
      </c>
      <c r="E2456" s="24">
        <v>105.91670783459099</v>
      </c>
      <c r="F2456" s="24" t="s">
        <v>12684</v>
      </c>
      <c r="G2456" s="24">
        <v>7.01580079294577</v>
      </c>
      <c r="H2456" s="24" t="s">
        <v>12685</v>
      </c>
      <c r="I2456" s="24" t="s">
        <v>12686</v>
      </c>
      <c r="J2456" s="24">
        <v>0.565356188195557</v>
      </c>
      <c r="K2456" s="34" t="s">
        <v>12687</v>
      </c>
      <c r="L2456" s="34" t="s">
        <v>12688</v>
      </c>
      <c r="M2456" s="34" t="s">
        <v>12689</v>
      </c>
    </row>
    <row r="2457" spans="1:13">
      <c r="A2457" s="35" t="s">
        <v>12690</v>
      </c>
      <c r="B2457" s="24">
        <v>57.646851142415102</v>
      </c>
      <c r="C2457" s="24">
        <v>52.520490218907497</v>
      </c>
      <c r="D2457" s="24">
        <v>72.740224454002401</v>
      </c>
      <c r="E2457" s="24">
        <v>58.077458323570397</v>
      </c>
      <c r="F2457" s="24" t="s">
        <v>12691</v>
      </c>
      <c r="G2457" s="24">
        <v>5.9153719338360302</v>
      </c>
      <c r="H2457" s="24">
        <v>1.5973774353818</v>
      </c>
      <c r="I2457" s="24" t="s">
        <v>12692</v>
      </c>
      <c r="J2457" s="24">
        <v>0.36100435737351499</v>
      </c>
      <c r="K2457" s="34" t="s">
        <v>12693</v>
      </c>
      <c r="L2457" s="34" t="s">
        <v>12693</v>
      </c>
      <c r="M2457" s="34" t="s">
        <v>345</v>
      </c>
    </row>
    <row r="2458" spans="1:13">
      <c r="A2458" s="35" t="s">
        <v>12694</v>
      </c>
      <c r="B2458" s="24">
        <v>249.95466684749499</v>
      </c>
      <c r="C2458" s="24">
        <v>184.09911272155799</v>
      </c>
      <c r="D2458" s="24">
        <v>246.63847809242901</v>
      </c>
      <c r="E2458" s="24">
        <v>240.780732252284</v>
      </c>
      <c r="F2458" s="24" t="s">
        <v>12695</v>
      </c>
      <c r="G2458" s="24">
        <v>7.8484106240850204</v>
      </c>
      <c r="H2458" s="24">
        <v>1.08331723474751</v>
      </c>
      <c r="I2458" s="24" t="s">
        <v>12696</v>
      </c>
      <c r="J2458" s="24">
        <v>0.46684294973461998</v>
      </c>
      <c r="K2458" s="34" t="s">
        <v>12697</v>
      </c>
      <c r="L2458" s="34" t="s">
        <v>12698</v>
      </c>
      <c r="M2458" s="34" t="s">
        <v>12699</v>
      </c>
    </row>
    <row r="2459" spans="1:13">
      <c r="A2459" s="35" t="s">
        <v>12700</v>
      </c>
      <c r="B2459" s="24">
        <v>2.92458658557912</v>
      </c>
      <c r="C2459" s="24">
        <v>2.3578741207432099</v>
      </c>
      <c r="D2459" s="24">
        <v>3.0405881604566898</v>
      </c>
      <c r="E2459" s="24">
        <v>3.90027002382844</v>
      </c>
      <c r="F2459" s="24" t="s">
        <v>12701</v>
      </c>
      <c r="G2459" s="24">
        <v>1.6587512282676</v>
      </c>
      <c r="H2459" s="24">
        <v>1.5154000966846899</v>
      </c>
      <c r="I2459" s="24" t="s">
        <v>12702</v>
      </c>
      <c r="J2459" s="24">
        <v>0.37449979400462802</v>
      </c>
      <c r="K2459" s="34" t="s">
        <v>12703</v>
      </c>
      <c r="L2459" s="34" t="s">
        <v>12703</v>
      </c>
      <c r="M2459" s="34" t="s">
        <v>12704</v>
      </c>
    </row>
    <row r="2460" spans="1:13">
      <c r="A2460" s="35" t="s">
        <v>12705</v>
      </c>
      <c r="B2460" s="24">
        <v>56.347034882157701</v>
      </c>
      <c r="C2460" s="24">
        <v>41.702008959026898</v>
      </c>
      <c r="D2460" s="24">
        <v>54.613641189741301</v>
      </c>
      <c r="E2460" s="24">
        <v>54.908488929209803</v>
      </c>
      <c r="F2460" s="24" t="s">
        <v>12706</v>
      </c>
      <c r="G2460" s="24">
        <v>5.7001902077762496</v>
      </c>
      <c r="H2460" s="24" t="s">
        <v>12707</v>
      </c>
      <c r="I2460" s="24" t="s">
        <v>12708</v>
      </c>
      <c r="J2460" s="24">
        <v>0.56935368935172204</v>
      </c>
      <c r="K2460" s="34" t="s">
        <v>12709</v>
      </c>
      <c r="L2460" s="34" t="s">
        <v>12709</v>
      </c>
      <c r="M2460" s="34" t="s">
        <v>131</v>
      </c>
    </row>
    <row r="2461" spans="1:13">
      <c r="A2461" s="35" t="s">
        <v>12710</v>
      </c>
      <c r="B2461" s="24">
        <v>15.922749188153</v>
      </c>
      <c r="C2461" s="24">
        <v>12.621561469860699</v>
      </c>
      <c r="D2461" s="24">
        <v>19.179094550573001</v>
      </c>
      <c r="E2461" s="24">
        <v>13.7728285216442</v>
      </c>
      <c r="F2461" s="24">
        <v>0.19763576187946</v>
      </c>
      <c r="G2461" s="24">
        <v>3.9520860337129</v>
      </c>
      <c r="H2461" s="24" t="s">
        <v>12711</v>
      </c>
      <c r="I2461" s="24" t="s">
        <v>12712</v>
      </c>
      <c r="J2461" s="24">
        <v>0.61052504278383701</v>
      </c>
      <c r="K2461" s="34" t="s">
        <v>12713</v>
      </c>
      <c r="L2461" s="34" t="s">
        <v>12713</v>
      </c>
      <c r="M2461" s="34" t="s">
        <v>5977</v>
      </c>
    </row>
    <row r="2462" spans="1:13">
      <c r="A2462" s="35" t="s">
        <v>12714</v>
      </c>
      <c r="B2462" s="24">
        <v>111.459244317071</v>
      </c>
      <c r="C2462" s="24">
        <v>106.844060647795</v>
      </c>
      <c r="D2462" s="24">
        <v>117.705845519218</v>
      </c>
      <c r="E2462" s="24">
        <v>83.490155197577593</v>
      </c>
      <c r="F2462" s="24" t="s">
        <v>12715</v>
      </c>
      <c r="G2462" s="24">
        <v>6.71410588196958</v>
      </c>
      <c r="H2462" s="24" t="s">
        <v>12716</v>
      </c>
      <c r="I2462" s="24" t="s">
        <v>12717</v>
      </c>
      <c r="J2462" s="24">
        <v>0.62464559312268098</v>
      </c>
      <c r="K2462" s="34" t="s">
        <v>12718</v>
      </c>
      <c r="L2462" s="34" t="s">
        <v>12718</v>
      </c>
      <c r="M2462" s="34" t="s">
        <v>345</v>
      </c>
    </row>
    <row r="2463" spans="1:13">
      <c r="A2463" s="35" t="s">
        <v>12719</v>
      </c>
      <c r="B2463" s="24">
        <v>146.619274157033</v>
      </c>
      <c r="C2463" s="24">
        <v>130.83889728829899</v>
      </c>
      <c r="D2463" s="24">
        <v>172.96268805059401</v>
      </c>
      <c r="E2463" s="24">
        <v>110.06074473490899</v>
      </c>
      <c r="F2463" s="24" t="s">
        <v>12720</v>
      </c>
      <c r="G2463" s="24">
        <v>7.1316605060310598</v>
      </c>
      <c r="H2463" s="24" t="s">
        <v>12721</v>
      </c>
      <c r="I2463" s="24" t="s">
        <v>12722</v>
      </c>
      <c r="J2463" s="24">
        <v>0.98862214976116602</v>
      </c>
      <c r="K2463" s="34" t="s">
        <v>12723</v>
      </c>
      <c r="L2463" s="34" t="s">
        <v>12723</v>
      </c>
      <c r="M2463" s="34" t="s">
        <v>345</v>
      </c>
    </row>
    <row r="2464" spans="1:13">
      <c r="A2464" s="35" t="s">
        <v>12724</v>
      </c>
      <c r="B2464" s="24">
        <v>247.29004351396799</v>
      </c>
      <c r="C2464" s="24">
        <v>271.987714751613</v>
      </c>
      <c r="D2464" s="24">
        <v>312.65432488388302</v>
      </c>
      <c r="E2464" s="24">
        <v>284.59782830123203</v>
      </c>
      <c r="F2464" s="24" t="s">
        <v>12725</v>
      </c>
      <c r="G2464" s="24">
        <v>8.1254018102968892</v>
      </c>
      <c r="H2464" s="24">
        <v>1.3418032650606599</v>
      </c>
      <c r="I2464" s="24" t="s">
        <v>12726</v>
      </c>
      <c r="J2464" s="24">
        <v>0.40733479111745002</v>
      </c>
      <c r="K2464" s="34" t="s">
        <v>12727</v>
      </c>
      <c r="L2464" s="34" t="s">
        <v>12728</v>
      </c>
      <c r="M2464" s="34" t="s">
        <v>12729</v>
      </c>
    </row>
    <row r="2465" spans="1:13">
      <c r="A2465" s="35" t="s">
        <v>12730</v>
      </c>
      <c r="B2465" s="24">
        <v>7.0839986184027603</v>
      </c>
      <c r="C2465" s="24">
        <v>5.1318436745587404</v>
      </c>
      <c r="D2465" s="24">
        <v>7.8938346473394896</v>
      </c>
      <c r="E2465" s="24">
        <v>6.09417191223194</v>
      </c>
      <c r="F2465" s="24" t="s">
        <v>12731</v>
      </c>
      <c r="G2465" s="24">
        <v>2.7336777260973402</v>
      </c>
      <c r="H2465" s="24" t="s">
        <v>12732</v>
      </c>
      <c r="I2465" s="24" t="s">
        <v>12733</v>
      </c>
      <c r="J2465" s="24">
        <v>0.64510261817690695</v>
      </c>
    </row>
    <row r="2466" spans="1:13">
      <c r="A2466" s="35" t="s">
        <v>12734</v>
      </c>
      <c r="B2466" s="24">
        <v>10.203557643020501</v>
      </c>
      <c r="C2466" s="24">
        <v>4.8544467191771901</v>
      </c>
      <c r="D2466" s="24">
        <v>8.3616174412559001</v>
      </c>
      <c r="E2466" s="24">
        <v>5.78946331662035</v>
      </c>
      <c r="F2466" s="24" t="s">
        <v>12735</v>
      </c>
      <c r="G2466" s="24">
        <v>2.8853843335032101</v>
      </c>
      <c r="H2466" s="24" t="s">
        <v>12736</v>
      </c>
      <c r="I2466" s="24" t="s">
        <v>12737</v>
      </c>
      <c r="J2466" s="24">
        <v>0.954763737577907</v>
      </c>
    </row>
    <row r="2467" spans="1:13">
      <c r="A2467" s="35" t="s">
        <v>12738</v>
      </c>
      <c r="B2467" s="24">
        <v>1034.5237615388501</v>
      </c>
      <c r="C2467" s="24">
        <v>778.69948658191799</v>
      </c>
      <c r="D2467" s="24">
        <v>1062.2177792857001</v>
      </c>
      <c r="E2467" s="24">
        <v>908.70197383290497</v>
      </c>
      <c r="F2467" s="24" t="s">
        <v>12739</v>
      </c>
      <c r="G2467" s="24">
        <v>9.8859031488903604</v>
      </c>
      <c r="H2467" s="24" t="s">
        <v>12740</v>
      </c>
      <c r="I2467" s="24" t="s">
        <v>12741</v>
      </c>
      <c r="J2467" s="24">
        <v>0.60519975124347603</v>
      </c>
      <c r="K2467" s="34" t="s">
        <v>12742</v>
      </c>
      <c r="L2467" s="34" t="s">
        <v>12743</v>
      </c>
      <c r="M2467" s="34" t="s">
        <v>12744</v>
      </c>
    </row>
    <row r="2468" spans="1:13">
      <c r="A2468" s="35" t="s">
        <v>12745</v>
      </c>
      <c r="B2468" s="24">
        <v>583.16256516447697</v>
      </c>
      <c r="C2468" s="24">
        <v>320.94827737645801</v>
      </c>
      <c r="D2468" s="24">
        <v>507.193494303872</v>
      </c>
      <c r="E2468" s="24">
        <v>351.877486212272</v>
      </c>
      <c r="F2468" s="24" t="s">
        <v>12746</v>
      </c>
      <c r="G2468" s="24">
        <v>8.7842558876358794</v>
      </c>
      <c r="H2468" s="24" t="s">
        <v>12747</v>
      </c>
      <c r="I2468" s="24" t="s">
        <v>12748</v>
      </c>
      <c r="J2468" s="24">
        <v>0.91009269873336196</v>
      </c>
      <c r="K2468" s="34" t="s">
        <v>12749</v>
      </c>
      <c r="L2468" s="34" t="s">
        <v>12750</v>
      </c>
      <c r="M2468" s="34" t="s">
        <v>11816</v>
      </c>
    </row>
    <row r="2469" spans="1:13">
      <c r="A2469" s="35" t="s">
        <v>12751</v>
      </c>
      <c r="B2469" s="24">
        <v>741.80513972889105</v>
      </c>
      <c r="C2469" s="24">
        <v>655.99756665147697</v>
      </c>
      <c r="D2469" s="24">
        <v>829.67125785999997</v>
      </c>
      <c r="E2469" s="24">
        <v>887.61613901658302</v>
      </c>
      <c r="F2469" s="24" t="s">
        <v>12752</v>
      </c>
      <c r="G2469" s="24">
        <v>9.6052497917751101</v>
      </c>
      <c r="H2469" s="24">
        <v>2.97369672167815</v>
      </c>
      <c r="I2469" s="24" t="s">
        <v>12753</v>
      </c>
      <c r="J2469" s="24">
        <v>0.190807649817158</v>
      </c>
      <c r="K2469" s="34" t="s">
        <v>12754</v>
      </c>
      <c r="L2469" s="34" t="s">
        <v>12755</v>
      </c>
      <c r="M2469" s="34" t="s">
        <v>1329</v>
      </c>
    </row>
    <row r="2470" spans="1:13">
      <c r="A2470" s="35" t="s">
        <v>12756</v>
      </c>
      <c r="B2470" s="24">
        <v>164.42675692255901</v>
      </c>
      <c r="C2470" s="24">
        <v>177.02549035932799</v>
      </c>
      <c r="D2470" s="24">
        <v>215.41397659850901</v>
      </c>
      <c r="E2470" s="24">
        <v>259.794548618448</v>
      </c>
      <c r="F2470" s="24">
        <v>0.47178225339507002</v>
      </c>
      <c r="G2470" s="24">
        <v>7.6743578364281904</v>
      </c>
      <c r="H2470" s="24">
        <v>7.8646489780617497</v>
      </c>
      <c r="I2470" s="24" t="s">
        <v>12757</v>
      </c>
      <c r="J2470" s="24">
        <v>2.1056539840388199E-2</v>
      </c>
      <c r="K2470" s="34" t="s">
        <v>12758</v>
      </c>
      <c r="L2470" s="34" t="s">
        <v>12759</v>
      </c>
      <c r="M2470" s="34" t="s">
        <v>1593</v>
      </c>
    </row>
    <row r="2471" spans="1:13">
      <c r="A2471" s="35" t="s">
        <v>12760</v>
      </c>
      <c r="B2471" s="24">
        <v>7.6689159355185801</v>
      </c>
      <c r="C2471" s="24">
        <v>5.6404047594249196</v>
      </c>
      <c r="D2471" s="24">
        <v>6.5489591148297999</v>
      </c>
      <c r="E2471" s="24">
        <v>5.1191044062748299</v>
      </c>
      <c r="F2471" s="24" t="s">
        <v>12761</v>
      </c>
      <c r="G2471" s="24">
        <v>2.66641177456198</v>
      </c>
      <c r="H2471" s="24" t="s">
        <v>12762</v>
      </c>
      <c r="I2471" s="24" t="s">
        <v>12763</v>
      </c>
      <c r="J2471" s="24">
        <v>0.67805778229793401</v>
      </c>
      <c r="K2471" s="34" t="s">
        <v>12764</v>
      </c>
      <c r="L2471" s="34" t="s">
        <v>12764</v>
      </c>
      <c r="M2471" s="34" t="s">
        <v>131</v>
      </c>
    </row>
    <row r="2472" spans="1:13" ht="19">
      <c r="A2472" s="35" t="s">
        <v>12765</v>
      </c>
      <c r="B2472" s="24">
        <v>36.9147817913098</v>
      </c>
      <c r="C2472" s="24">
        <v>23.347577077947399</v>
      </c>
      <c r="D2472" s="24">
        <v>25.7280536654028</v>
      </c>
      <c r="E2472" s="24">
        <v>16.880856196882501</v>
      </c>
      <c r="F2472" s="24" t="s">
        <v>12766</v>
      </c>
      <c r="G2472" s="24">
        <v>4.6902162010264803</v>
      </c>
      <c r="H2472" s="24">
        <v>4.5212281330673898</v>
      </c>
      <c r="I2472" s="24" t="s">
        <v>12767</v>
      </c>
      <c r="J2472" s="24">
        <v>9.2003460251194602E-2</v>
      </c>
      <c r="K2472" s="34" t="s">
        <v>12768</v>
      </c>
      <c r="L2472" s="34" t="s">
        <v>12768</v>
      </c>
      <c r="M2472" s="38" t="s">
        <v>302</v>
      </c>
    </row>
    <row r="2473" spans="1:13" ht="19">
      <c r="A2473" s="35" t="s">
        <v>12769</v>
      </c>
      <c r="B2473" s="24">
        <v>135.57083594484499</v>
      </c>
      <c r="C2473" s="24">
        <v>87.981067681849396</v>
      </c>
      <c r="D2473" s="24">
        <v>91.626954758377593</v>
      </c>
      <c r="E2473" s="24">
        <v>63.379387887212197</v>
      </c>
      <c r="F2473" s="24" t="s">
        <v>12770</v>
      </c>
      <c r="G2473" s="24">
        <v>6.5658841853964498</v>
      </c>
      <c r="H2473" s="24">
        <v>8.2750730007768905</v>
      </c>
      <c r="I2473" s="24" t="s">
        <v>12771</v>
      </c>
      <c r="J2473" s="24">
        <v>1.76203840018881E-2</v>
      </c>
      <c r="K2473" s="34" t="s">
        <v>12772</v>
      </c>
      <c r="L2473" s="34" t="s">
        <v>12772</v>
      </c>
      <c r="M2473" s="38" t="s">
        <v>12773</v>
      </c>
    </row>
    <row r="2474" spans="1:13">
      <c r="A2474" s="35" t="s">
        <v>12774</v>
      </c>
      <c r="B2474" s="24">
        <v>97.096274641226799</v>
      </c>
      <c r="C2474" s="24">
        <v>98.337220682760801</v>
      </c>
      <c r="D2474" s="24">
        <v>94.375178672636494</v>
      </c>
      <c r="E2474" s="24">
        <v>111.34052083647801</v>
      </c>
      <c r="F2474" s="24" t="s">
        <v>12775</v>
      </c>
      <c r="G2474" s="24">
        <v>6.6496040938058902</v>
      </c>
      <c r="H2474" s="24" t="s">
        <v>12776</v>
      </c>
      <c r="I2474" s="24" t="s">
        <v>12777</v>
      </c>
      <c r="J2474" s="24">
        <v>0.81346191174499305</v>
      </c>
      <c r="K2474" s="25" t="s">
        <v>12778</v>
      </c>
      <c r="L2474" s="25" t="s">
        <v>12779</v>
      </c>
      <c r="M2474" s="25" t="s">
        <v>12780</v>
      </c>
    </row>
    <row r="2475" spans="1:13">
      <c r="A2475" s="35" t="s">
        <v>12781</v>
      </c>
      <c r="B2475" s="24">
        <v>11.8933187813551</v>
      </c>
      <c r="C2475" s="24">
        <v>9.4777293088697494</v>
      </c>
      <c r="D2475" s="24">
        <v>11.051368506275301</v>
      </c>
      <c r="E2475" s="24">
        <v>12.2492855435862</v>
      </c>
      <c r="F2475" s="24" t="s">
        <v>12782</v>
      </c>
      <c r="G2475" s="24">
        <v>3.4944077036158001</v>
      </c>
      <c r="H2475" s="24">
        <v>0.23436134185981999</v>
      </c>
      <c r="I2475" s="24" t="s">
        <v>12783</v>
      </c>
      <c r="J2475" s="24">
        <v>0.76242690662888302</v>
      </c>
      <c r="K2475" s="25" t="s">
        <v>12784</v>
      </c>
      <c r="L2475" s="25" t="s">
        <v>12784</v>
      </c>
      <c r="M2475" s="25" t="s">
        <v>345</v>
      </c>
    </row>
    <row r="2476" spans="1:13">
      <c r="A2476" s="35" t="s">
        <v>12785</v>
      </c>
      <c r="B2476" s="24">
        <v>282.25510091489201</v>
      </c>
      <c r="C2476" s="24">
        <v>338.60921686908301</v>
      </c>
      <c r="D2476" s="24">
        <v>296.34039994604802</v>
      </c>
      <c r="E2476" s="24">
        <v>418.48678521296802</v>
      </c>
      <c r="F2476" s="24" t="s">
        <v>12786</v>
      </c>
      <c r="G2476" s="24">
        <v>8.3838727176563292</v>
      </c>
      <c r="H2476" s="24">
        <v>1.12710202509766</v>
      </c>
      <c r="I2476" s="24">
        <v>0.28839432733463999</v>
      </c>
      <c r="J2476" s="24">
        <v>0.455329395573907</v>
      </c>
      <c r="K2476" s="25" t="s">
        <v>12787</v>
      </c>
      <c r="L2476" s="25" t="s">
        <v>12787</v>
      </c>
      <c r="M2476" s="25" t="s">
        <v>345</v>
      </c>
    </row>
    <row r="2477" spans="1:13">
      <c r="A2477" s="35" t="s">
        <v>12788</v>
      </c>
      <c r="B2477" s="24">
        <v>61.546299923187298</v>
      </c>
      <c r="C2477" s="24">
        <v>52.7054215224952</v>
      </c>
      <c r="D2477" s="24">
        <v>78.178199433280696</v>
      </c>
      <c r="E2477" s="24">
        <v>52.348936726072402</v>
      </c>
      <c r="F2477" s="24" t="s">
        <v>12789</v>
      </c>
      <c r="G2477" s="24">
        <v>5.9378468793346499</v>
      </c>
      <c r="H2477" s="24" t="s">
        <v>12790</v>
      </c>
      <c r="I2477" s="24" t="s">
        <v>12791</v>
      </c>
      <c r="J2477" s="24">
        <v>0.55893407138748497</v>
      </c>
      <c r="K2477" s="34" t="s">
        <v>12792</v>
      </c>
      <c r="L2477" s="34" t="s">
        <v>12793</v>
      </c>
      <c r="M2477" s="34" t="s">
        <v>12794</v>
      </c>
    </row>
    <row r="2478" spans="1:13">
      <c r="A2478" s="35" t="s">
        <v>12795</v>
      </c>
      <c r="B2478" s="24">
        <v>251.384464733779</v>
      </c>
      <c r="C2478" s="24">
        <v>181.695005774918</v>
      </c>
      <c r="D2478" s="24">
        <v>255.35093262912201</v>
      </c>
      <c r="E2478" s="24">
        <v>181.24067266977801</v>
      </c>
      <c r="F2478" s="24" t="s">
        <v>12796</v>
      </c>
      <c r="G2478" s="24">
        <v>7.7649918168643799</v>
      </c>
      <c r="H2478" s="24" t="s">
        <v>12797</v>
      </c>
      <c r="I2478" s="24" t="s">
        <v>12798</v>
      </c>
      <c r="J2478" s="24">
        <v>0.97166252139833298</v>
      </c>
      <c r="K2478" s="34" t="s">
        <v>12799</v>
      </c>
      <c r="L2478" s="34" t="s">
        <v>12800</v>
      </c>
      <c r="M2478" s="34" t="s">
        <v>12801</v>
      </c>
    </row>
    <row r="2479" spans="1:13">
      <c r="A2479" s="35" t="s">
        <v>12802</v>
      </c>
      <c r="B2479" s="24">
        <v>99.500934722702993</v>
      </c>
      <c r="C2479" s="24">
        <v>113.455354751055</v>
      </c>
      <c r="D2479" s="24">
        <v>116.88722562986401</v>
      </c>
      <c r="E2479" s="24">
        <v>99.274060450258403</v>
      </c>
      <c r="F2479" s="24" t="s">
        <v>12803</v>
      </c>
      <c r="G2479" s="24">
        <v>6.7468438770397396</v>
      </c>
      <c r="H2479" s="24" t="s">
        <v>12804</v>
      </c>
      <c r="I2479" s="24" t="s">
        <v>12805</v>
      </c>
      <c r="J2479" s="24">
        <v>0.95158318390669905</v>
      </c>
      <c r="K2479" s="34" t="s">
        <v>12806</v>
      </c>
      <c r="L2479" s="34" t="s">
        <v>12807</v>
      </c>
      <c r="M2479" s="34" t="s">
        <v>12808</v>
      </c>
    </row>
    <row r="2480" spans="1:13">
      <c r="A2480" s="35" t="s">
        <v>12809</v>
      </c>
      <c r="B2480" s="24">
        <v>92.871871795390305</v>
      </c>
      <c r="C2480" s="24">
        <v>126.816641435267</v>
      </c>
      <c r="D2480" s="24">
        <v>117.705845519218</v>
      </c>
      <c r="E2480" s="24">
        <v>116.82527555748599</v>
      </c>
      <c r="F2480" s="24" t="s">
        <v>12810</v>
      </c>
      <c r="G2480" s="24">
        <v>6.8288461311331901</v>
      </c>
      <c r="H2480" s="24" t="s">
        <v>12811</v>
      </c>
      <c r="I2480" s="24" t="s">
        <v>12812</v>
      </c>
      <c r="J2480" s="24">
        <v>0.70363292734669802</v>
      </c>
      <c r="K2480" s="34" t="s">
        <v>12813</v>
      </c>
      <c r="L2480" s="34" t="s">
        <v>12814</v>
      </c>
      <c r="M2480" s="34" t="s">
        <v>12815</v>
      </c>
    </row>
    <row r="2481" spans="1:13">
      <c r="A2481" s="35" t="s">
        <v>12816</v>
      </c>
      <c r="B2481" s="24">
        <v>34.705094148872199</v>
      </c>
      <c r="C2481" s="24">
        <v>23.393809903844399</v>
      </c>
      <c r="D2481" s="24">
        <v>18.3020018119797</v>
      </c>
      <c r="E2481" s="24">
        <v>17.0636813542494</v>
      </c>
      <c r="F2481" s="24" t="s">
        <v>12817</v>
      </c>
      <c r="G2481" s="24">
        <v>4.55261569935666</v>
      </c>
      <c r="H2481" s="24">
        <v>7.5671092121023698</v>
      </c>
      <c r="I2481" s="24" t="s">
        <v>12818</v>
      </c>
      <c r="J2481" s="24">
        <v>2.41468447801668E-2</v>
      </c>
      <c r="K2481" s="34"/>
      <c r="L2481" s="34"/>
      <c r="M2481" s="34"/>
    </row>
    <row r="2482" spans="1:13">
      <c r="A2482" s="35" t="s">
        <v>12819</v>
      </c>
      <c r="B2482" s="24">
        <v>150.64870456383099</v>
      </c>
      <c r="C2482" s="24">
        <v>98.013590901482303</v>
      </c>
      <c r="D2482" s="24">
        <v>106.94684125914</v>
      </c>
      <c r="E2482" s="24">
        <v>97.567692314833394</v>
      </c>
      <c r="F2482" s="24" t="s">
        <v>12820</v>
      </c>
      <c r="G2482" s="24">
        <v>6.8251561376764904</v>
      </c>
      <c r="H2482" s="24">
        <v>1.7440262585294399</v>
      </c>
      <c r="I2482" s="24" t="s">
        <v>12821</v>
      </c>
      <c r="J2482" s="24">
        <v>0.33586590446666298</v>
      </c>
      <c r="K2482" s="34" t="s">
        <v>12822</v>
      </c>
      <c r="L2482" s="34" t="s">
        <v>12823</v>
      </c>
      <c r="M2482" s="34" t="s">
        <v>12824</v>
      </c>
    </row>
    <row r="2483" spans="1:13">
      <c r="A2483" s="35" t="s">
        <v>12825</v>
      </c>
      <c r="B2483" s="24">
        <v>644.44890183561199</v>
      </c>
      <c r="C2483" s="24">
        <v>618.36404637138003</v>
      </c>
      <c r="D2483" s="24">
        <v>567.01121907593301</v>
      </c>
      <c r="E2483" s="24">
        <v>598.87427381503301</v>
      </c>
      <c r="F2483" s="24" t="s">
        <v>12826</v>
      </c>
      <c r="G2483" s="24">
        <v>9.2462351551116502</v>
      </c>
      <c r="H2483" s="24" t="s">
        <v>12827</v>
      </c>
      <c r="I2483" s="24" t="s">
        <v>12828</v>
      </c>
      <c r="J2483" s="24">
        <v>0.66412041536963695</v>
      </c>
      <c r="K2483" s="34" t="s">
        <v>12829</v>
      </c>
      <c r="L2483" s="34" t="s">
        <v>12830</v>
      </c>
      <c r="M2483" s="34" t="s">
        <v>12831</v>
      </c>
    </row>
    <row r="2484" spans="1:13">
      <c r="A2484" s="35" t="s">
        <v>12832</v>
      </c>
      <c r="B2484" s="24">
        <v>63.236061061521902</v>
      </c>
      <c r="C2484" s="24">
        <v>69.164307541800696</v>
      </c>
      <c r="D2484" s="24">
        <v>57.712702199437601</v>
      </c>
      <c r="E2484" s="24">
        <v>64.476338831413997</v>
      </c>
      <c r="F2484" s="24" t="s">
        <v>12833</v>
      </c>
      <c r="G2484" s="24">
        <v>5.99471627834565</v>
      </c>
      <c r="H2484" s="24" t="s">
        <v>12834</v>
      </c>
      <c r="I2484" s="24" t="s">
        <v>12835</v>
      </c>
      <c r="J2484" s="24">
        <v>0.68083165081942298</v>
      </c>
      <c r="K2484" s="34"/>
      <c r="L2484" s="34"/>
      <c r="M2484" s="34"/>
    </row>
    <row r="2485" spans="1:13">
      <c r="A2485" s="35" t="s">
        <v>12836</v>
      </c>
      <c r="B2485" s="24">
        <v>232.537128960046</v>
      </c>
      <c r="C2485" s="24">
        <v>153.72414610727799</v>
      </c>
      <c r="D2485" s="24">
        <v>129.57583391484701</v>
      </c>
      <c r="E2485" s="24">
        <v>104.5759900139</v>
      </c>
      <c r="F2485" s="24" t="s">
        <v>12837</v>
      </c>
      <c r="G2485" s="24">
        <v>7.2780218743963401</v>
      </c>
      <c r="H2485" s="24">
        <v>16.3518276676154</v>
      </c>
      <c r="I2485" s="24" t="s">
        <v>12838</v>
      </c>
      <c r="J2485" s="24">
        <v>4.41331679659366E-4</v>
      </c>
      <c r="K2485" s="34" t="s">
        <v>12839</v>
      </c>
      <c r="L2485" s="34" t="s">
        <v>12840</v>
      </c>
      <c r="M2485" s="34" t="s">
        <v>12841</v>
      </c>
    </row>
    <row r="2486" spans="1:13">
      <c r="A2486" s="35" t="s">
        <v>12842</v>
      </c>
      <c r="B2486" s="24">
        <v>45.363587482982801</v>
      </c>
      <c r="C2486" s="24">
        <v>44.198581557460898</v>
      </c>
      <c r="D2486" s="24">
        <v>47.070643637839197</v>
      </c>
      <c r="E2486" s="24">
        <v>40.952835250198703</v>
      </c>
      <c r="F2486" s="24" t="s">
        <v>12843</v>
      </c>
      <c r="G2486" s="24">
        <v>5.4760513671508102</v>
      </c>
      <c r="H2486" s="24" t="s">
        <v>12844</v>
      </c>
      <c r="I2486" s="24" t="s">
        <v>12845</v>
      </c>
      <c r="J2486" s="24">
        <v>0.93646976865915699</v>
      </c>
      <c r="K2486" s="34" t="s">
        <v>12846</v>
      </c>
      <c r="L2486" s="34" t="s">
        <v>12846</v>
      </c>
      <c r="M2486" s="34" t="s">
        <v>1359</v>
      </c>
    </row>
    <row r="2487" spans="1:13">
      <c r="A2487" s="35" t="s">
        <v>12847</v>
      </c>
      <c r="B2487" s="24">
        <v>283.554917175149</v>
      </c>
      <c r="C2487" s="24">
        <v>294.225704008035</v>
      </c>
      <c r="D2487" s="24">
        <v>349.08290996012403</v>
      </c>
      <c r="E2487" s="24">
        <v>326.03819730440898</v>
      </c>
      <c r="F2487" s="24" t="s">
        <v>12848</v>
      </c>
      <c r="G2487" s="24">
        <v>8.2915743780493294</v>
      </c>
      <c r="H2487" s="24">
        <v>1.6524334598541099</v>
      </c>
      <c r="I2487" s="24">
        <v>0.19862804756783001</v>
      </c>
      <c r="J2487" s="24">
        <v>0.35039077891004899</v>
      </c>
      <c r="K2487" s="34" t="s">
        <v>12849</v>
      </c>
      <c r="L2487" s="34" t="s">
        <v>12850</v>
      </c>
      <c r="M2487" s="34" t="s">
        <v>12851</v>
      </c>
    </row>
    <row r="2488" spans="1:13">
      <c r="A2488" s="35" t="s">
        <v>12852</v>
      </c>
      <c r="B2488" s="24">
        <v>846.37535786659703</v>
      </c>
      <c r="C2488" s="24">
        <v>942.96471699369499</v>
      </c>
      <c r="D2488" s="24">
        <v>1046.1962185940599</v>
      </c>
      <c r="E2488" s="24">
        <v>1370.64020478009</v>
      </c>
      <c r="F2488" s="24" t="s">
        <v>12853</v>
      </c>
      <c r="G2488" s="24">
        <v>10.0384438814083</v>
      </c>
      <c r="H2488" s="24">
        <v>6.2890513466336397</v>
      </c>
      <c r="I2488" s="24" t="s">
        <v>12854</v>
      </c>
      <c r="J2488" s="24">
        <v>4.2281392156390603E-2</v>
      </c>
      <c r="K2488" s="34" t="s">
        <v>12855</v>
      </c>
      <c r="L2488" s="34" t="s">
        <v>12856</v>
      </c>
      <c r="M2488" s="34" t="s">
        <v>12857</v>
      </c>
    </row>
    <row r="2489" spans="1:13">
      <c r="A2489" s="35" t="s">
        <v>12858</v>
      </c>
      <c r="B2489" s="24">
        <v>238.71125619626901</v>
      </c>
      <c r="C2489" s="24">
        <v>333.38490754273101</v>
      </c>
      <c r="D2489" s="24">
        <v>301.31059213140998</v>
      </c>
      <c r="E2489" s="24">
        <v>466.569801600478</v>
      </c>
      <c r="F2489" s="24" t="s">
        <v>12859</v>
      </c>
      <c r="G2489" s="24">
        <v>8.3884982433063904</v>
      </c>
      <c r="H2489" s="24">
        <v>5.5110166788193196</v>
      </c>
      <c r="I2489" s="24" t="s">
        <v>12860</v>
      </c>
      <c r="J2489" s="24">
        <v>5.98131699631088E-2</v>
      </c>
      <c r="K2489" s="34" t="s">
        <v>12861</v>
      </c>
      <c r="L2489" s="34" t="s">
        <v>12861</v>
      </c>
      <c r="M2489" s="34" t="s">
        <v>12862</v>
      </c>
    </row>
    <row r="2490" spans="1:13">
      <c r="A2490" s="35" t="s">
        <v>559</v>
      </c>
      <c r="B2490" s="24">
        <v>961.34410608636301</v>
      </c>
      <c r="C2490" s="24">
        <v>406.01667702680101</v>
      </c>
      <c r="D2490" s="24">
        <v>199.860198700788</v>
      </c>
      <c r="E2490" s="24">
        <v>67.645308225774599</v>
      </c>
      <c r="F2490" s="24">
        <v>-2.42402692403838</v>
      </c>
      <c r="G2490" s="24">
        <v>8.6752367781813895</v>
      </c>
      <c r="H2490" s="24">
        <v>162.46762444204401</v>
      </c>
      <c r="I2490" s="24" t="s">
        <v>12863</v>
      </c>
      <c r="J2490" s="24">
        <v>5.6653607127551696E-35</v>
      </c>
      <c r="K2490" s="34" t="s">
        <v>560</v>
      </c>
      <c r="L2490" s="34" t="s">
        <v>561</v>
      </c>
      <c r="M2490" s="34" t="s">
        <v>10119</v>
      </c>
    </row>
    <row r="2491" spans="1:13" ht="19">
      <c r="A2491" s="35" t="s">
        <v>12864</v>
      </c>
      <c r="B2491" s="24">
        <v>6.5640721142998002</v>
      </c>
      <c r="C2491" s="24">
        <v>7.8133475765804299</v>
      </c>
      <c r="D2491" s="24">
        <v>4.2100451452477197</v>
      </c>
      <c r="E2491" s="24">
        <v>5.4847547210087502</v>
      </c>
      <c r="F2491" s="24" t="s">
        <v>12865</v>
      </c>
      <c r="G2491" s="24">
        <v>2.6195285427347499</v>
      </c>
      <c r="H2491" s="24">
        <v>3.7803091876250798</v>
      </c>
      <c r="I2491" s="24" t="s">
        <v>12866</v>
      </c>
      <c r="J2491" s="24">
        <v>0.12964769270873</v>
      </c>
      <c r="K2491" s="34" t="s">
        <v>12867</v>
      </c>
      <c r="L2491" s="34" t="s">
        <v>12867</v>
      </c>
      <c r="M2491" s="38" t="s">
        <v>12868</v>
      </c>
    </row>
    <row r="2492" spans="1:13">
      <c r="A2492" s="35" t="s">
        <v>12869</v>
      </c>
      <c r="B2492" s="24">
        <v>13.6480707327026</v>
      </c>
      <c r="C2492" s="24">
        <v>9.6626606124574508</v>
      </c>
      <c r="D2492" s="24">
        <v>21.927318464831899</v>
      </c>
      <c r="E2492" s="24">
        <v>13.5900033642772</v>
      </c>
      <c r="F2492" s="24" t="s">
        <v>12870</v>
      </c>
      <c r="G2492" s="24">
        <v>3.8878990477013202</v>
      </c>
      <c r="H2492" s="24">
        <v>5.0427796427351002</v>
      </c>
      <c r="I2492" s="24" t="s">
        <v>12871</v>
      </c>
      <c r="J2492" s="24">
        <v>7.3173683457163796E-2</v>
      </c>
      <c r="K2492" s="34" t="s">
        <v>12872</v>
      </c>
      <c r="L2492" s="34" t="s">
        <v>12872</v>
      </c>
      <c r="M2492" s="34" t="s">
        <v>131</v>
      </c>
    </row>
    <row r="2493" spans="1:13">
      <c r="A2493" s="35" t="s">
        <v>12873</v>
      </c>
      <c r="B2493" s="24">
        <v>156.82283180005399</v>
      </c>
      <c r="C2493" s="24">
        <v>156.31318435750501</v>
      </c>
      <c r="D2493" s="24">
        <v>289.38213088654197</v>
      </c>
      <c r="E2493" s="24">
        <v>261.31809159650601</v>
      </c>
      <c r="F2493" s="24" t="s">
        <v>12874</v>
      </c>
      <c r="G2493" s="24">
        <v>7.7553009420859498</v>
      </c>
      <c r="H2493" s="24">
        <v>23.0952219896099</v>
      </c>
      <c r="I2493" s="24" t="s">
        <v>12875</v>
      </c>
      <c r="J2493" s="24">
        <v>1.9139587574302501E-5</v>
      </c>
      <c r="K2493" s="34" t="s">
        <v>12876</v>
      </c>
      <c r="L2493" s="34" t="s">
        <v>12877</v>
      </c>
      <c r="M2493" s="34" t="s">
        <v>12878</v>
      </c>
    </row>
    <row r="2494" spans="1:13" ht="19">
      <c r="A2494" s="35" t="s">
        <v>433</v>
      </c>
      <c r="B2494" s="24">
        <v>1119.7917082117399</v>
      </c>
      <c r="C2494" s="24">
        <v>1130.8086886128999</v>
      </c>
      <c r="D2494" s="24">
        <v>2494.8025856547101</v>
      </c>
      <c r="E2494" s="24">
        <v>2389.0372730331701</v>
      </c>
      <c r="F2494" s="24">
        <v>1.11736667598762</v>
      </c>
      <c r="G2494" s="24">
        <v>10.8006642591949</v>
      </c>
      <c r="H2494" s="24">
        <v>50.930064618918699</v>
      </c>
      <c r="I2494" s="24" t="s">
        <v>12879</v>
      </c>
      <c r="J2494" s="24">
        <v>3.1785761433366498E-11</v>
      </c>
      <c r="K2494" s="34" t="s">
        <v>434</v>
      </c>
      <c r="L2494" s="34" t="s">
        <v>434</v>
      </c>
      <c r="M2494" s="38" t="s">
        <v>435</v>
      </c>
    </row>
    <row r="2495" spans="1:13">
      <c r="A2495" s="35" t="s">
        <v>12880</v>
      </c>
      <c r="B2495" s="24">
        <v>1801.2853734646901</v>
      </c>
      <c r="C2495" s="24">
        <v>2310.7628711542402</v>
      </c>
      <c r="D2495" s="24">
        <v>3443.87540166188</v>
      </c>
      <c r="E2495" s="24">
        <v>4739.8640881766396</v>
      </c>
      <c r="F2495" s="24" t="s">
        <v>12881</v>
      </c>
      <c r="G2495" s="24">
        <v>11.585925515007199</v>
      </c>
      <c r="H2495" s="24">
        <v>49.374912621304098</v>
      </c>
      <c r="I2495" s="24" t="s">
        <v>12882</v>
      </c>
      <c r="J2495" s="24">
        <v>6.8500623749515798E-11</v>
      </c>
      <c r="K2495" s="34" t="s">
        <v>12883</v>
      </c>
      <c r="L2495" s="34" t="s">
        <v>12883</v>
      </c>
      <c r="M2495" s="34" t="s">
        <v>12884</v>
      </c>
    </row>
    <row r="2496" spans="1:13" ht="19">
      <c r="A2496" s="35" t="s">
        <v>12885</v>
      </c>
      <c r="B2496" s="24">
        <v>151.103640254921</v>
      </c>
      <c r="C2496" s="24">
        <v>110.635152371343</v>
      </c>
      <c r="D2496" s="24">
        <v>175.769384814093</v>
      </c>
      <c r="E2496" s="24">
        <v>118.592585412034</v>
      </c>
      <c r="F2496" s="24" t="s">
        <v>12886</v>
      </c>
      <c r="G2496" s="24">
        <v>7.1202397392938304</v>
      </c>
      <c r="H2496" s="24" t="s">
        <v>12887</v>
      </c>
      <c r="I2496" s="24" t="s">
        <v>12888</v>
      </c>
      <c r="J2496" s="24">
        <v>0.51344350257646798</v>
      </c>
      <c r="K2496" s="34" t="s">
        <v>12889</v>
      </c>
      <c r="L2496" s="34" t="s">
        <v>12889</v>
      </c>
      <c r="M2496" s="38" t="s">
        <v>12890</v>
      </c>
    </row>
    <row r="2497" spans="1:13">
      <c r="A2497" s="35" t="s">
        <v>12891</v>
      </c>
      <c r="B2497" s="24">
        <v>2073.6618708016199</v>
      </c>
      <c r="C2497" s="24">
        <v>1661.7464612132001</v>
      </c>
      <c r="D2497" s="24">
        <v>2068.36009615066</v>
      </c>
      <c r="E2497" s="24">
        <v>1781.5092751027601</v>
      </c>
      <c r="F2497" s="24" t="s">
        <v>12892</v>
      </c>
      <c r="G2497" s="24">
        <v>10.8890647465865</v>
      </c>
      <c r="H2497" s="24" t="s">
        <v>12893</v>
      </c>
      <c r="I2497" s="24" t="s">
        <v>12894</v>
      </c>
      <c r="J2497" s="24">
        <v>0.84612111288833602</v>
      </c>
      <c r="K2497" s="34" t="s">
        <v>12895</v>
      </c>
      <c r="L2497" s="34" t="s">
        <v>12896</v>
      </c>
      <c r="M2497" s="34" t="s">
        <v>12897</v>
      </c>
    </row>
    <row r="2498" spans="1:13">
      <c r="A2498" s="35" t="s">
        <v>12898</v>
      </c>
      <c r="B2498" s="24">
        <v>48.938082198690601</v>
      </c>
      <c r="C2498" s="24">
        <v>56.404047594249199</v>
      </c>
      <c r="D2498" s="24">
        <v>68.939489253431503</v>
      </c>
      <c r="E2498" s="24">
        <v>69.412618080321806</v>
      </c>
      <c r="F2498" s="24" t="s">
        <v>12899</v>
      </c>
      <c r="G2498" s="24">
        <v>5.9316143980428402</v>
      </c>
      <c r="H2498" s="24">
        <v>4.3496285760046298</v>
      </c>
      <c r="I2498" s="24" t="s">
        <v>12900</v>
      </c>
      <c r="J2498" s="24">
        <v>0.10014447960956201</v>
      </c>
      <c r="K2498" s="34" t="s">
        <v>12901</v>
      </c>
      <c r="L2498" s="34" t="s">
        <v>12902</v>
      </c>
      <c r="M2498" s="34" t="s">
        <v>12903</v>
      </c>
    </row>
    <row r="2499" spans="1:13">
      <c r="A2499" s="35" t="s">
        <v>12904</v>
      </c>
      <c r="B2499" s="24">
        <v>167.351343508139</v>
      </c>
      <c r="C2499" s="24">
        <v>182.66589511875301</v>
      </c>
      <c r="D2499" s="24">
        <v>130.51139950267901</v>
      </c>
      <c r="E2499" s="24">
        <v>159.362595504865</v>
      </c>
      <c r="F2499" s="24" t="s">
        <v>12905</v>
      </c>
      <c r="G2499" s="24">
        <v>7.3227698806046897</v>
      </c>
      <c r="H2499" s="24">
        <v>2.702524996477</v>
      </c>
      <c r="I2499" s="24">
        <v>0.10018945914508</v>
      </c>
      <c r="J2499" s="24">
        <v>0.214599504507826</v>
      </c>
      <c r="K2499" s="34" t="s">
        <v>12906</v>
      </c>
      <c r="L2499" s="34" t="s">
        <v>12907</v>
      </c>
      <c r="M2499" s="34" t="s">
        <v>12908</v>
      </c>
    </row>
    <row r="2500" spans="1:13">
      <c r="A2500" s="35" t="s">
        <v>12909</v>
      </c>
      <c r="B2500" s="24">
        <v>656.73216549504502</v>
      </c>
      <c r="C2500" s="24">
        <v>417.66734915282598</v>
      </c>
      <c r="D2500" s="24">
        <v>680.74091084686097</v>
      </c>
      <c r="E2500" s="24">
        <v>572.79121803068097</v>
      </c>
      <c r="F2500" s="24" t="s">
        <v>12910</v>
      </c>
      <c r="G2500" s="24">
        <v>9.1850611958975001</v>
      </c>
      <c r="H2500" s="24">
        <v>1.90597133174339</v>
      </c>
      <c r="I2500" s="24" t="s">
        <v>12911</v>
      </c>
      <c r="J2500" s="24">
        <v>0.310873558626171</v>
      </c>
      <c r="K2500" s="34" t="s">
        <v>12912</v>
      </c>
      <c r="L2500" s="34" t="s">
        <v>12913</v>
      </c>
      <c r="M2500" s="34" t="s">
        <v>12914</v>
      </c>
    </row>
    <row r="2501" spans="1:13">
      <c r="A2501" s="35" t="s">
        <v>12915</v>
      </c>
      <c r="B2501" s="24">
        <v>521.94121930635401</v>
      </c>
      <c r="C2501" s="24">
        <v>343.50989641415703</v>
      </c>
      <c r="D2501" s="24">
        <v>511.34506659988</v>
      </c>
      <c r="E2501" s="24">
        <v>491.49496472150599</v>
      </c>
      <c r="F2501" s="24" t="s">
        <v>12916</v>
      </c>
      <c r="G2501" s="24">
        <v>8.8677899148254102</v>
      </c>
      <c r="H2501" s="24">
        <v>1.5951998552708899</v>
      </c>
      <c r="I2501" s="24" t="s">
        <v>12917</v>
      </c>
      <c r="J2501" s="24">
        <v>0.36138735199399002</v>
      </c>
      <c r="K2501" s="34" t="s">
        <v>12918</v>
      </c>
      <c r="L2501" s="34" t="s">
        <v>12919</v>
      </c>
      <c r="M2501" s="34" t="s">
        <v>12914</v>
      </c>
    </row>
    <row r="2502" spans="1:13">
      <c r="A2502" s="35" t="s">
        <v>12920</v>
      </c>
      <c r="B2502" s="24">
        <v>728.35204143522697</v>
      </c>
      <c r="C2502" s="24">
        <v>464.22380483103001</v>
      </c>
      <c r="D2502" s="24">
        <v>555.25817637878299</v>
      </c>
      <c r="E2502" s="24">
        <v>495.39523474533502</v>
      </c>
      <c r="F2502" s="24" t="s">
        <v>12921</v>
      </c>
      <c r="G2502" s="24">
        <v>9.1316044587852598</v>
      </c>
      <c r="H2502" s="24" t="s">
        <v>12922</v>
      </c>
      <c r="I2502" s="24" t="s">
        <v>12923</v>
      </c>
      <c r="J2502" s="24">
        <v>0.59586955707474398</v>
      </c>
      <c r="K2502" s="34" t="s">
        <v>12924</v>
      </c>
      <c r="L2502" s="34" t="s">
        <v>12925</v>
      </c>
      <c r="M2502" s="34" t="s">
        <v>12926</v>
      </c>
    </row>
    <row r="2503" spans="1:13">
      <c r="A2503" s="35" t="s">
        <v>12927</v>
      </c>
      <c r="B2503" s="24">
        <v>547.22264556836001</v>
      </c>
      <c r="C2503" s="24">
        <v>353.54241963379002</v>
      </c>
      <c r="D2503" s="24">
        <v>465.97013558998799</v>
      </c>
      <c r="E2503" s="24">
        <v>338.043715971506</v>
      </c>
      <c r="F2503" s="24" t="s">
        <v>12928</v>
      </c>
      <c r="G2503" s="24">
        <v>8.7356947098553608</v>
      </c>
      <c r="H2503" s="24" t="s">
        <v>12929</v>
      </c>
      <c r="I2503" s="24" t="s">
        <v>12930</v>
      </c>
      <c r="J2503" s="24">
        <v>0.56311722868029301</v>
      </c>
      <c r="K2503" s="34" t="s">
        <v>12931</v>
      </c>
      <c r="L2503" s="34" t="s">
        <v>12932</v>
      </c>
      <c r="M2503" s="34" t="s">
        <v>1050</v>
      </c>
    </row>
    <row r="2504" spans="1:13">
      <c r="A2504" s="35" t="s">
        <v>12933</v>
      </c>
      <c r="B2504" s="24">
        <v>100.540787730909</v>
      </c>
      <c r="C2504" s="24">
        <v>80.768746841929001</v>
      </c>
      <c r="D2504" s="24">
        <v>89.404986487274599</v>
      </c>
      <c r="E2504" s="24">
        <v>90.559394615766706</v>
      </c>
      <c r="F2504" s="24" t="s">
        <v>12934</v>
      </c>
      <c r="G2504" s="24">
        <v>6.4985991860377998</v>
      </c>
      <c r="H2504" s="24" t="s">
        <v>12935</v>
      </c>
      <c r="I2504" s="24" t="s">
        <v>12936</v>
      </c>
      <c r="J2504" s="24">
        <v>0.99456127752748003</v>
      </c>
      <c r="K2504" s="34" t="s">
        <v>12937</v>
      </c>
      <c r="L2504" s="34" t="s">
        <v>12937</v>
      </c>
      <c r="M2504" s="34" t="s">
        <v>12938</v>
      </c>
    </row>
    <row r="2505" spans="1:13">
      <c r="A2505" s="35" t="s">
        <v>80</v>
      </c>
      <c r="B2505" s="24">
        <v>123.28757228541301</v>
      </c>
      <c r="C2505" s="24">
        <v>160.289207384641</v>
      </c>
      <c r="D2505" s="24">
        <v>824.17481003148202</v>
      </c>
      <c r="E2505" s="24">
        <v>884.26434446485496</v>
      </c>
      <c r="F2505" s="24">
        <v>2.60176275998275</v>
      </c>
      <c r="G2505" s="24">
        <v>8.9602649207495109</v>
      </c>
      <c r="H2505" s="24">
        <v>186.93813442545601</v>
      </c>
      <c r="I2505" s="24" t="s">
        <v>12939</v>
      </c>
      <c r="J2505" s="24">
        <v>3.6898304745584998E-40</v>
      </c>
      <c r="K2505" s="34" t="s">
        <v>81</v>
      </c>
      <c r="L2505" s="34" t="s">
        <v>82</v>
      </c>
      <c r="M2505" s="34" t="s">
        <v>12940</v>
      </c>
    </row>
    <row r="2506" spans="1:13">
      <c r="A2506" s="35" t="s">
        <v>12941</v>
      </c>
      <c r="B2506" s="24">
        <v>641.84926931509801</v>
      </c>
      <c r="C2506" s="24">
        <v>555.34870467386997</v>
      </c>
      <c r="D2506" s="24">
        <v>784.17938115162804</v>
      </c>
      <c r="E2506" s="24">
        <v>732.70228900764698</v>
      </c>
      <c r="F2506" s="24" t="s">
        <v>12942</v>
      </c>
      <c r="G2506" s="24">
        <v>9.4064662388100508</v>
      </c>
      <c r="H2506" s="24">
        <v>3.9850260562715798</v>
      </c>
      <c r="I2506" s="24" t="s">
        <v>12943</v>
      </c>
      <c r="J2506" s="24">
        <v>0.118176335143929</v>
      </c>
      <c r="K2506" s="34" t="s">
        <v>12944</v>
      </c>
      <c r="L2506" s="34" t="s">
        <v>12945</v>
      </c>
      <c r="M2506" s="34" t="s">
        <v>12946</v>
      </c>
    </row>
    <row r="2507" spans="1:13">
      <c r="A2507" s="35" t="s">
        <v>12947</v>
      </c>
      <c r="B2507" s="24">
        <v>298.95773985919902</v>
      </c>
      <c r="C2507" s="24">
        <v>296.44487965108698</v>
      </c>
      <c r="D2507" s="24">
        <v>309.49679102494702</v>
      </c>
      <c r="E2507" s="24">
        <v>306.04931343228799</v>
      </c>
      <c r="F2507" s="24" t="s">
        <v>12948</v>
      </c>
      <c r="G2507" s="24">
        <v>8.2424574387417398</v>
      </c>
      <c r="H2507" s="24" t="s">
        <v>12949</v>
      </c>
      <c r="I2507" s="24" t="s">
        <v>12950</v>
      </c>
      <c r="J2507" s="24">
        <v>0.86607514291134902</v>
      </c>
      <c r="K2507" s="34" t="s">
        <v>12951</v>
      </c>
      <c r="L2507" s="34" t="s">
        <v>12951</v>
      </c>
      <c r="M2507" s="34" t="s">
        <v>12952</v>
      </c>
    </row>
    <row r="2508" spans="1:13">
      <c r="A2508" s="35" t="s">
        <v>12953</v>
      </c>
      <c r="B2508" s="24">
        <v>78.573892932559005</v>
      </c>
      <c r="C2508" s="24">
        <v>94.268732003831303</v>
      </c>
      <c r="D2508" s="24">
        <v>71.746186016929997</v>
      </c>
      <c r="E2508" s="24">
        <v>72.459704036437799</v>
      </c>
      <c r="F2508" s="24" t="s">
        <v>12954</v>
      </c>
      <c r="G2508" s="24">
        <v>6.3108543904000296</v>
      </c>
      <c r="H2508" s="24">
        <v>1.88265663552208</v>
      </c>
      <c r="I2508" s="24" t="s">
        <v>12955</v>
      </c>
      <c r="J2508" s="24">
        <v>0.31427623161781298</v>
      </c>
      <c r="K2508" s="34"/>
      <c r="L2508" s="34"/>
      <c r="M2508" s="34"/>
    </row>
    <row r="2509" spans="1:13">
      <c r="A2509" s="35" t="s">
        <v>12956</v>
      </c>
      <c r="B2509" s="24">
        <v>70.450041305950407</v>
      </c>
      <c r="C2509" s="24">
        <v>69.811567104357707</v>
      </c>
      <c r="D2509" s="24">
        <v>72.506333057044202</v>
      </c>
      <c r="E2509" s="24">
        <v>70.570510743645897</v>
      </c>
      <c r="F2509" s="24" t="s">
        <v>12957</v>
      </c>
      <c r="G2509" s="24">
        <v>6.1486774121265197</v>
      </c>
      <c r="H2509" s="24" t="s">
        <v>12958</v>
      </c>
      <c r="I2509" s="24" t="s">
        <v>12959</v>
      </c>
      <c r="J2509" s="24">
        <v>0.92774764457296499</v>
      </c>
      <c r="K2509" s="34" t="s">
        <v>12960</v>
      </c>
      <c r="L2509" s="34" t="s">
        <v>12960</v>
      </c>
      <c r="M2509" s="34" t="s">
        <v>345</v>
      </c>
    </row>
    <row r="2510" spans="1:13">
      <c r="A2510" s="35" t="s">
        <v>12961</v>
      </c>
      <c r="B2510" s="24">
        <v>75.974260412044302</v>
      </c>
      <c r="C2510" s="24">
        <v>118.95706103278999</v>
      </c>
      <c r="D2510" s="24">
        <v>91.9193190045753</v>
      </c>
      <c r="E2510" s="24">
        <v>141.933263835882</v>
      </c>
      <c r="F2510" s="24">
        <v>0.26468193980677002</v>
      </c>
      <c r="G2510" s="24">
        <v>6.7457946023579503</v>
      </c>
      <c r="H2510" s="24">
        <v>2.2689765236538499</v>
      </c>
      <c r="I2510" s="24" t="s">
        <v>12962</v>
      </c>
      <c r="J2510" s="24">
        <v>0.26187164628644499</v>
      </c>
      <c r="K2510" s="34" t="s">
        <v>12963</v>
      </c>
      <c r="L2510" s="34" t="s">
        <v>12964</v>
      </c>
      <c r="M2510" s="34" t="s">
        <v>8502</v>
      </c>
    </row>
    <row r="2511" spans="1:13">
      <c r="A2511" s="35" t="s">
        <v>12965</v>
      </c>
      <c r="B2511" s="24">
        <v>157.277767491144</v>
      </c>
      <c r="C2511" s="24">
        <v>197.090536798594</v>
      </c>
      <c r="D2511" s="24">
        <v>170.91613832721001</v>
      </c>
      <c r="E2511" s="24">
        <v>249.800106682387</v>
      </c>
      <c r="F2511" s="24" t="s">
        <v>12966</v>
      </c>
      <c r="G2511" s="24">
        <v>7.5990805609254801</v>
      </c>
      <c r="H2511" s="24">
        <v>1.8675204255679001</v>
      </c>
      <c r="I2511" s="24" t="s">
        <v>12967</v>
      </c>
      <c r="J2511" s="24">
        <v>0.31658694004288002</v>
      </c>
      <c r="K2511" s="34" t="s">
        <v>12968</v>
      </c>
      <c r="L2511" s="34" t="s">
        <v>12969</v>
      </c>
      <c r="M2511" s="34" t="s">
        <v>12970</v>
      </c>
    </row>
    <row r="2512" spans="1:13">
      <c r="A2512" s="35" t="s">
        <v>12971</v>
      </c>
      <c r="B2512" s="24">
        <v>90.077266835836895</v>
      </c>
      <c r="C2512" s="24">
        <v>94.0838007002436</v>
      </c>
      <c r="D2512" s="24">
        <v>104.783345837277</v>
      </c>
      <c r="E2512" s="24">
        <v>105.551057519857</v>
      </c>
      <c r="F2512" s="24" t="s">
        <v>12972</v>
      </c>
      <c r="G2512" s="24">
        <v>6.6255103906288104</v>
      </c>
      <c r="H2512" s="24">
        <v>1.1477644728529</v>
      </c>
      <c r="I2512" s="24" t="s">
        <v>12973</v>
      </c>
      <c r="J2512" s="24">
        <v>0.45092039374216097</v>
      </c>
      <c r="K2512" s="34" t="s">
        <v>12974</v>
      </c>
      <c r="L2512" s="34" t="s">
        <v>12974</v>
      </c>
      <c r="M2512" s="34" t="s">
        <v>345</v>
      </c>
    </row>
    <row r="2513" spans="1:14" ht="19">
      <c r="A2513" s="35" t="s">
        <v>12975</v>
      </c>
      <c r="B2513" s="24">
        <v>72.529747322362198</v>
      </c>
      <c r="C2513" s="24">
        <v>45.354402204884003</v>
      </c>
      <c r="D2513" s="24">
        <v>47.655372130234703</v>
      </c>
      <c r="E2513" s="24">
        <v>45.8281727799842</v>
      </c>
      <c r="F2513" s="24" t="s">
        <v>12976</v>
      </c>
      <c r="G2513" s="24">
        <v>5.7261938813429003</v>
      </c>
      <c r="H2513" s="24">
        <v>1.8122331612146001</v>
      </c>
      <c r="I2513" s="24" t="s">
        <v>12977</v>
      </c>
      <c r="J2513" s="24">
        <v>0.32503064563397399</v>
      </c>
      <c r="K2513" s="34" t="s">
        <v>12978</v>
      </c>
      <c r="L2513" s="34" t="s">
        <v>12978</v>
      </c>
      <c r="M2513" s="38" t="s">
        <v>12979</v>
      </c>
    </row>
    <row r="2514" spans="1:14">
      <c r="A2514" s="35" t="s">
        <v>12980</v>
      </c>
      <c r="B2514" s="24">
        <v>62.976097809470403</v>
      </c>
      <c r="C2514" s="24">
        <v>47.804741977421102</v>
      </c>
      <c r="D2514" s="24">
        <v>45.667295256089901</v>
      </c>
      <c r="E2514" s="24">
        <v>30.2880344037928</v>
      </c>
      <c r="F2514" s="24" t="s">
        <v>12981</v>
      </c>
      <c r="G2514" s="24">
        <v>5.54819236741774</v>
      </c>
      <c r="H2514" s="24">
        <v>7.6287743804320902</v>
      </c>
      <c r="I2514" s="24" t="s">
        <v>12982</v>
      </c>
      <c r="J2514" s="24">
        <v>2.347852692918E-2</v>
      </c>
      <c r="K2514" s="34" t="s">
        <v>12983</v>
      </c>
      <c r="L2514" s="34" t="s">
        <v>12983</v>
      </c>
      <c r="M2514" s="34" t="s">
        <v>131</v>
      </c>
    </row>
    <row r="2515" spans="1:14">
      <c r="A2515" s="35" t="s">
        <v>12984</v>
      </c>
      <c r="B2515" s="24">
        <v>74.024536021658193</v>
      </c>
      <c r="C2515" s="24">
        <v>60.796166054457203</v>
      </c>
      <c r="D2515" s="24">
        <v>55.1398968328973</v>
      </c>
      <c r="E2515" s="24">
        <v>37.844807574960399</v>
      </c>
      <c r="F2515" s="24" t="s">
        <v>12985</v>
      </c>
      <c r="G2515" s="24">
        <v>5.8344923121962697</v>
      </c>
      <c r="H2515" s="24">
        <v>7.9326522432728304</v>
      </c>
      <c r="I2515" s="24" t="s">
        <v>12986</v>
      </c>
      <c r="J2515" s="24">
        <v>2.04302070130074E-2</v>
      </c>
      <c r="K2515" s="34" t="s">
        <v>12987</v>
      </c>
      <c r="L2515" s="34" t="s">
        <v>12987</v>
      </c>
      <c r="M2515" s="34" t="s">
        <v>1013</v>
      </c>
    </row>
    <row r="2516" spans="1:14">
      <c r="A2516" s="35" t="s">
        <v>12988</v>
      </c>
      <c r="B2516" s="24">
        <v>2017.8347624235701</v>
      </c>
      <c r="C2516" s="24">
        <v>1489.6216503989399</v>
      </c>
      <c r="D2516" s="24">
        <v>1574.9661942673299</v>
      </c>
      <c r="E2516" s="24">
        <v>1289.83148522389</v>
      </c>
      <c r="F2516" s="24" t="s">
        <v>12989</v>
      </c>
      <c r="G2516" s="24">
        <v>10.6376811409536</v>
      </c>
      <c r="H2516" s="24">
        <v>3.2144193957487901</v>
      </c>
      <c r="I2516" s="24" t="s">
        <v>12990</v>
      </c>
      <c r="J2516" s="24">
        <v>0.16990271581434199</v>
      </c>
      <c r="K2516" s="34" t="s">
        <v>12991</v>
      </c>
      <c r="L2516" s="34" t="s">
        <v>12992</v>
      </c>
      <c r="M2516" s="34" t="s">
        <v>12993</v>
      </c>
    </row>
    <row r="2517" spans="1:14" ht="19">
      <c r="A2517" s="35" t="s">
        <v>12994</v>
      </c>
      <c r="B2517" s="24">
        <v>1125.4459089438601</v>
      </c>
      <c r="C2517" s="24">
        <v>892.20107415887003</v>
      </c>
      <c r="D2517" s="24">
        <v>948.72197891172698</v>
      </c>
      <c r="E2517" s="24">
        <v>910.53022540657503</v>
      </c>
      <c r="F2517" s="24" t="s">
        <v>12995</v>
      </c>
      <c r="G2517" s="24">
        <v>9.9208420841187106</v>
      </c>
      <c r="H2517" s="24" t="s">
        <v>12996</v>
      </c>
      <c r="I2517" s="24" t="s">
        <v>12997</v>
      </c>
      <c r="J2517" s="24">
        <v>0.67805778229793401</v>
      </c>
      <c r="K2517" s="34" t="s">
        <v>12998</v>
      </c>
      <c r="L2517" s="34" t="s">
        <v>12998</v>
      </c>
      <c r="M2517" s="38" t="s">
        <v>8153</v>
      </c>
    </row>
    <row r="2518" spans="1:14">
      <c r="A2518" s="35" t="s">
        <v>12999</v>
      </c>
      <c r="B2518" s="24">
        <v>17.2225654484104</v>
      </c>
      <c r="C2518" s="24">
        <v>23.902370988710501</v>
      </c>
      <c r="D2518" s="24">
        <v>17.366436224146899</v>
      </c>
      <c r="E2518" s="24">
        <v>17.429331668983401</v>
      </c>
      <c r="F2518" s="24" t="s">
        <v>13000</v>
      </c>
      <c r="G2518" s="24">
        <v>4.2564346768707502</v>
      </c>
      <c r="H2518" s="24" t="s">
        <v>13001</v>
      </c>
      <c r="I2518" s="24" t="s">
        <v>13002</v>
      </c>
      <c r="J2518" s="24">
        <v>0.54881079096346297</v>
      </c>
      <c r="K2518" s="34"/>
      <c r="L2518" s="34"/>
      <c r="M2518" s="34"/>
    </row>
    <row r="2519" spans="1:14">
      <c r="A2519" s="35" t="s">
        <v>13003</v>
      </c>
      <c r="B2519" s="24">
        <v>7.1489894314156297</v>
      </c>
      <c r="C2519" s="24">
        <v>5.9640345407034001</v>
      </c>
      <c r="D2519" s="24">
        <v>4.9701921853619</v>
      </c>
      <c r="E2519" s="24">
        <v>4.9362792489078702</v>
      </c>
      <c r="F2519" s="24" t="s">
        <v>13004</v>
      </c>
      <c r="G2519" s="24">
        <v>2.5522005499144802</v>
      </c>
      <c r="H2519" s="24">
        <v>1.8320874976074399</v>
      </c>
      <c r="I2519" s="24" t="s">
        <v>13005</v>
      </c>
      <c r="J2519" s="24">
        <v>0.32224666690327097</v>
      </c>
    </row>
    <row r="2520" spans="1:14">
      <c r="A2520" s="35" t="s">
        <v>13006</v>
      </c>
      <c r="B2520" s="24">
        <v>346.40103335859402</v>
      </c>
      <c r="C2520" s="24">
        <v>305.96884178585401</v>
      </c>
      <c r="D2520" s="24">
        <v>301.42753782988899</v>
      </c>
      <c r="E2520" s="24">
        <v>344.076946164616</v>
      </c>
      <c r="F2520" s="24" t="s">
        <v>13007</v>
      </c>
      <c r="G2520" s="24">
        <v>8.3424104399513102</v>
      </c>
      <c r="H2520" s="24" t="s">
        <v>13008</v>
      </c>
      <c r="I2520" s="24">
        <v>0.93203241624070998</v>
      </c>
      <c r="J2520" s="24">
        <v>0.95873752677316204</v>
      </c>
      <c r="K2520" s="34" t="s">
        <v>13009</v>
      </c>
      <c r="L2520" s="34" t="s">
        <v>13010</v>
      </c>
      <c r="M2520" s="34" t="s">
        <v>8547</v>
      </c>
    </row>
    <row r="2521" spans="1:14">
      <c r="A2521" s="35" t="s">
        <v>13011</v>
      </c>
      <c r="B2521" s="24">
        <v>188.08341285924399</v>
      </c>
      <c r="C2521" s="24">
        <v>201.482655258802</v>
      </c>
      <c r="D2521" s="24">
        <v>221.72904431638</v>
      </c>
      <c r="E2521" s="24">
        <v>295.32357086676001</v>
      </c>
      <c r="F2521" s="24" t="s">
        <v>13012</v>
      </c>
      <c r="G2521" s="24">
        <v>7.8250419485456701</v>
      </c>
      <c r="H2521" s="24">
        <v>5.2631693316946597</v>
      </c>
      <c r="I2521" s="24" t="s">
        <v>13013</v>
      </c>
      <c r="J2521" s="24">
        <v>6.6258441884911104E-2</v>
      </c>
      <c r="K2521" s="34" t="s">
        <v>13014</v>
      </c>
      <c r="L2521" s="34" t="s">
        <v>13015</v>
      </c>
      <c r="M2521" s="34" t="s">
        <v>13016</v>
      </c>
    </row>
    <row r="2522" spans="1:14" ht="19">
      <c r="A2522" s="35" t="s">
        <v>13017</v>
      </c>
      <c r="B2522" s="24">
        <v>257.68857359602703</v>
      </c>
      <c r="C2522" s="24">
        <v>438.88821623951497</v>
      </c>
      <c r="D2522" s="24">
        <v>404.39822534074</v>
      </c>
      <c r="E2522" s="24">
        <v>760.49171292742403</v>
      </c>
      <c r="F2522" s="24" t="s">
        <v>13018</v>
      </c>
      <c r="G2522" s="24">
        <v>8.8625853711418099</v>
      </c>
      <c r="H2522" s="24">
        <v>16.929215415027599</v>
      </c>
      <c r="I2522" s="24" t="s">
        <v>13019</v>
      </c>
      <c r="J2522" s="24">
        <v>3.3833091544825699E-4</v>
      </c>
      <c r="K2522" s="34" t="s">
        <v>13020</v>
      </c>
      <c r="L2522" s="34" t="s">
        <v>13020</v>
      </c>
      <c r="M2522" s="38" t="s">
        <v>465</v>
      </c>
    </row>
    <row r="2523" spans="1:14">
      <c r="A2523" s="35" t="s">
        <v>13021</v>
      </c>
      <c r="B2523" s="24">
        <v>21.641940733285502</v>
      </c>
      <c r="C2523" s="24">
        <v>21.636962519761202</v>
      </c>
      <c r="D2523" s="24">
        <v>18.126583264261001</v>
      </c>
      <c r="E2523" s="24">
        <v>14.321303993745101</v>
      </c>
      <c r="F2523" s="24" t="s">
        <v>13022</v>
      </c>
      <c r="G2523" s="24">
        <v>4.2518610007752597</v>
      </c>
      <c r="H2523" s="24">
        <v>2.8905625354539302</v>
      </c>
      <c r="I2523" s="24" t="s">
        <v>13023</v>
      </c>
      <c r="J2523" s="24">
        <v>0.19702637374804399</v>
      </c>
      <c r="K2523" s="34" t="s">
        <v>13024</v>
      </c>
      <c r="L2523" s="34" t="s">
        <v>13025</v>
      </c>
      <c r="M2523" s="34" t="s">
        <v>13026</v>
      </c>
      <c r="N2523" s="34"/>
    </row>
    <row r="2524" spans="1:14">
      <c r="A2524" s="35" t="s">
        <v>13027</v>
      </c>
      <c r="B2524" s="24">
        <v>87.607615941347902</v>
      </c>
      <c r="C2524" s="24">
        <v>128.57348881934999</v>
      </c>
      <c r="D2524" s="24">
        <v>145.714340304963</v>
      </c>
      <c r="E2524" s="24">
        <v>154.97479172805799</v>
      </c>
      <c r="F2524" s="24" t="s">
        <v>13028</v>
      </c>
      <c r="G2524" s="24">
        <v>7.0150091124210796</v>
      </c>
      <c r="H2524" s="24">
        <v>7.4005763576426196</v>
      </c>
      <c r="I2524" s="24" t="s">
        <v>13029</v>
      </c>
      <c r="J2524" s="24">
        <v>2.5925976143268099E-2</v>
      </c>
      <c r="K2524" s="34" t="s">
        <v>13030</v>
      </c>
      <c r="L2524" s="34" t="s">
        <v>13031</v>
      </c>
      <c r="M2524" s="34" t="s">
        <v>1933</v>
      </c>
      <c r="N2524" s="34"/>
    </row>
    <row r="2525" spans="1:14">
      <c r="A2525" s="35" t="s">
        <v>13032</v>
      </c>
      <c r="B2525" s="24">
        <v>3.2495406506434699</v>
      </c>
      <c r="C2525" s="24">
        <v>7.9520460542712001</v>
      </c>
      <c r="D2525" s="24">
        <v>7.8353617980999299</v>
      </c>
      <c r="E2525" s="24">
        <v>6.8864142608221002</v>
      </c>
      <c r="F2525" s="24" t="s">
        <v>13033</v>
      </c>
      <c r="G2525" s="24">
        <v>2.7265710877166698</v>
      </c>
      <c r="H2525" s="24">
        <v>1.86483673537665</v>
      </c>
      <c r="I2525" s="24" t="s">
        <v>13034</v>
      </c>
      <c r="J2525" s="24">
        <v>0.31700851498475702</v>
      </c>
      <c r="K2525" s="34" t="s">
        <v>13035</v>
      </c>
      <c r="L2525" s="34" t="s">
        <v>13036</v>
      </c>
      <c r="M2525" s="34" t="s">
        <v>1389</v>
      </c>
      <c r="N2525" s="34"/>
    </row>
    <row r="2526" spans="1:14">
      <c r="A2526" s="35" t="s">
        <v>13037</v>
      </c>
      <c r="B2526" s="24">
        <v>69.670151549795904</v>
      </c>
      <c r="C2526" s="24">
        <v>76.746490988896497</v>
      </c>
      <c r="D2526" s="24">
        <v>74.377464232709798</v>
      </c>
      <c r="E2526" s="24">
        <v>73.617596699761904</v>
      </c>
      <c r="F2526" s="24" t="s">
        <v>13038</v>
      </c>
      <c r="G2526" s="24">
        <v>6.2039963475507296</v>
      </c>
      <c r="H2526" s="24" t="s">
        <v>13039</v>
      </c>
      <c r="I2526" s="24" t="s">
        <v>13040</v>
      </c>
      <c r="J2526" s="24">
        <v>0.95604959455823102</v>
      </c>
      <c r="K2526" s="34" t="s">
        <v>13041</v>
      </c>
      <c r="L2526" s="34" t="s">
        <v>13041</v>
      </c>
      <c r="M2526" s="34" t="s">
        <v>5225</v>
      </c>
      <c r="N2526" s="34"/>
    </row>
    <row r="2527" spans="1:14">
      <c r="A2527" s="35" t="s">
        <v>13042</v>
      </c>
      <c r="B2527" s="24">
        <v>24.436545692838902</v>
      </c>
      <c r="C2527" s="24">
        <v>14.2397103762531</v>
      </c>
      <c r="D2527" s="24">
        <v>14.3843209129297</v>
      </c>
      <c r="E2527" s="24">
        <v>11.3351597567514</v>
      </c>
      <c r="F2527" s="24" t="s">
        <v>13043</v>
      </c>
      <c r="G2527" s="24">
        <v>4.0173498558561498</v>
      </c>
      <c r="H2527" s="24">
        <v>4.3051710613671297</v>
      </c>
      <c r="I2527" s="24" t="s">
        <v>13044</v>
      </c>
      <c r="J2527" s="24">
        <v>0.102239530716835</v>
      </c>
      <c r="K2527" s="34" t="s">
        <v>13045</v>
      </c>
      <c r="L2527" s="34" t="s">
        <v>13045</v>
      </c>
      <c r="M2527" s="34" t="s">
        <v>13046</v>
      </c>
      <c r="N2527" s="34"/>
    </row>
    <row r="2528" spans="1:14">
      <c r="A2528" s="35" t="s">
        <v>13047</v>
      </c>
      <c r="B2528" s="24">
        <v>3.3145314636563401</v>
      </c>
      <c r="C2528" s="24">
        <v>16.2739547157178</v>
      </c>
      <c r="D2528" s="24">
        <v>11.5191513001917</v>
      </c>
      <c r="E2528" s="24">
        <v>12.553994139197799</v>
      </c>
      <c r="F2528" s="24" t="s">
        <v>13048</v>
      </c>
      <c r="G2528" s="24">
        <v>3.4691661402904899</v>
      </c>
      <c r="H2528" s="24">
        <v>2.2916073437723399</v>
      </c>
      <c r="I2528" s="24" t="s">
        <v>13049</v>
      </c>
      <c r="J2528" s="24">
        <v>0.25943418282154801</v>
      </c>
      <c r="K2528" s="34" t="s">
        <v>13050</v>
      </c>
      <c r="L2528" s="34" t="s">
        <v>13051</v>
      </c>
      <c r="M2528" s="34" t="s">
        <v>1389</v>
      </c>
      <c r="N2528" s="34"/>
    </row>
    <row r="2529" spans="1:13">
      <c r="A2529" s="35" t="s">
        <v>13052</v>
      </c>
      <c r="B2529" s="24">
        <v>7.4739434964799702</v>
      </c>
      <c r="C2529" s="24">
        <v>5.3630078040433702</v>
      </c>
      <c r="D2529" s="24">
        <v>5.3795021300387598</v>
      </c>
      <c r="E2529" s="24">
        <v>5.6675798783757099</v>
      </c>
      <c r="F2529" s="24" t="s">
        <v>13053</v>
      </c>
      <c r="G2529" s="24">
        <v>2.6024143081195898</v>
      </c>
      <c r="H2529" s="24" t="s">
        <v>13054</v>
      </c>
      <c r="I2529" s="24">
        <v>0.51523514953949001</v>
      </c>
      <c r="J2529" s="24">
        <v>0.67058064993765698</v>
      </c>
      <c r="K2529" s="34" t="s">
        <v>13055</v>
      </c>
      <c r="L2529" s="34" t="s">
        <v>13055</v>
      </c>
      <c r="M2529" s="34" t="s">
        <v>131</v>
      </c>
    </row>
    <row r="2530" spans="1:13">
      <c r="A2530" s="35" t="s">
        <v>13056</v>
      </c>
      <c r="B2530" s="24">
        <v>14.5579421148827</v>
      </c>
      <c r="C2530" s="24">
        <v>9.9400575678390108</v>
      </c>
      <c r="D2530" s="24">
        <v>11.4022056017126</v>
      </c>
      <c r="E2530" s="24">
        <v>11.4570431949961</v>
      </c>
      <c r="F2530" s="24" t="s">
        <v>13057</v>
      </c>
      <c r="G2530" s="24">
        <v>3.5774154843190198</v>
      </c>
      <c r="H2530" s="24" t="s">
        <v>13058</v>
      </c>
      <c r="I2530" s="24" t="s">
        <v>13059</v>
      </c>
      <c r="J2530" s="24">
        <v>0.87115112498704605</v>
      </c>
      <c r="K2530" s="34" t="s">
        <v>13060</v>
      </c>
      <c r="L2530" s="34" t="s">
        <v>13060</v>
      </c>
      <c r="M2530" s="34" t="s">
        <v>131</v>
      </c>
    </row>
    <row r="2531" spans="1:13">
      <c r="A2531" s="35" t="s">
        <v>13061</v>
      </c>
      <c r="B2531" s="24">
        <v>187.693467981167</v>
      </c>
      <c r="C2531" s="24">
        <v>242.72233595885899</v>
      </c>
      <c r="D2531" s="24">
        <v>138.580652697738</v>
      </c>
      <c r="E2531" s="24">
        <v>234.68656034005201</v>
      </c>
      <c r="F2531" s="24" t="s">
        <v>13062</v>
      </c>
      <c r="G2531" s="24">
        <v>7.6513880984021503</v>
      </c>
      <c r="H2531" s="24">
        <v>1.88110376011059</v>
      </c>
      <c r="I2531" s="24">
        <v>0.17020875122311999</v>
      </c>
      <c r="J2531" s="24">
        <v>0.31431041409830002</v>
      </c>
      <c r="K2531" s="34" t="s">
        <v>13063</v>
      </c>
      <c r="L2531" s="34" t="s">
        <v>13064</v>
      </c>
      <c r="M2531" s="34" t="s">
        <v>2027</v>
      </c>
    </row>
    <row r="2532" spans="1:13">
      <c r="A2532" s="35" t="s">
        <v>13065</v>
      </c>
      <c r="B2532" s="24">
        <v>291.28882392368001</v>
      </c>
      <c r="C2532" s="24">
        <v>303.749666142801</v>
      </c>
      <c r="D2532" s="24">
        <v>241.025084565432</v>
      </c>
      <c r="E2532" s="24">
        <v>302.14904340845999</v>
      </c>
      <c r="F2532" s="24" t="s">
        <v>13066</v>
      </c>
      <c r="G2532" s="24">
        <v>8.1531421261420292</v>
      </c>
      <c r="H2532" s="24" t="s">
        <v>13067</v>
      </c>
      <c r="I2532" s="24" t="s">
        <v>13068</v>
      </c>
      <c r="J2532" s="24">
        <v>0.58954627098769297</v>
      </c>
      <c r="K2532" s="34" t="s">
        <v>13069</v>
      </c>
      <c r="L2532" s="34" t="s">
        <v>13070</v>
      </c>
      <c r="M2532" s="34" t="s">
        <v>2034</v>
      </c>
    </row>
    <row r="2533" spans="1:13">
      <c r="A2533" s="35" t="s">
        <v>13071</v>
      </c>
      <c r="B2533" s="24">
        <v>377.07669710066801</v>
      </c>
      <c r="C2533" s="24">
        <v>708.61052252217905</v>
      </c>
      <c r="D2533" s="24">
        <v>792.24863434668703</v>
      </c>
      <c r="E2533" s="24">
        <v>1290.01431038126</v>
      </c>
      <c r="F2533" s="24" t="s">
        <v>13072</v>
      </c>
      <c r="G2533" s="24">
        <v>9.6295454171902808</v>
      </c>
      <c r="H2533" s="24">
        <v>31.540851750316399</v>
      </c>
      <c r="I2533" s="24" t="s">
        <v>13073</v>
      </c>
      <c r="J2533" s="24">
        <v>3.7235580692403498E-7</v>
      </c>
      <c r="K2533" s="34" t="s">
        <v>13074</v>
      </c>
      <c r="L2533" s="34" t="s">
        <v>13075</v>
      </c>
      <c r="M2533" s="34" t="s">
        <v>13076</v>
      </c>
    </row>
    <row r="2534" spans="1:13">
      <c r="A2534" s="35" t="s">
        <v>385</v>
      </c>
      <c r="B2534" s="24">
        <v>319.94977246235601</v>
      </c>
      <c r="C2534" s="24">
        <v>730.10878656424904</v>
      </c>
      <c r="D2534" s="24">
        <v>770.32131588185496</v>
      </c>
      <c r="E2534" s="24">
        <v>1568.1523164555199</v>
      </c>
      <c r="F2534" s="24">
        <v>1.1849689338276199</v>
      </c>
      <c r="G2534" s="24">
        <v>9.7266398344008707</v>
      </c>
      <c r="H2534" s="24">
        <v>48.008816914390401</v>
      </c>
      <c r="I2534" s="24" t="s">
        <v>13077</v>
      </c>
      <c r="J2534" s="24">
        <v>1.35269019009667E-10</v>
      </c>
      <c r="K2534" s="34" t="s">
        <v>386</v>
      </c>
      <c r="L2534" s="34" t="s">
        <v>387</v>
      </c>
      <c r="M2534" s="34" t="s">
        <v>13078</v>
      </c>
    </row>
    <row r="2535" spans="1:13">
      <c r="A2535" s="35" t="s">
        <v>313</v>
      </c>
      <c r="B2535" s="24">
        <v>316.18030530760899</v>
      </c>
      <c r="C2535" s="24">
        <v>811.10869753566305</v>
      </c>
      <c r="D2535" s="24">
        <v>887.20854151171898</v>
      </c>
      <c r="E2535" s="24">
        <v>1892.42320390539</v>
      </c>
      <c r="F2535" s="24">
        <v>1.3549442150349</v>
      </c>
      <c r="G2535" s="24">
        <v>9.9319836082313895</v>
      </c>
      <c r="H2535" s="24">
        <v>61.073878273879799</v>
      </c>
      <c r="I2535" s="24" t="s">
        <v>13079</v>
      </c>
      <c r="J2535" s="24">
        <v>2.23536990863718E-13</v>
      </c>
      <c r="K2535" s="34" t="s">
        <v>314</v>
      </c>
      <c r="L2535" s="34" t="s">
        <v>315</v>
      </c>
      <c r="M2535" s="34" t="s">
        <v>13078</v>
      </c>
    </row>
    <row r="2536" spans="1:13">
      <c r="A2536" s="35" t="s">
        <v>13080</v>
      </c>
      <c r="B2536" s="24">
        <v>72.399765696336402</v>
      </c>
      <c r="C2536" s="24">
        <v>176.79432622984399</v>
      </c>
      <c r="D2536" s="24">
        <v>102.269013319976</v>
      </c>
      <c r="E2536" s="24">
        <v>213.17413348987299</v>
      </c>
      <c r="F2536" s="24" t="s">
        <v>13081</v>
      </c>
      <c r="G2536" s="24">
        <v>7.14259230126315</v>
      </c>
      <c r="H2536" s="24">
        <v>4.9221384454093604</v>
      </c>
      <c r="I2536" s="24" t="s">
        <v>13082</v>
      </c>
      <c r="J2536" s="24">
        <v>7.6924253692248104E-2</v>
      </c>
      <c r="K2536" s="34" t="s">
        <v>13083</v>
      </c>
      <c r="L2536" s="34" t="s">
        <v>13084</v>
      </c>
      <c r="M2536" s="34" t="s">
        <v>13085</v>
      </c>
    </row>
    <row r="2537" spans="1:13" ht="19">
      <c r="A2537" s="35" t="s">
        <v>13086</v>
      </c>
      <c r="B2537" s="24">
        <v>75.779287973005694</v>
      </c>
      <c r="C2537" s="24">
        <v>148.26867265144</v>
      </c>
      <c r="D2537" s="24">
        <v>80.166276307425406</v>
      </c>
      <c r="E2537" s="24">
        <v>163.81134100079501</v>
      </c>
      <c r="F2537" s="24" t="s">
        <v>13087</v>
      </c>
      <c r="G2537" s="24">
        <v>6.8721203206658501</v>
      </c>
      <c r="H2537" s="24" t="s">
        <v>13088</v>
      </c>
      <c r="I2537" s="24" t="s">
        <v>13089</v>
      </c>
      <c r="J2537" s="24">
        <v>0.67178435716449003</v>
      </c>
      <c r="K2537" s="34" t="s">
        <v>13090</v>
      </c>
      <c r="L2537" s="34" t="s">
        <v>13090</v>
      </c>
      <c r="M2537" s="38" t="s">
        <v>13091</v>
      </c>
    </row>
    <row r="2538" spans="1:13">
      <c r="A2538" s="35" t="s">
        <v>13092</v>
      </c>
      <c r="B2538" s="24">
        <v>254.63400538442201</v>
      </c>
      <c r="C2538" s="24">
        <v>597.00448080700005</v>
      </c>
      <c r="D2538" s="24">
        <v>382.17854262971002</v>
      </c>
      <c r="E2538" s="24">
        <v>672.06527848093901</v>
      </c>
      <c r="F2538" s="24">
        <v>0.37757769365850002</v>
      </c>
      <c r="G2538" s="24">
        <v>8.8966636580885794</v>
      </c>
      <c r="H2538" s="24">
        <v>4.1129496645963899</v>
      </c>
      <c r="I2538" s="24" t="s">
        <v>13093</v>
      </c>
      <c r="J2538" s="24">
        <v>0.111685512196597</v>
      </c>
      <c r="K2538" s="34" t="s">
        <v>13094</v>
      </c>
      <c r="L2538" s="34" t="s">
        <v>13095</v>
      </c>
      <c r="M2538" s="34" t="s">
        <v>13096</v>
      </c>
    </row>
    <row r="2539" spans="1:13">
      <c r="A2539" s="35" t="s">
        <v>13097</v>
      </c>
      <c r="B2539" s="24">
        <v>155.19806147473199</v>
      </c>
      <c r="C2539" s="24">
        <v>453.035460963974</v>
      </c>
      <c r="D2539" s="24">
        <v>199.860198700788</v>
      </c>
      <c r="E2539" s="24">
        <v>620.14293378872298</v>
      </c>
      <c r="F2539" s="24" t="s">
        <v>13098</v>
      </c>
      <c r="G2539" s="24">
        <v>8.4805810143178508</v>
      </c>
      <c r="H2539" s="24">
        <v>5.5162823133271504</v>
      </c>
      <c r="I2539" s="24" t="s">
        <v>13099</v>
      </c>
      <c r="J2539" s="24">
        <v>5.9680781350750001E-2</v>
      </c>
      <c r="K2539" s="34" t="s">
        <v>13100</v>
      </c>
      <c r="L2539" s="34" t="s">
        <v>13101</v>
      </c>
      <c r="M2539" s="34" t="s">
        <v>13102</v>
      </c>
    </row>
    <row r="2540" spans="1:13">
      <c r="A2540" s="35" t="s">
        <v>13103</v>
      </c>
      <c r="B2540" s="24">
        <v>95.2765318768664</v>
      </c>
      <c r="C2540" s="24">
        <v>197.18300245038799</v>
      </c>
      <c r="D2540" s="24">
        <v>63.267622877195002</v>
      </c>
      <c r="E2540" s="24">
        <v>119.202002603257</v>
      </c>
      <c r="F2540" s="24" t="s">
        <v>13104</v>
      </c>
      <c r="G2540" s="24">
        <v>6.8935086861063004</v>
      </c>
      <c r="H2540" s="24">
        <v>14.081598478</v>
      </c>
      <c r="I2540" s="24" t="s">
        <v>13105</v>
      </c>
      <c r="J2540" s="24">
        <v>1.28465229056461E-3</v>
      </c>
      <c r="K2540" s="34" t="s">
        <v>13106</v>
      </c>
      <c r="L2540" s="34" t="s">
        <v>13107</v>
      </c>
      <c r="M2540" s="34" t="s">
        <v>5666</v>
      </c>
    </row>
    <row r="2541" spans="1:13">
      <c r="A2541" s="35" t="s">
        <v>13108</v>
      </c>
      <c r="B2541" s="24">
        <v>58.296759272543802</v>
      </c>
      <c r="C2541" s="24">
        <v>128.94335142652599</v>
      </c>
      <c r="D2541" s="24">
        <v>32.510904177190802</v>
      </c>
      <c r="E2541" s="24">
        <v>79.528943454626898</v>
      </c>
      <c r="F2541" s="24" t="s">
        <v>13109</v>
      </c>
      <c r="G2541" s="24">
        <v>6.2284979024114202</v>
      </c>
      <c r="H2541" s="24">
        <v>17.071045726852901</v>
      </c>
      <c r="I2541" s="24" t="s">
        <v>13110</v>
      </c>
      <c r="J2541" s="24">
        <v>3.1634247318100599E-4</v>
      </c>
      <c r="K2541" s="34" t="s">
        <v>13111</v>
      </c>
      <c r="L2541" s="34" t="s">
        <v>13112</v>
      </c>
      <c r="M2541" s="34" t="s">
        <v>13113</v>
      </c>
    </row>
    <row r="2542" spans="1:13">
      <c r="A2542" s="35" t="s">
        <v>13114</v>
      </c>
      <c r="B2542" s="24">
        <v>41.334157076184901</v>
      </c>
      <c r="C2542" s="24">
        <v>150.349149816802</v>
      </c>
      <c r="D2542" s="24">
        <v>27.5407119918289</v>
      </c>
      <c r="E2542" s="24">
        <v>73.191004665905695</v>
      </c>
      <c r="F2542" s="24" t="s">
        <v>13115</v>
      </c>
      <c r="G2542" s="24">
        <v>6.1956372444745096</v>
      </c>
      <c r="H2542" s="24">
        <v>17.026106539680601</v>
      </c>
      <c r="I2542" s="24" t="s">
        <v>13116</v>
      </c>
      <c r="J2542" s="24">
        <v>3.22202899911461E-4</v>
      </c>
      <c r="K2542" s="34" t="s">
        <v>13117</v>
      </c>
      <c r="L2542" s="34" t="s">
        <v>13118</v>
      </c>
      <c r="M2542" s="34" t="s">
        <v>13119</v>
      </c>
    </row>
    <row r="2543" spans="1:13">
      <c r="A2543" s="35" t="s">
        <v>13120</v>
      </c>
      <c r="B2543" s="24">
        <v>46.0784864261244</v>
      </c>
      <c r="C2543" s="24">
        <v>57.652333893466199</v>
      </c>
      <c r="D2543" s="24">
        <v>28.534750428901301</v>
      </c>
      <c r="E2543" s="24">
        <v>35.102430214456</v>
      </c>
      <c r="F2543" s="24">
        <v>-0.70359695688225998</v>
      </c>
      <c r="G2543" s="24">
        <v>5.3915169511782599</v>
      </c>
      <c r="H2543" s="24">
        <v>11.0115198863286</v>
      </c>
      <c r="I2543" s="24" t="s">
        <v>13121</v>
      </c>
      <c r="J2543" s="24">
        <v>5.1695023545889002E-3</v>
      </c>
      <c r="K2543" s="34" t="s">
        <v>13122</v>
      </c>
      <c r="L2543" s="34" t="s">
        <v>13123</v>
      </c>
      <c r="M2543" s="34" t="s">
        <v>998</v>
      </c>
    </row>
    <row r="2544" spans="1:13" ht="19">
      <c r="A2544" s="35" t="s">
        <v>13124</v>
      </c>
      <c r="B2544" s="24">
        <v>102.685484560334</v>
      </c>
      <c r="C2544" s="24">
        <v>170.876524515037</v>
      </c>
      <c r="D2544" s="24">
        <v>74.728301328147097</v>
      </c>
      <c r="E2544" s="24">
        <v>151.01357998510801</v>
      </c>
      <c r="F2544" s="24" t="s">
        <v>13125</v>
      </c>
      <c r="G2544" s="24">
        <v>6.9653792531440697</v>
      </c>
      <c r="H2544" s="24">
        <v>3.1554431280887099</v>
      </c>
      <c r="I2544" s="24" t="s">
        <v>13126</v>
      </c>
      <c r="J2544" s="24">
        <v>0.175021160836935</v>
      </c>
      <c r="K2544" s="34" t="s">
        <v>13127</v>
      </c>
      <c r="L2544" s="34" t="s">
        <v>13127</v>
      </c>
      <c r="M2544" s="38" t="s">
        <v>13128</v>
      </c>
    </row>
    <row r="2545" spans="1:13">
      <c r="A2545" s="35" t="s">
        <v>13129</v>
      </c>
      <c r="B2545" s="24">
        <v>381.82102645060701</v>
      </c>
      <c r="C2545" s="24">
        <v>387.70847797161798</v>
      </c>
      <c r="D2545" s="24">
        <v>435.38883543770203</v>
      </c>
      <c r="E2545" s="24">
        <v>455.96594247319399</v>
      </c>
      <c r="F2545" s="24" t="s">
        <v>13130</v>
      </c>
      <c r="G2545" s="24">
        <v>8.6981204131973495</v>
      </c>
      <c r="H2545" s="24">
        <v>1.50016231905164</v>
      </c>
      <c r="I2545" s="24" t="s">
        <v>13131</v>
      </c>
      <c r="J2545" s="24">
        <v>0.377371612390835</v>
      </c>
      <c r="K2545" s="34" t="s">
        <v>13132</v>
      </c>
      <c r="L2545" s="34" t="s">
        <v>13132</v>
      </c>
      <c r="M2545" s="34" t="s">
        <v>13133</v>
      </c>
    </row>
    <row r="2546" spans="1:13" ht="19">
      <c r="A2546" s="35" t="s">
        <v>13134</v>
      </c>
      <c r="B2546" s="24">
        <v>61.481309110174401</v>
      </c>
      <c r="C2546" s="24">
        <v>47.758509151524201</v>
      </c>
      <c r="D2546" s="24">
        <v>41.047940166165297</v>
      </c>
      <c r="E2546" s="24">
        <v>32.360052853951601</v>
      </c>
      <c r="F2546" s="24" t="s">
        <v>13135</v>
      </c>
      <c r="G2546" s="24">
        <v>5.5163513339810804</v>
      </c>
      <c r="H2546" s="24">
        <v>7.8436321501836801</v>
      </c>
      <c r="I2546" s="24" t="s">
        <v>13136</v>
      </c>
      <c r="J2546" s="24">
        <v>2.1236690733825499E-2</v>
      </c>
      <c r="K2546" s="34" t="s">
        <v>13137</v>
      </c>
      <c r="L2546" s="34" t="s">
        <v>13137</v>
      </c>
      <c r="M2546" s="38" t="s">
        <v>13138</v>
      </c>
    </row>
    <row r="2547" spans="1:13">
      <c r="A2547" s="35" t="s">
        <v>13139</v>
      </c>
      <c r="B2547" s="24">
        <v>161.50217033697999</v>
      </c>
      <c r="C2547" s="24">
        <v>168.37995191660301</v>
      </c>
      <c r="D2547" s="24">
        <v>145.772813154202</v>
      </c>
      <c r="E2547" s="24">
        <v>149.24627013055999</v>
      </c>
      <c r="F2547" s="24" t="s">
        <v>13140</v>
      </c>
      <c r="G2547" s="24">
        <v>7.2885697291921696</v>
      </c>
      <c r="H2547" s="24" t="s">
        <v>13141</v>
      </c>
      <c r="I2547" s="24" t="s">
        <v>13142</v>
      </c>
      <c r="J2547" s="24">
        <v>0.50467354632022099</v>
      </c>
      <c r="K2547" s="34" t="s">
        <v>13143</v>
      </c>
      <c r="L2547" s="34" t="s">
        <v>13143</v>
      </c>
      <c r="M2547" s="34" t="s">
        <v>2329</v>
      </c>
    </row>
    <row r="2548" spans="1:13">
      <c r="A2548" s="35" t="s">
        <v>13144</v>
      </c>
      <c r="B2548" s="24">
        <v>83.773157973588596</v>
      </c>
      <c r="C2548" s="24">
        <v>57.652333893466199</v>
      </c>
      <c r="D2548" s="24">
        <v>61.3964917015293</v>
      </c>
      <c r="E2548" s="24">
        <v>38.088574451449702</v>
      </c>
      <c r="F2548" s="24">
        <v>-0.52237971603908995</v>
      </c>
      <c r="G2548" s="24">
        <v>5.9148150609089498</v>
      </c>
      <c r="H2548" s="24">
        <v>7.5621533565270198</v>
      </c>
      <c r="I2548" s="24" t="s">
        <v>13145</v>
      </c>
      <c r="J2548" s="24">
        <v>2.4188677485623498E-2</v>
      </c>
      <c r="K2548" s="34" t="s">
        <v>13146</v>
      </c>
      <c r="L2548" s="34" t="s">
        <v>13146</v>
      </c>
      <c r="M2548" s="34" t="s">
        <v>345</v>
      </c>
    </row>
    <row r="2549" spans="1:13">
      <c r="A2549" s="35" t="s">
        <v>13147</v>
      </c>
      <c r="B2549" s="24">
        <v>84.358075290704406</v>
      </c>
      <c r="C2549" s="24">
        <v>76.191697078133402</v>
      </c>
      <c r="D2549" s="24">
        <v>89.288040788795499</v>
      </c>
      <c r="E2549" s="24">
        <v>89.340560233320303</v>
      </c>
      <c r="F2549" s="24" t="s">
        <v>13148</v>
      </c>
      <c r="G2549" s="24">
        <v>6.4077161869740298</v>
      </c>
      <c r="H2549" s="24" t="s">
        <v>13149</v>
      </c>
      <c r="I2549" s="24" t="s">
        <v>13150</v>
      </c>
      <c r="J2549" s="24">
        <v>0.56677410506536396</v>
      </c>
      <c r="K2549" s="34" t="s">
        <v>13151</v>
      </c>
      <c r="L2549" s="34" t="s">
        <v>13152</v>
      </c>
      <c r="M2549" s="34" t="s">
        <v>13153</v>
      </c>
    </row>
    <row r="2550" spans="1:13">
      <c r="A2550" s="35" t="s">
        <v>13154</v>
      </c>
      <c r="B2550" s="24">
        <v>54.202338052732998</v>
      </c>
      <c r="C2550" s="24">
        <v>36.662630936261998</v>
      </c>
      <c r="D2550" s="24">
        <v>32.160067081753503</v>
      </c>
      <c r="E2550" s="24">
        <v>30.897451595016001</v>
      </c>
      <c r="F2550" s="24" t="s">
        <v>13155</v>
      </c>
      <c r="G2550" s="24">
        <v>5.2698088272704702</v>
      </c>
      <c r="H2550" s="24">
        <v>4.91861533503375</v>
      </c>
      <c r="I2550" s="24" t="s">
        <v>13156</v>
      </c>
      <c r="J2550" s="24">
        <v>7.6945261169613505E-2</v>
      </c>
      <c r="K2550" s="34"/>
      <c r="L2550" s="34"/>
      <c r="M2550" s="34"/>
    </row>
    <row r="2551" spans="1:13">
      <c r="A2551" s="35" t="s">
        <v>13157</v>
      </c>
      <c r="B2551" s="24">
        <v>14.6879237409085</v>
      </c>
      <c r="C2551" s="24">
        <v>13.546217987799199</v>
      </c>
      <c r="D2551" s="24">
        <v>14.6766851591275</v>
      </c>
      <c r="E2551" s="24">
        <v>14.0165953981335</v>
      </c>
      <c r="F2551" s="24" t="s">
        <v>13158</v>
      </c>
      <c r="G2551" s="24">
        <v>3.84215009004095</v>
      </c>
      <c r="H2551" s="24" t="s">
        <v>13159</v>
      </c>
      <c r="I2551" s="24" t="s">
        <v>13160</v>
      </c>
      <c r="J2551" s="24">
        <v>0.954763737577907</v>
      </c>
      <c r="K2551" s="34" t="s">
        <v>13161</v>
      </c>
      <c r="L2551" s="34" t="s">
        <v>13161</v>
      </c>
      <c r="M2551" s="34" t="s">
        <v>13162</v>
      </c>
    </row>
    <row r="2552" spans="1:13">
      <c r="A2552" s="35" t="s">
        <v>13163</v>
      </c>
      <c r="B2552" s="24">
        <v>15.2078502450114</v>
      </c>
      <c r="C2552" s="24">
        <v>18.8167601400487</v>
      </c>
      <c r="D2552" s="24">
        <v>14.852103706846099</v>
      </c>
      <c r="E2552" s="24">
        <v>19.318524961775299</v>
      </c>
      <c r="F2552" s="24" t="s">
        <v>13164</v>
      </c>
      <c r="G2552" s="24">
        <v>4.1018125730770203</v>
      </c>
      <c r="H2552" s="24" t="s">
        <v>13165</v>
      </c>
      <c r="I2552" s="24" t="s">
        <v>13166</v>
      </c>
      <c r="J2552" s="24">
        <v>0.99456127752748003</v>
      </c>
      <c r="K2552" s="34"/>
      <c r="L2552" s="34"/>
      <c r="M2552" s="34"/>
    </row>
    <row r="2553" spans="1:13">
      <c r="A2553" s="35" t="s">
        <v>13167</v>
      </c>
      <c r="B2553" s="24">
        <v>42.244028458365101</v>
      </c>
      <c r="C2553" s="24">
        <v>34.350989641415701</v>
      </c>
      <c r="D2553" s="24">
        <v>31.750757137076601</v>
      </c>
      <c r="E2553" s="24">
        <v>32.116285977462297</v>
      </c>
      <c r="F2553" s="24" t="s">
        <v>13168</v>
      </c>
      <c r="G2553" s="24">
        <v>5.1384172905936296</v>
      </c>
      <c r="H2553" s="24">
        <v>1.33858073409171</v>
      </c>
      <c r="I2553" s="24" t="s">
        <v>13169</v>
      </c>
      <c r="J2553" s="24">
        <v>0.407875988737323</v>
      </c>
      <c r="K2553" s="34" t="s">
        <v>13170</v>
      </c>
      <c r="L2553" s="34" t="s">
        <v>13170</v>
      </c>
      <c r="M2553" s="34" t="s">
        <v>131</v>
      </c>
    </row>
    <row r="2554" spans="1:13">
      <c r="A2554" s="35" t="s">
        <v>13171</v>
      </c>
      <c r="B2554" s="24">
        <v>35.809937970090999</v>
      </c>
      <c r="C2554" s="24">
        <v>26.029080979969098</v>
      </c>
      <c r="D2554" s="24">
        <v>26.605146403995999</v>
      </c>
      <c r="E2554" s="24">
        <v>23.096911547359099</v>
      </c>
      <c r="F2554" s="24" t="s">
        <v>13172</v>
      </c>
      <c r="G2554" s="24">
        <v>4.8067352882715202</v>
      </c>
      <c r="H2554" s="24">
        <v>1.70751513052786</v>
      </c>
      <c r="I2554" s="24" t="s">
        <v>13173</v>
      </c>
      <c r="J2554" s="24">
        <v>0.34156036188502398</v>
      </c>
      <c r="K2554" s="34"/>
      <c r="L2554" s="34"/>
      <c r="M2554" s="34"/>
    </row>
    <row r="2555" spans="1:13">
      <c r="A2555" s="35" t="s">
        <v>13174</v>
      </c>
      <c r="B2555" s="24">
        <v>9.4236678868660508</v>
      </c>
      <c r="C2555" s="24">
        <v>6.1027330183941801</v>
      </c>
      <c r="D2555" s="24">
        <v>6.8997962102671098</v>
      </c>
      <c r="E2555" s="24">
        <v>6.7035891034551396</v>
      </c>
      <c r="F2555" s="24" t="s">
        <v>13175</v>
      </c>
      <c r="G2555" s="24">
        <v>2.8836223907749701</v>
      </c>
      <c r="H2555" s="24">
        <v>0.29478778676450001</v>
      </c>
      <c r="I2555" s="24" t="s">
        <v>13176</v>
      </c>
      <c r="J2555" s="24">
        <v>0.72802331240074403</v>
      </c>
      <c r="K2555" s="34" t="s">
        <v>13177</v>
      </c>
      <c r="L2555" s="34" t="s">
        <v>13177</v>
      </c>
      <c r="M2555" s="34" t="s">
        <v>345</v>
      </c>
    </row>
    <row r="2556" spans="1:13">
      <c r="A2556" s="35" t="s">
        <v>13178</v>
      </c>
      <c r="B2556" s="24">
        <v>24.306564066813099</v>
      </c>
      <c r="C2556" s="24">
        <v>30.5136650919709</v>
      </c>
      <c r="D2556" s="24">
        <v>26.780564951714702</v>
      </c>
      <c r="E2556" s="24">
        <v>33.213236921664098</v>
      </c>
      <c r="F2556" s="24" t="s">
        <v>13179</v>
      </c>
      <c r="G2556" s="24">
        <v>4.8491764427430004</v>
      </c>
      <c r="H2556" s="24" t="s">
        <v>13180</v>
      </c>
      <c r="I2556" s="24" t="s">
        <v>13181</v>
      </c>
      <c r="J2556" s="24">
        <v>0.70757727797178405</v>
      </c>
      <c r="K2556" s="25" t="s">
        <v>13182</v>
      </c>
      <c r="L2556" s="25" t="s">
        <v>13182</v>
      </c>
      <c r="M2556" s="25" t="s">
        <v>131</v>
      </c>
    </row>
    <row r="2557" spans="1:13">
      <c r="A2557" s="35" t="s">
        <v>13183</v>
      </c>
      <c r="B2557" s="24">
        <v>57.971805207479399</v>
      </c>
      <c r="C2557" s="24">
        <v>125.01356122528701</v>
      </c>
      <c r="D2557" s="24">
        <v>71.453821770732205</v>
      </c>
      <c r="E2557" s="24">
        <v>148.697794658459</v>
      </c>
      <c r="F2557" s="24" t="s">
        <v>13184</v>
      </c>
      <c r="G2557" s="24">
        <v>6.6570692821729498</v>
      </c>
      <c r="H2557" s="24">
        <v>2.35903262638849</v>
      </c>
      <c r="I2557" s="24" t="s">
        <v>13185</v>
      </c>
      <c r="J2557" s="24">
        <v>0.250924410622826</v>
      </c>
      <c r="K2557" s="25" t="s">
        <v>13186</v>
      </c>
      <c r="L2557" s="25" t="s">
        <v>13186</v>
      </c>
      <c r="M2557" s="25" t="s">
        <v>131</v>
      </c>
    </row>
    <row r="2558" spans="1:13">
      <c r="A2558" s="35" t="s">
        <v>13187</v>
      </c>
      <c r="B2558" s="24">
        <v>30.7406545550872</v>
      </c>
      <c r="C2558" s="24">
        <v>70.135196885636105</v>
      </c>
      <c r="D2558" s="24">
        <v>32.335485629472103</v>
      </c>
      <c r="E2558" s="24">
        <v>49.911267961179597</v>
      </c>
      <c r="F2558" s="24" t="s">
        <v>13188</v>
      </c>
      <c r="G2558" s="24">
        <v>5.5215269595837304</v>
      </c>
      <c r="H2558" s="24" t="s">
        <v>13189</v>
      </c>
      <c r="I2558" s="24" t="s">
        <v>13190</v>
      </c>
      <c r="J2558" s="24">
        <v>0.50467354632022099</v>
      </c>
      <c r="K2558" s="25" t="s">
        <v>13191</v>
      </c>
      <c r="L2558" s="25" t="s">
        <v>13191</v>
      </c>
      <c r="M2558" s="25" t="s">
        <v>131</v>
      </c>
    </row>
    <row r="2559" spans="1:13">
      <c r="A2559" s="35" t="s">
        <v>13192</v>
      </c>
      <c r="B2559" s="24">
        <v>13.6480707327026</v>
      </c>
      <c r="C2559" s="24">
        <v>9.1078667016943395</v>
      </c>
      <c r="D2559" s="24">
        <v>23.0967754496229</v>
      </c>
      <c r="E2559" s="24">
        <v>16.210497286536999</v>
      </c>
      <c r="F2559" s="24" t="s">
        <v>13193</v>
      </c>
      <c r="G2559" s="24">
        <v>3.9642712549279602</v>
      </c>
      <c r="H2559" s="24">
        <v>9.4596324794757098</v>
      </c>
      <c r="I2559" s="24" t="s">
        <v>13194</v>
      </c>
      <c r="J2559" s="24">
        <v>1.0475869357769001E-2</v>
      </c>
    </row>
    <row r="2560" spans="1:13">
      <c r="A2560" s="35" t="s">
        <v>13195</v>
      </c>
      <c r="B2560" s="24">
        <v>660.50163264979096</v>
      </c>
      <c r="C2560" s="24">
        <v>892.06237568118001</v>
      </c>
      <c r="D2560" s="24">
        <v>1021.40373051649</v>
      </c>
      <c r="E2560" s="24">
        <v>927.71579019906903</v>
      </c>
      <c r="F2560" s="24" t="s">
        <v>13196</v>
      </c>
      <c r="G2560" s="24">
        <v>9.7740334467062802</v>
      </c>
      <c r="H2560" s="24">
        <v>3.2841590984713802</v>
      </c>
      <c r="I2560" s="24" t="s">
        <v>13197</v>
      </c>
      <c r="J2560" s="24">
        <v>0.16504235582784799</v>
      </c>
      <c r="K2560" s="34" t="s">
        <v>13198</v>
      </c>
      <c r="L2560" s="34" t="s">
        <v>13199</v>
      </c>
      <c r="M2560" s="34" t="s">
        <v>13200</v>
      </c>
    </row>
    <row r="2561" spans="1:14">
      <c r="A2561" s="35" t="s">
        <v>13201</v>
      </c>
      <c r="B2561" s="24">
        <v>391.24469433747299</v>
      </c>
      <c r="C2561" s="24">
        <v>386.18279471701999</v>
      </c>
      <c r="D2561" s="24">
        <v>373.29066954529799</v>
      </c>
      <c r="E2561" s="24">
        <v>379.30125981731601</v>
      </c>
      <c r="F2561" s="24" t="s">
        <v>13202</v>
      </c>
      <c r="G2561" s="24">
        <v>8.5797614888115703</v>
      </c>
      <c r="H2561" s="24" t="s">
        <v>13203</v>
      </c>
      <c r="I2561" s="24" t="s">
        <v>13204</v>
      </c>
      <c r="J2561" s="24">
        <v>0.87115112498704605</v>
      </c>
      <c r="K2561" s="34" t="s">
        <v>13205</v>
      </c>
      <c r="L2561" s="34" t="s">
        <v>13206</v>
      </c>
      <c r="M2561" s="34" t="s">
        <v>1593</v>
      </c>
    </row>
    <row r="2562" spans="1:14" ht="19">
      <c r="A2562" s="35" t="s">
        <v>13207</v>
      </c>
      <c r="B2562" s="24">
        <v>56.866961386260698</v>
      </c>
      <c r="C2562" s="24">
        <v>98.383453508657695</v>
      </c>
      <c r="D2562" s="24">
        <v>81.160314744497796</v>
      </c>
      <c r="E2562" s="24">
        <v>104.02751454179899</v>
      </c>
      <c r="F2562" s="24">
        <v>0.29440137120894999</v>
      </c>
      <c r="G2562" s="24">
        <v>6.4134643075308402</v>
      </c>
      <c r="H2562" s="24">
        <v>2.2809680104873999</v>
      </c>
      <c r="I2562" s="24" t="s">
        <v>13208</v>
      </c>
      <c r="J2562" s="24">
        <v>0.26069724117034898</v>
      </c>
      <c r="K2562" s="34" t="s">
        <v>13209</v>
      </c>
      <c r="L2562" s="34" t="s">
        <v>13209</v>
      </c>
      <c r="M2562" s="38" t="s">
        <v>237</v>
      </c>
    </row>
    <row r="2563" spans="1:14">
      <c r="A2563" s="35" t="s">
        <v>13210</v>
      </c>
      <c r="B2563" s="24">
        <v>93.976715616609098</v>
      </c>
      <c r="C2563" s="24">
        <v>146.419359615563</v>
      </c>
      <c r="D2563" s="24">
        <v>138.28828845154001</v>
      </c>
      <c r="E2563" s="24">
        <v>267.10755491312602</v>
      </c>
      <c r="F2563" s="24" t="s">
        <v>13211</v>
      </c>
      <c r="G2563" s="24">
        <v>7.3359369772381697</v>
      </c>
      <c r="H2563" s="24">
        <v>16.659651337967599</v>
      </c>
      <c r="I2563" s="24" t="s">
        <v>13212</v>
      </c>
      <c r="J2563" s="24">
        <v>3.8162288984864098E-4</v>
      </c>
      <c r="K2563" s="34" t="s">
        <v>13213</v>
      </c>
      <c r="L2563" s="34" t="s">
        <v>13214</v>
      </c>
      <c r="M2563" s="34" t="s">
        <v>13215</v>
      </c>
    </row>
    <row r="2564" spans="1:14">
      <c r="A2564" s="35" t="s">
        <v>13216</v>
      </c>
      <c r="B2564" s="24">
        <v>93.456789112506101</v>
      </c>
      <c r="C2564" s="24">
        <v>79.104365109639701</v>
      </c>
      <c r="D2564" s="24">
        <v>58.2974306918331</v>
      </c>
      <c r="E2564" s="24">
        <v>44.609338397537798</v>
      </c>
      <c r="F2564" s="24" t="s">
        <v>13217</v>
      </c>
      <c r="G2564" s="24">
        <v>6.1081526788922904</v>
      </c>
      <c r="H2564" s="24">
        <v>16.4415171753718</v>
      </c>
      <c r="I2564" s="24" t="s">
        <v>13218</v>
      </c>
      <c r="J2564" s="24">
        <v>4.23610521976088E-4</v>
      </c>
      <c r="K2564" s="34" t="s">
        <v>13219</v>
      </c>
      <c r="L2564" s="34" t="s">
        <v>13219</v>
      </c>
      <c r="M2564" s="34" t="s">
        <v>13220</v>
      </c>
    </row>
    <row r="2565" spans="1:14">
      <c r="A2565" s="35" t="s">
        <v>13221</v>
      </c>
      <c r="B2565" s="24">
        <v>66.225638460113899</v>
      </c>
      <c r="C2565" s="24">
        <v>40.731119615191503</v>
      </c>
      <c r="D2565" s="24">
        <v>79.5230749657904</v>
      </c>
      <c r="E2565" s="24">
        <v>40.952835250198703</v>
      </c>
      <c r="F2565" s="24" t="s">
        <v>13222</v>
      </c>
      <c r="G2565" s="24">
        <v>5.8316916253614597</v>
      </c>
      <c r="H2565" s="24" t="s">
        <v>13223</v>
      </c>
      <c r="I2565" s="24" t="s">
        <v>13224</v>
      </c>
      <c r="J2565" s="24">
        <v>0.64566008324617297</v>
      </c>
      <c r="K2565" s="34" t="s">
        <v>13225</v>
      </c>
      <c r="L2565" s="34" t="s">
        <v>13226</v>
      </c>
      <c r="M2565" s="34" t="s">
        <v>13227</v>
      </c>
    </row>
    <row r="2566" spans="1:14">
      <c r="A2566" s="35" t="s">
        <v>274</v>
      </c>
      <c r="B2566" s="24">
        <v>3461.7356551304902</v>
      </c>
      <c r="C2566" s="24">
        <v>3504.49443581286</v>
      </c>
      <c r="D2566" s="24">
        <v>10830.7504460945</v>
      </c>
      <c r="E2566" s="24">
        <v>8298.0073008523796</v>
      </c>
      <c r="F2566" s="24">
        <v>1.44453325511172</v>
      </c>
      <c r="G2566" s="24">
        <v>12.6715062433485</v>
      </c>
      <c r="H2566" s="24">
        <v>109.346352345483</v>
      </c>
      <c r="I2566" s="24" t="s">
        <v>13228</v>
      </c>
      <c r="J2566" s="24">
        <v>1.02458235376007E-23</v>
      </c>
      <c r="K2566" s="34" t="s">
        <v>275</v>
      </c>
      <c r="L2566" s="34" t="s">
        <v>276</v>
      </c>
      <c r="M2566" s="34" t="s">
        <v>13229</v>
      </c>
    </row>
    <row r="2567" spans="1:14">
      <c r="A2567" s="35" t="s">
        <v>13230</v>
      </c>
      <c r="B2567" s="24">
        <v>87.542625128335004</v>
      </c>
      <c r="C2567" s="24">
        <v>142.628267892015</v>
      </c>
      <c r="D2567" s="24">
        <v>145.246557511047</v>
      </c>
      <c r="E2567" s="24">
        <v>164.72546678762899</v>
      </c>
      <c r="F2567" s="24" t="s">
        <v>13231</v>
      </c>
      <c r="G2567" s="24">
        <v>7.0785372288323503</v>
      </c>
      <c r="H2567" s="24">
        <v>6.3389879038438703</v>
      </c>
      <c r="I2567" s="24" t="s">
        <v>13232</v>
      </c>
      <c r="J2567" s="24">
        <v>4.1360047735657698E-2</v>
      </c>
      <c r="K2567" s="34" t="s">
        <v>13233</v>
      </c>
      <c r="L2567" s="34" t="s">
        <v>13233</v>
      </c>
      <c r="M2567" s="34" t="s">
        <v>13234</v>
      </c>
      <c r="N2567" s="34"/>
    </row>
    <row r="2568" spans="1:14">
      <c r="A2568" s="35" t="s">
        <v>13235</v>
      </c>
      <c r="B2568" s="24">
        <v>43.543844718622502</v>
      </c>
      <c r="C2568" s="24">
        <v>25.196890113824502</v>
      </c>
      <c r="D2568" s="24">
        <v>22.336628409508801</v>
      </c>
      <c r="E2568" s="24">
        <v>21.573368569301099</v>
      </c>
      <c r="F2568" s="24" t="s">
        <v>13236</v>
      </c>
      <c r="G2568" s="24">
        <v>4.82046994703839</v>
      </c>
      <c r="H2568" s="24">
        <v>5.4440962162121496</v>
      </c>
      <c r="I2568" s="24" t="s">
        <v>13237</v>
      </c>
      <c r="J2568" s="24">
        <v>6.1415828544838201E-2</v>
      </c>
      <c r="K2568" s="34"/>
      <c r="L2568" s="34"/>
      <c r="M2568" s="34"/>
      <c r="N2568" s="34"/>
    </row>
    <row r="2569" spans="1:14">
      <c r="A2569" s="35" t="s">
        <v>13238</v>
      </c>
      <c r="B2569" s="24">
        <v>4.6143477239137196</v>
      </c>
      <c r="C2569" s="24">
        <v>22.1917564305243</v>
      </c>
      <c r="D2569" s="24">
        <v>18.3604746612192</v>
      </c>
      <c r="E2569" s="24">
        <v>36.808798349880902</v>
      </c>
      <c r="F2569" s="24">
        <v>1.31675444982432</v>
      </c>
      <c r="G2569" s="24">
        <v>4.3664243403645804</v>
      </c>
      <c r="H2569" s="24">
        <v>17.079855957804298</v>
      </c>
      <c r="I2569" s="24" t="s">
        <v>13239</v>
      </c>
      <c r="J2569" s="24">
        <v>3.1634247318100599E-4</v>
      </c>
      <c r="K2569" s="34" t="s">
        <v>13240</v>
      </c>
      <c r="L2569" s="34" t="s">
        <v>13241</v>
      </c>
      <c r="M2569" s="34" t="s">
        <v>13242</v>
      </c>
      <c r="N2569" s="34"/>
    </row>
    <row r="2570" spans="1:14">
      <c r="A2570" s="35" t="s">
        <v>13243</v>
      </c>
      <c r="B2570" s="24">
        <v>38.604542929644403</v>
      </c>
      <c r="C2570" s="24">
        <v>71.291017533059303</v>
      </c>
      <c r="D2570" s="24">
        <v>56.250880968448797</v>
      </c>
      <c r="E2570" s="24">
        <v>122.492855435862</v>
      </c>
      <c r="F2570" s="24" t="s">
        <v>13244</v>
      </c>
      <c r="G2570" s="24">
        <v>6.1755030411721297</v>
      </c>
      <c r="H2570" s="24">
        <v>12.3896055512682</v>
      </c>
      <c r="I2570" s="24" t="s">
        <v>13245</v>
      </c>
      <c r="J2570" s="24">
        <v>2.7571247246471202E-3</v>
      </c>
      <c r="K2570" s="34" t="s">
        <v>13246</v>
      </c>
      <c r="L2570" s="34" t="s">
        <v>13247</v>
      </c>
      <c r="M2570" s="34" t="s">
        <v>2034</v>
      </c>
      <c r="N2570" s="34"/>
    </row>
    <row r="2571" spans="1:14">
      <c r="A2571" s="35" t="s">
        <v>13248</v>
      </c>
      <c r="B2571" s="24">
        <v>44.843660978879797</v>
      </c>
      <c r="C2571" s="24">
        <v>20.342443394647301</v>
      </c>
      <c r="D2571" s="24">
        <v>23.0383026003834</v>
      </c>
      <c r="E2571" s="24">
        <v>15.9057886909254</v>
      </c>
      <c r="F2571" s="24">
        <v>-0.66312145785757004</v>
      </c>
      <c r="G2571" s="24">
        <v>4.70682481047678</v>
      </c>
      <c r="H2571" s="24">
        <v>6.9460973570492301</v>
      </c>
      <c r="I2571" s="24" t="s">
        <v>13249</v>
      </c>
      <c r="J2571" s="24">
        <v>3.1609927200689801E-2</v>
      </c>
      <c r="K2571" s="34" t="s">
        <v>13250</v>
      </c>
      <c r="L2571" s="34" t="s">
        <v>13251</v>
      </c>
      <c r="M2571" s="34" t="s">
        <v>13252</v>
      </c>
      <c r="N2571" s="34"/>
    </row>
    <row r="2572" spans="1:14">
      <c r="A2572" s="35" t="s">
        <v>13253</v>
      </c>
      <c r="B2572" s="24">
        <v>41.919074393300697</v>
      </c>
      <c r="C2572" s="24">
        <v>33.796195730652599</v>
      </c>
      <c r="D2572" s="24">
        <v>38.592080498104202</v>
      </c>
      <c r="E2572" s="24">
        <v>31.0802767523829</v>
      </c>
      <c r="F2572" s="24" t="s">
        <v>13254</v>
      </c>
      <c r="G2572" s="24">
        <v>5.1879684937491204</v>
      </c>
      <c r="H2572" s="24" t="s">
        <v>13255</v>
      </c>
      <c r="I2572" s="24" t="s">
        <v>13256</v>
      </c>
      <c r="J2572" s="24">
        <v>0.715000111753613</v>
      </c>
      <c r="K2572" s="34" t="s">
        <v>13257</v>
      </c>
      <c r="L2572" s="34" t="s">
        <v>13257</v>
      </c>
      <c r="M2572" s="34" t="s">
        <v>131</v>
      </c>
      <c r="N2572" s="34"/>
    </row>
    <row r="2573" spans="1:14">
      <c r="A2573" s="35" t="s">
        <v>13258</v>
      </c>
      <c r="B2573" s="24">
        <v>42.244028458365101</v>
      </c>
      <c r="C2573" s="24">
        <v>27.6009970604646</v>
      </c>
      <c r="D2573" s="24">
        <v>47.889263527192902</v>
      </c>
      <c r="E2573" s="24">
        <v>31.506868786239199</v>
      </c>
      <c r="F2573" s="24" t="s">
        <v>13259</v>
      </c>
      <c r="G2573" s="24">
        <v>5.2251946313104201</v>
      </c>
      <c r="H2573" s="24" t="s">
        <v>13260</v>
      </c>
      <c r="I2573" s="24" t="s">
        <v>13261</v>
      </c>
      <c r="J2573" s="24">
        <v>0.54881079096346297</v>
      </c>
      <c r="K2573" s="34" t="s">
        <v>13262</v>
      </c>
      <c r="L2573" s="34" t="s">
        <v>13263</v>
      </c>
      <c r="M2573" s="34" t="s">
        <v>2034</v>
      </c>
      <c r="N2573" s="34"/>
    </row>
    <row r="2574" spans="1:14">
      <c r="A2574" s="35" t="s">
        <v>13264</v>
      </c>
      <c r="B2574" s="24">
        <v>24.111591627774501</v>
      </c>
      <c r="C2574" s="24">
        <v>17.383542537244001</v>
      </c>
      <c r="D2574" s="24">
        <v>24.032341037455801</v>
      </c>
      <c r="E2574" s="24">
        <v>17.490273388105699</v>
      </c>
      <c r="F2574" s="24" t="s">
        <v>13265</v>
      </c>
      <c r="G2574" s="24">
        <v>4.3823413453136197</v>
      </c>
      <c r="H2574" s="24" t="s">
        <v>13266</v>
      </c>
      <c r="I2574" s="24">
        <v>0.99353237961489005</v>
      </c>
      <c r="J2574" s="24">
        <v>0.99512211357719005</v>
      </c>
      <c r="K2574" s="34" t="s">
        <v>13267</v>
      </c>
      <c r="L2574" s="34" t="s">
        <v>13268</v>
      </c>
      <c r="M2574" s="34" t="s">
        <v>2027</v>
      </c>
      <c r="N2574" s="34"/>
    </row>
    <row r="2575" spans="1:14">
      <c r="A2575" s="35" t="s">
        <v>13269</v>
      </c>
      <c r="B2575" s="24">
        <v>237.60641237505001</v>
      </c>
      <c r="C2575" s="24">
        <v>204.71895307158701</v>
      </c>
      <c r="D2575" s="24">
        <v>334.69858904719399</v>
      </c>
      <c r="E2575" s="24">
        <v>322.32075243794799</v>
      </c>
      <c r="F2575" s="24" t="s">
        <v>13270</v>
      </c>
      <c r="G2575" s="24">
        <v>8.1029533799677296</v>
      </c>
      <c r="H2575" s="24">
        <v>11.198477909939699</v>
      </c>
      <c r="I2575" s="24" t="s">
        <v>13271</v>
      </c>
      <c r="J2575" s="24">
        <v>4.7764253846679398E-3</v>
      </c>
      <c r="K2575" s="34" t="s">
        <v>13272</v>
      </c>
      <c r="L2575" s="34" t="s">
        <v>13273</v>
      </c>
      <c r="M2575" s="34" t="s">
        <v>13274</v>
      </c>
      <c r="N2575" s="34"/>
    </row>
    <row r="2576" spans="1:14">
      <c r="A2576" s="35" t="s">
        <v>13275</v>
      </c>
      <c r="B2576" s="24">
        <v>162.28206009313499</v>
      </c>
      <c r="C2576" s="24">
        <v>202.86964003571001</v>
      </c>
      <c r="D2576" s="24">
        <v>271.66485756695698</v>
      </c>
      <c r="E2576" s="24">
        <v>237.79458801529</v>
      </c>
      <c r="F2576" s="24" t="s">
        <v>13276</v>
      </c>
      <c r="G2576" s="24">
        <v>7.7732648034174199</v>
      </c>
      <c r="H2576" s="24">
        <v>6.9186324123192504</v>
      </c>
      <c r="I2576" s="24" t="s">
        <v>13277</v>
      </c>
      <c r="J2576" s="24">
        <v>3.1948234661500902E-2</v>
      </c>
      <c r="K2576" s="34" t="s">
        <v>13278</v>
      </c>
      <c r="L2576" s="34" t="s">
        <v>13279</v>
      </c>
      <c r="M2576" s="34" t="s">
        <v>13280</v>
      </c>
      <c r="N2576" s="34"/>
    </row>
    <row r="2577" spans="1:14">
      <c r="A2577" s="35" t="s">
        <v>13281</v>
      </c>
      <c r="B2577" s="24">
        <v>401.05830710241702</v>
      </c>
      <c r="C2577" s="24">
        <v>325.71025844384098</v>
      </c>
      <c r="D2577" s="24">
        <v>428.07972928275802</v>
      </c>
      <c r="E2577" s="24">
        <v>445.78867537976703</v>
      </c>
      <c r="F2577" s="24" t="s">
        <v>13282</v>
      </c>
      <c r="G2577" s="24">
        <v>8.6447927363292703</v>
      </c>
      <c r="H2577" s="24">
        <v>2.2555346136333001</v>
      </c>
      <c r="I2577" s="24" t="s">
        <v>13283</v>
      </c>
      <c r="J2577" s="24">
        <v>0.26382536858779398</v>
      </c>
      <c r="K2577" s="34" t="s">
        <v>13284</v>
      </c>
      <c r="L2577" s="34" t="s">
        <v>13285</v>
      </c>
      <c r="M2577" s="34" t="s">
        <v>13286</v>
      </c>
      <c r="N2577" s="34"/>
    </row>
    <row r="2578" spans="1:14">
      <c r="A2578" s="35" t="s">
        <v>13287</v>
      </c>
      <c r="B2578" s="24">
        <v>270.55675457257502</v>
      </c>
      <c r="C2578" s="24">
        <v>379.66396626555297</v>
      </c>
      <c r="D2578" s="24">
        <v>375.51263781640102</v>
      </c>
      <c r="E2578" s="24">
        <v>424.52001540607699</v>
      </c>
      <c r="F2578" s="24" t="s">
        <v>13288</v>
      </c>
      <c r="G2578" s="24">
        <v>8.5025760781397501</v>
      </c>
      <c r="H2578" s="24">
        <v>3.11213240685555</v>
      </c>
      <c r="I2578" s="24" t="s">
        <v>13289</v>
      </c>
      <c r="J2578" s="24">
        <v>0.179108708647298</v>
      </c>
      <c r="K2578" s="34" t="s">
        <v>13290</v>
      </c>
      <c r="L2578" s="34" t="s">
        <v>13291</v>
      </c>
      <c r="M2578" s="34" t="s">
        <v>13292</v>
      </c>
      <c r="N2578" s="34"/>
    </row>
    <row r="2579" spans="1:14" ht="19">
      <c r="A2579" s="35" t="s">
        <v>13293</v>
      </c>
      <c r="B2579" s="24">
        <v>139.21032147356601</v>
      </c>
      <c r="C2579" s="24">
        <v>187.98267009689999</v>
      </c>
      <c r="D2579" s="24">
        <v>183.07849096903601</v>
      </c>
      <c r="E2579" s="24">
        <v>168.32102821584601</v>
      </c>
      <c r="F2579" s="24" t="s">
        <v>13294</v>
      </c>
      <c r="G2579" s="24">
        <v>7.4074716102224301</v>
      </c>
      <c r="H2579" s="24" t="s">
        <v>13295</v>
      </c>
      <c r="I2579" s="24" t="s">
        <v>13296</v>
      </c>
      <c r="J2579" s="24">
        <v>0.68048127011830595</v>
      </c>
      <c r="K2579" s="34" t="s">
        <v>13297</v>
      </c>
      <c r="L2579" s="34" t="s">
        <v>13297</v>
      </c>
      <c r="M2579" s="38" t="s">
        <v>302</v>
      </c>
    </row>
    <row r="2580" spans="1:14">
      <c r="A2580" s="35" t="s">
        <v>13298</v>
      </c>
      <c r="B2580" s="24">
        <v>77.794003176404601</v>
      </c>
      <c r="C2580" s="24">
        <v>67.777322764892901</v>
      </c>
      <c r="D2580" s="24">
        <v>71.746186016929997</v>
      </c>
      <c r="E2580" s="24">
        <v>65.756114932982697</v>
      </c>
      <c r="F2580" s="24" t="s">
        <v>13299</v>
      </c>
      <c r="G2580" s="24">
        <v>6.1472448042940702</v>
      </c>
      <c r="H2580" s="24" t="s">
        <v>13300</v>
      </c>
      <c r="I2580" s="24" t="s">
        <v>13301</v>
      </c>
      <c r="J2580" s="24">
        <v>0.78744054338648595</v>
      </c>
      <c r="K2580" s="34" t="s">
        <v>13302</v>
      </c>
      <c r="L2580" s="34" t="s">
        <v>13303</v>
      </c>
      <c r="M2580" s="34" t="s">
        <v>13304</v>
      </c>
    </row>
    <row r="2581" spans="1:14">
      <c r="A2581" s="35" t="s">
        <v>13305</v>
      </c>
      <c r="B2581" s="24">
        <v>144.27960488856999</v>
      </c>
      <c r="C2581" s="24">
        <v>190.664173998921</v>
      </c>
      <c r="D2581" s="24">
        <v>182.435289627401</v>
      </c>
      <c r="E2581" s="24">
        <v>192.210182111796</v>
      </c>
      <c r="F2581" s="24" t="s">
        <v>13306</v>
      </c>
      <c r="G2581" s="24">
        <v>7.4718399169200698</v>
      </c>
      <c r="H2581" s="24">
        <v>1.00462502915397</v>
      </c>
      <c r="I2581" s="24" t="s">
        <v>13307</v>
      </c>
      <c r="J2581" s="24">
        <v>0.48687517904675298</v>
      </c>
      <c r="K2581" s="34" t="s">
        <v>13308</v>
      </c>
      <c r="L2581" s="34" t="s">
        <v>13309</v>
      </c>
      <c r="M2581" s="34" t="s">
        <v>13310</v>
      </c>
    </row>
    <row r="2582" spans="1:14">
      <c r="A2582" s="35" t="s">
        <v>13311</v>
      </c>
      <c r="B2582" s="24">
        <v>60.246483662929897</v>
      </c>
      <c r="C2582" s="24">
        <v>111.60604171517799</v>
      </c>
      <c r="D2582" s="24">
        <v>93.848923029480503</v>
      </c>
      <c r="E2582" s="24">
        <v>117.19092587222001</v>
      </c>
      <c r="F2582" s="24" t="s">
        <v>13312</v>
      </c>
      <c r="G2582" s="24">
        <v>6.5827925222426602</v>
      </c>
      <c r="H2582" s="24">
        <v>3.0807293850477699</v>
      </c>
      <c r="I2582" s="24" t="s">
        <v>13313</v>
      </c>
      <c r="J2582" s="24">
        <v>0.181643687152484</v>
      </c>
      <c r="K2582" s="34" t="s">
        <v>13314</v>
      </c>
      <c r="L2582" s="34" t="s">
        <v>13315</v>
      </c>
      <c r="M2582" s="34" t="s">
        <v>13316</v>
      </c>
    </row>
    <row r="2583" spans="1:14">
      <c r="A2583" s="35" t="s">
        <v>13317</v>
      </c>
      <c r="B2583" s="24">
        <v>120.687939764898</v>
      </c>
      <c r="C2583" s="24">
        <v>403.88996703554199</v>
      </c>
      <c r="D2583" s="24">
        <v>291.07784351448902</v>
      </c>
      <c r="E2583" s="24">
        <v>450.96872150516401</v>
      </c>
      <c r="F2583" s="24" t="s">
        <v>13318</v>
      </c>
      <c r="G2583" s="24">
        <v>8.3074337254992798</v>
      </c>
      <c r="H2583" s="24">
        <v>8.5038461937465399</v>
      </c>
      <c r="I2583" s="24" t="s">
        <v>13319</v>
      </c>
      <c r="J2583" s="24">
        <v>1.5903944864953602E-2</v>
      </c>
      <c r="K2583" s="34" t="s">
        <v>13320</v>
      </c>
      <c r="L2583" s="34" t="s">
        <v>13321</v>
      </c>
      <c r="M2583" s="34" t="s">
        <v>13322</v>
      </c>
    </row>
    <row r="2584" spans="1:14">
      <c r="A2584" s="35" t="s">
        <v>13323</v>
      </c>
      <c r="B2584" s="24">
        <v>47.118339434330302</v>
      </c>
      <c r="C2584" s="24">
        <v>50.856108486618197</v>
      </c>
      <c r="D2584" s="24">
        <v>49.175666210463</v>
      </c>
      <c r="E2584" s="24">
        <v>32.664761449563201</v>
      </c>
      <c r="F2584" s="24" t="s">
        <v>13324</v>
      </c>
      <c r="G2584" s="24">
        <v>5.4943114128404398</v>
      </c>
      <c r="H2584" s="24">
        <v>1.5311492648834799</v>
      </c>
      <c r="I2584" s="24" t="s">
        <v>13325</v>
      </c>
      <c r="J2584" s="24">
        <v>0.37171536473268801</v>
      </c>
      <c r="K2584" s="34" t="s">
        <v>13326</v>
      </c>
      <c r="L2584" s="34" t="s">
        <v>13326</v>
      </c>
      <c r="M2584" s="34" t="s">
        <v>13046</v>
      </c>
    </row>
    <row r="2585" spans="1:14">
      <c r="A2585" s="35" t="s">
        <v>13327</v>
      </c>
      <c r="B2585" s="24">
        <v>80.653598948970895</v>
      </c>
      <c r="C2585" s="24">
        <v>38.511943972139001</v>
      </c>
      <c r="D2585" s="24">
        <v>49.292611908942099</v>
      </c>
      <c r="E2585" s="24">
        <v>25.534580312251801</v>
      </c>
      <c r="F2585" s="24" t="s">
        <v>13328</v>
      </c>
      <c r="G2585" s="24">
        <v>5.6024079640554199</v>
      </c>
      <c r="H2585" s="24">
        <v>10.820588551089999</v>
      </c>
      <c r="I2585" s="24" t="s">
        <v>13329</v>
      </c>
      <c r="J2585" s="24">
        <v>5.66578807077559E-3</v>
      </c>
      <c r="K2585" s="34" t="s">
        <v>13330</v>
      </c>
      <c r="L2585" s="34" t="s">
        <v>13330</v>
      </c>
      <c r="M2585" s="34" t="s">
        <v>345</v>
      </c>
    </row>
    <row r="2586" spans="1:14">
      <c r="A2586" s="35" t="s">
        <v>13331</v>
      </c>
      <c r="B2586" s="24">
        <v>105.41509870687401</v>
      </c>
      <c r="C2586" s="24">
        <v>97.088934383543801</v>
      </c>
      <c r="D2586" s="24">
        <v>151.210788133481</v>
      </c>
      <c r="E2586" s="24">
        <v>102.07737952988499</v>
      </c>
      <c r="F2586" s="24" t="s">
        <v>13332</v>
      </c>
      <c r="G2586" s="24">
        <v>6.8336006113003203</v>
      </c>
      <c r="H2586" s="24">
        <v>2.4918698193912001</v>
      </c>
      <c r="I2586" s="24" t="s">
        <v>13333</v>
      </c>
      <c r="J2586" s="24">
        <v>0.23650032551674099</v>
      </c>
      <c r="K2586" s="34"/>
      <c r="L2586" s="34"/>
      <c r="M2586" s="34"/>
    </row>
    <row r="2587" spans="1:14">
      <c r="A2587" s="35" t="s">
        <v>13334</v>
      </c>
      <c r="B2587" s="24">
        <v>9.0987138218017094</v>
      </c>
      <c r="C2587" s="24">
        <v>5.6404047594249196</v>
      </c>
      <c r="D2587" s="24">
        <v>8.12772604429769</v>
      </c>
      <c r="E2587" s="24">
        <v>5.3019295636417896</v>
      </c>
      <c r="F2587" s="24" t="s">
        <v>13335</v>
      </c>
      <c r="G2587" s="24">
        <v>2.8358532047396698</v>
      </c>
      <c r="H2587" s="24" t="s">
        <v>13336</v>
      </c>
      <c r="I2587" s="24" t="s">
        <v>13337</v>
      </c>
      <c r="J2587" s="24">
        <v>0.78062803368112399</v>
      </c>
      <c r="K2587" s="34" t="s">
        <v>13338</v>
      </c>
      <c r="L2587" s="34" t="s">
        <v>13339</v>
      </c>
      <c r="M2587" s="34" t="s">
        <v>1716</v>
      </c>
    </row>
    <row r="2588" spans="1:14">
      <c r="A2588" s="35" t="s">
        <v>13340</v>
      </c>
      <c r="B2588" s="24">
        <v>5.3942374800681598</v>
      </c>
      <c r="C2588" s="24">
        <v>3.1438321609909399</v>
      </c>
      <c r="D2588" s="24">
        <v>6.1981220193924802</v>
      </c>
      <c r="E2588" s="24">
        <v>6.0332301931096204</v>
      </c>
      <c r="F2588" s="24" t="s">
        <v>13341</v>
      </c>
      <c r="G2588" s="24">
        <v>2.40137429445641</v>
      </c>
      <c r="H2588" s="24">
        <v>3.2809355660620501</v>
      </c>
      <c r="I2588" s="24" t="s">
        <v>13342</v>
      </c>
      <c r="J2588" s="24">
        <v>0.16517121485254399</v>
      </c>
      <c r="K2588" s="34"/>
      <c r="L2588" s="34"/>
      <c r="M2588" s="34"/>
    </row>
    <row r="2589" spans="1:14">
      <c r="A2589" s="35" t="s">
        <v>13343</v>
      </c>
      <c r="B2589" s="24">
        <v>5.3292466670552896</v>
      </c>
      <c r="C2589" s="24">
        <v>2.1267099912585801</v>
      </c>
      <c r="D2589" s="24">
        <v>5.4379749792783096</v>
      </c>
      <c r="E2589" s="24">
        <v>4.1440369003177198</v>
      </c>
      <c r="F2589" s="24" t="s">
        <v>13344</v>
      </c>
      <c r="G2589" s="24">
        <v>2.11846874756958</v>
      </c>
      <c r="H2589" s="24">
        <v>2.0085679334031199</v>
      </c>
      <c r="I2589" s="24" t="s">
        <v>13345</v>
      </c>
      <c r="J2589" s="24">
        <v>0.29681210415837</v>
      </c>
      <c r="K2589" s="34" t="s">
        <v>13346</v>
      </c>
      <c r="L2589" s="34" t="s">
        <v>13347</v>
      </c>
      <c r="M2589" s="34" t="s">
        <v>1716</v>
      </c>
    </row>
    <row r="2590" spans="1:14">
      <c r="A2590" s="35" t="s">
        <v>13348</v>
      </c>
      <c r="B2590" s="24">
        <v>4.0944212198107701</v>
      </c>
      <c r="C2590" s="24">
        <v>4.0684886789294499</v>
      </c>
      <c r="D2590" s="24">
        <v>4.67782793916414</v>
      </c>
      <c r="E2590" s="24">
        <v>3.1689693943606101</v>
      </c>
      <c r="F2590" s="24" t="s">
        <v>13349</v>
      </c>
      <c r="G2590" s="24">
        <v>2.0419524902725898</v>
      </c>
      <c r="H2590" s="24" t="s">
        <v>13350</v>
      </c>
      <c r="I2590" s="24" t="s">
        <v>13351</v>
      </c>
      <c r="J2590" s="24">
        <v>0.87432099314382705</v>
      </c>
      <c r="K2590" s="34" t="s">
        <v>13352</v>
      </c>
      <c r="L2590" s="34" t="s">
        <v>13353</v>
      </c>
      <c r="M2590" s="34" t="s">
        <v>2027</v>
      </c>
    </row>
    <row r="2591" spans="1:14">
      <c r="A2591" s="35" t="s">
        <v>13354</v>
      </c>
      <c r="B2591" s="24">
        <v>1.8847335773732099</v>
      </c>
      <c r="C2591" s="24">
        <v>2.58903825022783</v>
      </c>
      <c r="D2591" s="24">
        <v>4.5024093914454797</v>
      </c>
      <c r="E2591" s="24">
        <v>2.6204939222597399</v>
      </c>
      <c r="F2591" s="24" t="s">
        <v>13355</v>
      </c>
      <c r="G2591" s="24">
        <v>1.59274956516203</v>
      </c>
      <c r="H2591" s="24">
        <v>3.08377237423703</v>
      </c>
      <c r="I2591" s="24" t="s">
        <v>13356</v>
      </c>
      <c r="J2591" s="24">
        <v>0.181521610115361</v>
      </c>
      <c r="K2591" s="34" t="s">
        <v>13357</v>
      </c>
      <c r="L2591" s="34" t="s">
        <v>13358</v>
      </c>
      <c r="M2591" s="34" t="s">
        <v>2034</v>
      </c>
    </row>
    <row r="2592" spans="1:14">
      <c r="A2592" s="35" t="s">
        <v>13359</v>
      </c>
      <c r="B2592" s="24">
        <v>46.403440491188697</v>
      </c>
      <c r="C2592" s="24">
        <v>42.395501347480803</v>
      </c>
      <c r="D2592" s="24">
        <v>48.298573471869702</v>
      </c>
      <c r="E2592" s="24">
        <v>45.8281727799842</v>
      </c>
      <c r="F2592" s="24" t="s">
        <v>13360</v>
      </c>
      <c r="G2592" s="24">
        <v>5.5185347805138703</v>
      </c>
      <c r="H2592" s="24">
        <v>0.17499602496524999</v>
      </c>
      <c r="I2592" s="24">
        <v>0.67570932193755995</v>
      </c>
      <c r="J2592" s="24">
        <v>0.79454164884071299</v>
      </c>
      <c r="K2592" s="34" t="s">
        <v>13361</v>
      </c>
      <c r="L2592" s="34" t="s">
        <v>13362</v>
      </c>
      <c r="M2592" s="34" t="s">
        <v>2027</v>
      </c>
    </row>
    <row r="2593" spans="1:13">
      <c r="A2593" s="35" t="s">
        <v>13363</v>
      </c>
      <c r="B2593" s="24">
        <v>32.235443254383199</v>
      </c>
      <c r="C2593" s="24">
        <v>22.330454908215099</v>
      </c>
      <c r="D2593" s="24">
        <v>26.722092102475099</v>
      </c>
      <c r="E2593" s="24">
        <v>24.986104840151</v>
      </c>
      <c r="F2593" s="24" t="s">
        <v>13364</v>
      </c>
      <c r="G2593" s="24">
        <v>4.7369649236579097</v>
      </c>
      <c r="H2593" s="24" t="s">
        <v>13365</v>
      </c>
      <c r="I2593" s="24" t="s">
        <v>13366</v>
      </c>
      <c r="J2593" s="24">
        <v>0.88924182990755396</v>
      </c>
      <c r="K2593" s="34" t="s">
        <v>13367</v>
      </c>
      <c r="L2593" s="34" t="s">
        <v>13368</v>
      </c>
      <c r="M2593" s="34" t="s">
        <v>2034</v>
      </c>
    </row>
    <row r="2594" spans="1:13">
      <c r="A2594" s="35" t="s">
        <v>13369</v>
      </c>
      <c r="B2594" s="24">
        <v>214.599664568495</v>
      </c>
      <c r="C2594" s="24">
        <v>223.62817886342901</v>
      </c>
      <c r="D2594" s="24">
        <v>222.898501301171</v>
      </c>
      <c r="E2594" s="24">
        <v>256.32087062847597</v>
      </c>
      <c r="F2594" s="24" t="s">
        <v>13370</v>
      </c>
      <c r="G2594" s="24">
        <v>7.8421887894238296</v>
      </c>
      <c r="H2594" s="24" t="s">
        <v>13371</v>
      </c>
      <c r="I2594" s="24" t="s">
        <v>13372</v>
      </c>
      <c r="J2594" s="24">
        <v>0.61405272844223102</v>
      </c>
      <c r="K2594" s="34" t="s">
        <v>13373</v>
      </c>
      <c r="L2594" s="34" t="s">
        <v>13373</v>
      </c>
      <c r="M2594" s="34" t="s">
        <v>1013</v>
      </c>
    </row>
    <row r="2595" spans="1:13">
      <c r="A2595" s="35" t="s">
        <v>13374</v>
      </c>
      <c r="B2595" s="24">
        <v>30.4157004900229</v>
      </c>
      <c r="C2595" s="24">
        <v>19.741416657987202</v>
      </c>
      <c r="D2595" s="24">
        <v>31.107555795441499</v>
      </c>
      <c r="E2595" s="24">
        <v>28.094132515389301</v>
      </c>
      <c r="F2595" s="24" t="s">
        <v>13375</v>
      </c>
      <c r="G2595" s="24">
        <v>4.7778365915530197</v>
      </c>
      <c r="H2595" s="24">
        <v>1.2547686452175699</v>
      </c>
      <c r="I2595" s="24" t="s">
        <v>13376</v>
      </c>
      <c r="J2595" s="24">
        <v>0.42719792466913498</v>
      </c>
      <c r="K2595" s="34"/>
      <c r="L2595" s="34"/>
      <c r="M2595" s="34"/>
    </row>
    <row r="2596" spans="1:13">
      <c r="A2596" s="35" t="s">
        <v>13377</v>
      </c>
      <c r="B2596" s="24">
        <v>8.7737597567373609</v>
      </c>
      <c r="C2596" s="24">
        <v>12.297931688582199</v>
      </c>
      <c r="D2596" s="24">
        <v>8.5370359889745604</v>
      </c>
      <c r="E2596" s="24">
        <v>8.34901551975776</v>
      </c>
      <c r="F2596" s="24" t="s">
        <v>13378</v>
      </c>
      <c r="G2596" s="24">
        <v>3.2664209948614</v>
      </c>
      <c r="H2596" s="24">
        <v>1.1444049057944701</v>
      </c>
      <c r="I2596" s="24" t="s">
        <v>13379</v>
      </c>
      <c r="J2596" s="24">
        <v>0.45186102139720102</v>
      </c>
      <c r="K2596" s="34" t="s">
        <v>13380</v>
      </c>
      <c r="L2596" s="34" t="s">
        <v>13381</v>
      </c>
      <c r="M2596" s="34" t="s">
        <v>2027</v>
      </c>
    </row>
    <row r="2597" spans="1:13">
      <c r="A2597" s="35" t="s">
        <v>13382</v>
      </c>
      <c r="B2597" s="24">
        <v>5.0692834150038104</v>
      </c>
      <c r="C2597" s="24">
        <v>12.0205347332007</v>
      </c>
      <c r="D2597" s="24">
        <v>11.6360969986708</v>
      </c>
      <c r="E2597" s="24">
        <v>12.6758775774424</v>
      </c>
      <c r="F2597" s="24">
        <v>0.61136920233383996</v>
      </c>
      <c r="G2597" s="24">
        <v>3.3902486654885502</v>
      </c>
      <c r="H2597" s="24">
        <v>3.6406220878820301</v>
      </c>
      <c r="I2597" s="24" t="s">
        <v>13383</v>
      </c>
      <c r="J2597" s="24">
        <v>0.13858815580720699</v>
      </c>
      <c r="K2597" s="34" t="s">
        <v>13384</v>
      </c>
      <c r="L2597" s="34" t="s">
        <v>13384</v>
      </c>
      <c r="M2597" s="34" t="s">
        <v>345</v>
      </c>
    </row>
    <row r="2598" spans="1:13">
      <c r="A2598" s="35" t="s">
        <v>13385</v>
      </c>
      <c r="B2598" s="24">
        <v>79.223801062687699</v>
      </c>
      <c r="C2598" s="24">
        <v>104.62488500474301</v>
      </c>
      <c r="D2598" s="24">
        <v>80.867950498300104</v>
      </c>
      <c r="E2598" s="24">
        <v>97.384867157466502</v>
      </c>
      <c r="F2598" s="24" t="s">
        <v>13386</v>
      </c>
      <c r="G2598" s="24">
        <v>6.5022556543405301</v>
      </c>
      <c r="H2598" s="24" t="s">
        <v>13387</v>
      </c>
      <c r="I2598" s="24" t="s">
        <v>13388</v>
      </c>
      <c r="J2598" s="24">
        <v>0.90276400701325898</v>
      </c>
      <c r="K2598" s="34" t="s">
        <v>13389</v>
      </c>
      <c r="L2598" s="34" t="s">
        <v>13390</v>
      </c>
      <c r="M2598" s="34" t="s">
        <v>13391</v>
      </c>
    </row>
    <row r="2599" spans="1:13" ht="19">
      <c r="A2599" s="35" t="s">
        <v>13392</v>
      </c>
      <c r="B2599" s="24">
        <v>301.29740912766198</v>
      </c>
      <c r="C2599" s="24">
        <v>267.45689781371499</v>
      </c>
      <c r="D2599" s="24">
        <v>310.081519517343</v>
      </c>
      <c r="E2599" s="24">
        <v>301.41774277899202</v>
      </c>
      <c r="F2599" s="24" t="s">
        <v>13393</v>
      </c>
      <c r="G2599" s="24">
        <v>8.2054027804056098</v>
      </c>
      <c r="H2599" s="24" t="s">
        <v>13394</v>
      </c>
      <c r="I2599" s="24" t="s">
        <v>13395</v>
      </c>
      <c r="J2599" s="24">
        <v>0.68678078271953003</v>
      </c>
      <c r="K2599" s="34" t="s">
        <v>13396</v>
      </c>
      <c r="L2599" s="34" t="s">
        <v>13396</v>
      </c>
      <c r="M2599" s="38" t="s">
        <v>10205</v>
      </c>
    </row>
    <row r="2600" spans="1:13">
      <c r="A2600" s="35" t="s">
        <v>13397</v>
      </c>
      <c r="B2600" s="24">
        <v>53.617420735617202</v>
      </c>
      <c r="C2600" s="24">
        <v>95.3320869994606</v>
      </c>
      <c r="D2600" s="24">
        <v>119.51850384564401</v>
      </c>
      <c r="E2600" s="24">
        <v>132.18258877631101</v>
      </c>
      <c r="F2600" s="24" t="s">
        <v>13398</v>
      </c>
      <c r="G2600" s="24">
        <v>6.6479501437073703</v>
      </c>
      <c r="H2600" s="24">
        <v>15.025473346876201</v>
      </c>
      <c r="I2600" s="24" t="s">
        <v>13399</v>
      </c>
      <c r="J2600" s="24">
        <v>8.20753241775537E-4</v>
      </c>
      <c r="K2600" s="34" t="s">
        <v>13400</v>
      </c>
      <c r="L2600" s="34" t="s">
        <v>13400</v>
      </c>
      <c r="M2600" s="34" t="s">
        <v>1013</v>
      </c>
    </row>
    <row r="2601" spans="1:13">
      <c r="A2601" s="35" t="s">
        <v>13401</v>
      </c>
      <c r="B2601" s="24">
        <v>1116.2172134960299</v>
      </c>
      <c r="C2601" s="24">
        <v>1298.5413809669501</v>
      </c>
      <c r="D2601" s="24">
        <v>1646.6539074350201</v>
      </c>
      <c r="E2601" s="24">
        <v>2052.3952166014701</v>
      </c>
      <c r="F2601" s="24" t="s">
        <v>13402</v>
      </c>
      <c r="G2601" s="24">
        <v>10.5779578149023</v>
      </c>
      <c r="H2601" s="24">
        <v>14.9745982160662</v>
      </c>
      <c r="I2601" s="24" t="s">
        <v>13403</v>
      </c>
      <c r="J2601" s="24">
        <v>8.3991926696842995E-4</v>
      </c>
      <c r="K2601" s="34" t="s">
        <v>13404</v>
      </c>
      <c r="L2601" s="34" t="s">
        <v>13405</v>
      </c>
      <c r="M2601" s="34" t="s">
        <v>13406</v>
      </c>
    </row>
    <row r="2602" spans="1:13">
      <c r="A2602" s="35" t="s">
        <v>13407</v>
      </c>
      <c r="B2602" s="24">
        <v>273.67631359719297</v>
      </c>
      <c r="C2602" s="24">
        <v>346.191400316179</v>
      </c>
      <c r="D2602" s="24">
        <v>324.17347618407501</v>
      </c>
      <c r="E2602" s="24">
        <v>500.392455713365</v>
      </c>
      <c r="F2602" s="24" t="s">
        <v>13408</v>
      </c>
      <c r="G2602" s="24">
        <v>8.4967433718631504</v>
      </c>
      <c r="H2602" s="24">
        <v>4.7247182297822397</v>
      </c>
      <c r="I2602" s="24" t="s">
        <v>13409</v>
      </c>
      <c r="J2602" s="24">
        <v>8.4029954978807303E-2</v>
      </c>
      <c r="K2602" s="34" t="s">
        <v>13410</v>
      </c>
      <c r="L2602" s="34" t="s">
        <v>13410</v>
      </c>
      <c r="M2602" s="34" t="s">
        <v>345</v>
      </c>
    </row>
    <row r="2603" spans="1:13">
      <c r="A2603" s="35" t="s">
        <v>13411</v>
      </c>
      <c r="B2603" s="24">
        <v>184.443927330523</v>
      </c>
      <c r="C2603" s="24">
        <v>450.90875097271498</v>
      </c>
      <c r="D2603" s="24">
        <v>248.97739206201101</v>
      </c>
      <c r="E2603" s="24">
        <v>490.09330518169298</v>
      </c>
      <c r="F2603" s="24" t="s">
        <v>13412</v>
      </c>
      <c r="G2603" s="24">
        <v>8.4252076734436407</v>
      </c>
      <c r="H2603" s="24">
        <v>2.3583723291844798</v>
      </c>
      <c r="I2603" s="24" t="s">
        <v>13413</v>
      </c>
      <c r="J2603" s="24">
        <v>0.250924410622826</v>
      </c>
      <c r="K2603" s="34" t="s">
        <v>13414</v>
      </c>
      <c r="L2603" s="34" t="s">
        <v>13414</v>
      </c>
      <c r="M2603" s="34" t="s">
        <v>345</v>
      </c>
    </row>
    <row r="2604" spans="1:13">
      <c r="A2604" s="35" t="s">
        <v>13415</v>
      </c>
      <c r="B2604" s="24">
        <v>249.75969440845699</v>
      </c>
      <c r="C2604" s="24">
        <v>701.44443450815504</v>
      </c>
      <c r="D2604" s="24">
        <v>583.383616863008</v>
      </c>
      <c r="E2604" s="24">
        <v>1024.85689048005</v>
      </c>
      <c r="F2604" s="24" t="s">
        <v>13416</v>
      </c>
      <c r="G2604" s="24">
        <v>9.3219117237131393</v>
      </c>
      <c r="H2604" s="24">
        <v>18.952877360654799</v>
      </c>
      <c r="I2604" s="24" t="s">
        <v>13417</v>
      </c>
      <c r="J2604" s="24">
        <v>1.3415538232552999E-4</v>
      </c>
      <c r="K2604" s="34" t="s">
        <v>13418</v>
      </c>
      <c r="L2604" s="34" t="s">
        <v>13418</v>
      </c>
      <c r="M2604" s="34" t="s">
        <v>345</v>
      </c>
    </row>
    <row r="2605" spans="1:13" ht="19">
      <c r="A2605" s="35" t="s">
        <v>13419</v>
      </c>
      <c r="B2605" s="24">
        <v>49.263036263754998</v>
      </c>
      <c r="C2605" s="24">
        <v>65.234517340561993</v>
      </c>
      <c r="D2605" s="24">
        <v>71.804658866169504</v>
      </c>
      <c r="E2605" s="24">
        <v>71.850286845214598</v>
      </c>
      <c r="F2605" s="24" t="s">
        <v>13420</v>
      </c>
      <c r="G2605" s="24">
        <v>6.0147651530987902</v>
      </c>
      <c r="H2605" s="24">
        <v>3.0069764867679298</v>
      </c>
      <c r="I2605" s="24" t="s">
        <v>13421</v>
      </c>
      <c r="J2605" s="24">
        <v>0.18756310964210199</v>
      </c>
      <c r="K2605" s="34" t="s">
        <v>13422</v>
      </c>
      <c r="L2605" s="34" t="s">
        <v>13422</v>
      </c>
      <c r="M2605" s="38" t="s">
        <v>13423</v>
      </c>
    </row>
    <row r="2606" spans="1:13" ht="19">
      <c r="A2606" s="35" t="s">
        <v>13424</v>
      </c>
      <c r="B2606" s="24">
        <v>172.22565448410401</v>
      </c>
      <c r="C2606" s="24">
        <v>135.23101574850699</v>
      </c>
      <c r="D2606" s="24">
        <v>100.047045048873</v>
      </c>
      <c r="E2606" s="24">
        <v>98.542759820790494</v>
      </c>
      <c r="F2606" s="24" t="s">
        <v>13425</v>
      </c>
      <c r="G2606" s="24">
        <v>6.9843644494225599</v>
      </c>
      <c r="H2606" s="24">
        <v>12.330081551689901</v>
      </c>
      <c r="I2606" s="24" t="s">
        <v>13426</v>
      </c>
      <c r="J2606" s="24">
        <v>2.8328261326608598E-3</v>
      </c>
      <c r="K2606" s="34" t="s">
        <v>13427</v>
      </c>
      <c r="L2606" s="34" t="s">
        <v>13427</v>
      </c>
      <c r="M2606" s="38" t="s">
        <v>13428</v>
      </c>
    </row>
    <row r="2607" spans="1:13">
      <c r="A2607" s="35" t="s">
        <v>13429</v>
      </c>
      <c r="B2607" s="24">
        <v>16.572657318281699</v>
      </c>
      <c r="C2607" s="24">
        <v>7.8133475765804299</v>
      </c>
      <c r="D2607" s="24">
        <v>11.4022056017126</v>
      </c>
      <c r="E2607" s="24">
        <v>6.5817056652105004</v>
      </c>
      <c r="F2607" s="24" t="s">
        <v>13430</v>
      </c>
      <c r="G2607" s="24">
        <v>3.4167292701040499</v>
      </c>
      <c r="H2607" s="24">
        <v>2.1187019166519301</v>
      </c>
      <c r="I2607" s="24" t="s">
        <v>13431</v>
      </c>
      <c r="J2607" s="24">
        <v>0.281966149198702</v>
      </c>
      <c r="K2607" s="34"/>
      <c r="L2607" s="34"/>
      <c r="M2607" s="34"/>
    </row>
    <row r="2608" spans="1:13">
      <c r="A2608" s="35" t="s">
        <v>13432</v>
      </c>
      <c r="B2608" s="24">
        <v>105.935025210977</v>
      </c>
      <c r="C2608" s="24">
        <v>72.862933613554802</v>
      </c>
      <c r="D2608" s="24">
        <v>70.869093278336706</v>
      </c>
      <c r="E2608" s="24">
        <v>63.988805078435398</v>
      </c>
      <c r="F2608" s="24" t="s">
        <v>13433</v>
      </c>
      <c r="G2608" s="24">
        <v>6.2948798491508198</v>
      </c>
      <c r="H2608" s="24">
        <v>3.9982309564879599</v>
      </c>
      <c r="I2608" s="24" t="s">
        <v>13434</v>
      </c>
      <c r="J2608" s="24">
        <v>0.117481530920127</v>
      </c>
      <c r="K2608" s="34" t="s">
        <v>13435</v>
      </c>
      <c r="L2608" s="34" t="s">
        <v>13435</v>
      </c>
      <c r="M2608" s="34" t="s">
        <v>131</v>
      </c>
    </row>
    <row r="2609" spans="1:13" ht="19">
      <c r="A2609" s="35" t="s">
        <v>13436</v>
      </c>
      <c r="B2609" s="24">
        <v>292.26368611887301</v>
      </c>
      <c r="C2609" s="24">
        <v>148.36113830323399</v>
      </c>
      <c r="D2609" s="24">
        <v>129.10805112093001</v>
      </c>
      <c r="E2609" s="24">
        <v>85.684057085981095</v>
      </c>
      <c r="F2609" s="24" t="s">
        <v>13437</v>
      </c>
      <c r="G2609" s="24">
        <v>7.3570451710797098</v>
      </c>
      <c r="H2609" s="24">
        <v>29.649265268927</v>
      </c>
      <c r="I2609" s="24" t="s">
        <v>13438</v>
      </c>
      <c r="J2609" s="24">
        <v>8.7420514484666105E-7</v>
      </c>
      <c r="K2609" s="34" t="s">
        <v>13439</v>
      </c>
      <c r="L2609" s="34" t="s">
        <v>13439</v>
      </c>
      <c r="M2609" s="38" t="s">
        <v>13440</v>
      </c>
    </row>
    <row r="2610" spans="1:13">
      <c r="A2610" s="35" t="s">
        <v>698</v>
      </c>
      <c r="B2610" s="24">
        <v>195.49236554271101</v>
      </c>
      <c r="C2610" s="24">
        <v>91.448529624118805</v>
      </c>
      <c r="D2610" s="24">
        <v>77.476525242406098</v>
      </c>
      <c r="E2610" s="24">
        <v>45.584405903494897</v>
      </c>
      <c r="F2610" s="24">
        <v>-1.17167866690547</v>
      </c>
      <c r="G2610" s="24">
        <v>6.6806750032201201</v>
      </c>
      <c r="H2610" s="24">
        <v>39.464642775593298</v>
      </c>
      <c r="I2610" s="24" t="s">
        <v>13441</v>
      </c>
      <c r="J2610" s="24">
        <v>8.4253343285107601E-9</v>
      </c>
      <c r="K2610" s="34" t="s">
        <v>699</v>
      </c>
      <c r="L2610" s="34" t="s">
        <v>700</v>
      </c>
      <c r="M2610" s="34" t="s">
        <v>13442</v>
      </c>
    </row>
    <row r="2611" spans="1:13">
      <c r="A2611" s="35" t="s">
        <v>13443</v>
      </c>
      <c r="B2611" s="24">
        <v>188.603339363347</v>
      </c>
      <c r="C2611" s="24">
        <v>137.35772573976601</v>
      </c>
      <c r="D2611" s="24">
        <v>153.95901204774</v>
      </c>
      <c r="E2611" s="24">
        <v>130.59810407913099</v>
      </c>
      <c r="F2611" s="24" t="s">
        <v>13444</v>
      </c>
      <c r="G2611" s="24">
        <v>7.2548492527494304</v>
      </c>
      <c r="H2611" s="24">
        <v>1.1298019654190801</v>
      </c>
      <c r="I2611" s="24" t="s">
        <v>13445</v>
      </c>
      <c r="J2611" s="24">
        <v>0.45511472099204697</v>
      </c>
      <c r="K2611" s="34" t="s">
        <v>13446</v>
      </c>
      <c r="L2611" s="34" t="s">
        <v>13446</v>
      </c>
      <c r="M2611" s="34" t="s">
        <v>345</v>
      </c>
    </row>
    <row r="2612" spans="1:13">
      <c r="A2612" s="35" t="s">
        <v>13447</v>
      </c>
      <c r="B2612" s="24">
        <v>133.88107480651101</v>
      </c>
      <c r="C2612" s="24">
        <v>80.121487279372104</v>
      </c>
      <c r="D2612" s="24">
        <v>107.648515450015</v>
      </c>
      <c r="E2612" s="24">
        <v>64.659163988780904</v>
      </c>
      <c r="F2612" s="24">
        <v>-0.3119753186848</v>
      </c>
      <c r="G2612" s="24">
        <v>6.5950302075539202</v>
      </c>
      <c r="H2612" s="24">
        <v>3.0013109953639301</v>
      </c>
      <c r="I2612" s="24" t="s">
        <v>13448</v>
      </c>
      <c r="J2612" s="24">
        <v>0.18784176803570399</v>
      </c>
      <c r="K2612" s="34" t="s">
        <v>13449</v>
      </c>
      <c r="L2612" s="34" t="s">
        <v>13449</v>
      </c>
      <c r="M2612" s="34" t="s">
        <v>131</v>
      </c>
    </row>
    <row r="2613" spans="1:13">
      <c r="A2613" s="35" t="s">
        <v>13450</v>
      </c>
      <c r="B2613" s="24">
        <v>212.195004487018</v>
      </c>
      <c r="C2613" s="24">
        <v>146.32689396377</v>
      </c>
      <c r="D2613" s="24">
        <v>153.66664780154201</v>
      </c>
      <c r="E2613" s="24">
        <v>113.107830691025</v>
      </c>
      <c r="F2613" s="24" t="s">
        <v>13451</v>
      </c>
      <c r="G2613" s="24">
        <v>7.2893313736224004</v>
      </c>
      <c r="H2613" s="24">
        <v>6.2628601562439403</v>
      </c>
      <c r="I2613" s="24" t="s">
        <v>13452</v>
      </c>
      <c r="J2613" s="24">
        <v>4.2761579673479599E-2</v>
      </c>
      <c r="K2613" s="34" t="s">
        <v>13453</v>
      </c>
      <c r="L2613" s="34" t="s">
        <v>13453</v>
      </c>
      <c r="M2613" s="34" t="s">
        <v>345</v>
      </c>
    </row>
    <row r="2614" spans="1:13">
      <c r="A2614" s="35" t="s">
        <v>13454</v>
      </c>
      <c r="B2614" s="24">
        <v>71.359912688130507</v>
      </c>
      <c r="C2614" s="24">
        <v>42.765363954656202</v>
      </c>
      <c r="D2614" s="24">
        <v>50.169704647535397</v>
      </c>
      <c r="E2614" s="24">
        <v>41.1966021266879</v>
      </c>
      <c r="F2614" s="24" t="s">
        <v>13455</v>
      </c>
      <c r="G2614" s="24">
        <v>5.6855563427608802</v>
      </c>
      <c r="H2614" s="24">
        <v>1.8122522075112399</v>
      </c>
      <c r="I2614" s="24" t="s">
        <v>13456</v>
      </c>
      <c r="J2614" s="24">
        <v>0.32503064563397399</v>
      </c>
      <c r="K2614" s="34" t="s">
        <v>13457</v>
      </c>
      <c r="L2614" s="34" t="s">
        <v>13457</v>
      </c>
      <c r="M2614" s="34" t="s">
        <v>345</v>
      </c>
    </row>
    <row r="2615" spans="1:13">
      <c r="A2615" s="35" t="s">
        <v>13458</v>
      </c>
      <c r="B2615" s="24">
        <v>82.343360087305498</v>
      </c>
      <c r="C2615" s="24">
        <v>61.674589746498803</v>
      </c>
      <c r="D2615" s="24">
        <v>66.074319640693503</v>
      </c>
      <c r="E2615" s="24">
        <v>60.819835684074803</v>
      </c>
      <c r="F2615" s="24" t="s">
        <v>13459</v>
      </c>
      <c r="G2615" s="24">
        <v>6.0838601197268902</v>
      </c>
      <c r="H2615" s="24" t="s">
        <v>13460</v>
      </c>
      <c r="I2615" s="24" t="s">
        <v>13461</v>
      </c>
      <c r="J2615" s="24">
        <v>0.54251395756491005</v>
      </c>
      <c r="K2615" s="34" t="s">
        <v>13462</v>
      </c>
      <c r="L2615" s="34" t="s">
        <v>13462</v>
      </c>
      <c r="M2615" s="34" t="s">
        <v>345</v>
      </c>
    </row>
    <row r="2616" spans="1:13">
      <c r="A2616" s="35" t="s">
        <v>13463</v>
      </c>
      <c r="B2616" s="24">
        <v>11.308401464239299</v>
      </c>
      <c r="C2616" s="24">
        <v>19.4640197026057</v>
      </c>
      <c r="D2616" s="24">
        <v>26.955983499433401</v>
      </c>
      <c r="E2616" s="24">
        <v>39.9168260251192</v>
      </c>
      <c r="F2616" s="24">
        <v>1.1404364300557499</v>
      </c>
      <c r="G2616" s="24">
        <v>4.61600108555327</v>
      </c>
      <c r="H2616" s="24">
        <v>21.997957816914301</v>
      </c>
      <c r="I2616" s="24" t="s">
        <v>13464</v>
      </c>
      <c r="J2616" s="24">
        <v>3.2467725021161698E-5</v>
      </c>
      <c r="K2616" s="34" t="s">
        <v>13465</v>
      </c>
      <c r="L2616" s="34" t="s">
        <v>13465</v>
      </c>
      <c r="M2616" s="34" t="s">
        <v>345</v>
      </c>
    </row>
    <row r="2617" spans="1:13" ht="19">
      <c r="A2617" s="35" t="s">
        <v>13466</v>
      </c>
      <c r="B2617" s="24">
        <v>93.716752364557607</v>
      </c>
      <c r="C2617" s="24">
        <v>64.633490603902004</v>
      </c>
      <c r="D2617" s="24">
        <v>78.295145131759796</v>
      </c>
      <c r="E2617" s="24">
        <v>62.404320381255097</v>
      </c>
      <c r="F2617" s="24" t="s">
        <v>13467</v>
      </c>
      <c r="G2617" s="24">
        <v>6.2261531909716403</v>
      </c>
      <c r="H2617" s="24" t="s">
        <v>13468</v>
      </c>
      <c r="I2617" s="24" t="s">
        <v>13469</v>
      </c>
      <c r="J2617" s="24">
        <v>0.56935368935172204</v>
      </c>
      <c r="K2617" s="34" t="s">
        <v>13470</v>
      </c>
      <c r="L2617" s="34" t="s">
        <v>13470</v>
      </c>
      <c r="M2617" s="38" t="s">
        <v>13471</v>
      </c>
    </row>
    <row r="2618" spans="1:13">
      <c r="A2618" s="35" t="s">
        <v>13472</v>
      </c>
      <c r="B2618" s="24">
        <v>208.75049139733599</v>
      </c>
      <c r="C2618" s="24">
        <v>196.76690701731499</v>
      </c>
      <c r="D2618" s="24">
        <v>196.99502908804999</v>
      </c>
      <c r="E2618" s="24">
        <v>172.952598869143</v>
      </c>
      <c r="F2618" s="24" t="s">
        <v>13473</v>
      </c>
      <c r="G2618" s="24">
        <v>7.59975958780905</v>
      </c>
      <c r="H2618" s="24" t="s">
        <v>13474</v>
      </c>
      <c r="I2618" s="24" t="s">
        <v>13475</v>
      </c>
      <c r="J2618" s="24">
        <v>0.58617843611920795</v>
      </c>
      <c r="K2618" s="34" t="s">
        <v>13476</v>
      </c>
      <c r="L2618" s="34" t="s">
        <v>13477</v>
      </c>
      <c r="M2618" s="34" t="s">
        <v>13478</v>
      </c>
    </row>
    <row r="2619" spans="1:13">
      <c r="A2619" s="35" t="s">
        <v>13479</v>
      </c>
      <c r="B2619" s="24">
        <v>17.482528700461899</v>
      </c>
      <c r="C2619" s="24">
        <v>15.9965577603363</v>
      </c>
      <c r="D2619" s="24">
        <v>16.080033540876698</v>
      </c>
      <c r="E2619" s="24">
        <v>14.9307211849683</v>
      </c>
      <c r="F2619" s="24" t="s">
        <v>13480</v>
      </c>
      <c r="G2619" s="24">
        <v>4.0209248883419004</v>
      </c>
      <c r="H2619" s="24" t="s">
        <v>13481</v>
      </c>
      <c r="I2619" s="24" t="s">
        <v>13482</v>
      </c>
      <c r="J2619" s="24">
        <v>0.78816448548977103</v>
      </c>
      <c r="K2619" s="34" t="s">
        <v>13483</v>
      </c>
      <c r="L2619" s="34" t="s">
        <v>13483</v>
      </c>
      <c r="M2619" s="34" t="s">
        <v>131</v>
      </c>
    </row>
    <row r="2620" spans="1:13">
      <c r="A2620" s="35" t="s">
        <v>13484</v>
      </c>
      <c r="B2620" s="24">
        <v>114.968748219766</v>
      </c>
      <c r="C2620" s="24">
        <v>115.766996045902</v>
      </c>
      <c r="D2620" s="24">
        <v>116.594861383666</v>
      </c>
      <c r="E2620" s="24">
        <v>118.10505165905499</v>
      </c>
      <c r="F2620" s="24" t="s">
        <v>13485</v>
      </c>
      <c r="G2620" s="24">
        <v>6.8638419841332601</v>
      </c>
      <c r="H2620" s="24" t="s">
        <v>13486</v>
      </c>
      <c r="I2620" s="24" t="s">
        <v>13487</v>
      </c>
      <c r="J2620" s="24">
        <v>0.93491631312921497</v>
      </c>
      <c r="K2620" s="34" t="s">
        <v>13488</v>
      </c>
      <c r="L2620" s="34" t="s">
        <v>13488</v>
      </c>
      <c r="M2620" s="34" t="s">
        <v>13489</v>
      </c>
    </row>
    <row r="2621" spans="1:13" ht="19">
      <c r="A2621" s="35" t="s">
        <v>13490</v>
      </c>
      <c r="B2621" s="24">
        <v>114.448821715663</v>
      </c>
      <c r="C2621" s="24">
        <v>120.852606894564</v>
      </c>
      <c r="D2621" s="24">
        <v>139.282326888612</v>
      </c>
      <c r="E2621" s="24">
        <v>166.06618460831999</v>
      </c>
      <c r="F2621" s="24">
        <v>0.37127131376507999</v>
      </c>
      <c r="G2621" s="24">
        <v>7.0797152070913398</v>
      </c>
      <c r="H2621" s="24">
        <v>4.8255547321619501</v>
      </c>
      <c r="I2621" s="24" t="s">
        <v>13491</v>
      </c>
      <c r="J2621" s="24">
        <v>8.0102329020010396E-2</v>
      </c>
      <c r="K2621" s="34" t="s">
        <v>13492</v>
      </c>
      <c r="L2621" s="34" t="s">
        <v>13492</v>
      </c>
      <c r="M2621" s="38" t="s">
        <v>13493</v>
      </c>
    </row>
    <row r="2622" spans="1:13" ht="19">
      <c r="A2622" s="35" t="s">
        <v>13494</v>
      </c>
      <c r="B2622" s="24">
        <v>588.68678427057</v>
      </c>
      <c r="C2622" s="24">
        <v>816.702869469191</v>
      </c>
      <c r="D2622" s="24">
        <v>559.35127582555197</v>
      </c>
      <c r="E2622" s="24">
        <v>1053.4385567484101</v>
      </c>
      <c r="F2622" s="24" t="s">
        <v>13495</v>
      </c>
      <c r="G2622" s="24">
        <v>9.5596933868382905</v>
      </c>
      <c r="H2622" s="24" t="s">
        <v>13496</v>
      </c>
      <c r="I2622" s="24" t="s">
        <v>13497</v>
      </c>
      <c r="J2622" s="24">
        <v>0.58617843611920795</v>
      </c>
      <c r="K2622" s="34" t="s">
        <v>13498</v>
      </c>
      <c r="L2622" s="34" t="s">
        <v>13498</v>
      </c>
      <c r="M2622" s="38" t="s">
        <v>237</v>
      </c>
    </row>
    <row r="2623" spans="1:13">
      <c r="A2623" s="35" t="s">
        <v>13499</v>
      </c>
      <c r="B2623" s="24">
        <v>63.431033500560503</v>
      </c>
      <c r="C2623" s="24">
        <v>53.398913910949098</v>
      </c>
      <c r="D2623" s="24">
        <v>56.601718063886103</v>
      </c>
      <c r="E2623" s="24">
        <v>55.822614716044598</v>
      </c>
      <c r="F2623" s="24" t="s">
        <v>13500</v>
      </c>
      <c r="G2623" s="24">
        <v>5.8434764590481096</v>
      </c>
      <c r="H2623" s="24" t="s">
        <v>13501</v>
      </c>
      <c r="I2623" s="24" t="s">
        <v>13502</v>
      </c>
      <c r="J2623" s="24">
        <v>0.87624724853303704</v>
      </c>
      <c r="K2623" s="25" t="s">
        <v>13503</v>
      </c>
      <c r="L2623" s="25" t="s">
        <v>13503</v>
      </c>
      <c r="M2623" s="25" t="s">
        <v>131</v>
      </c>
    </row>
    <row r="2624" spans="1:13">
      <c r="A2624" s="35" t="s">
        <v>13504</v>
      </c>
      <c r="B2624" s="24">
        <v>23.2667110586072</v>
      </c>
      <c r="C2624" s="24">
        <v>34.813317900385002</v>
      </c>
      <c r="D2624" s="24">
        <v>15.553777897720799</v>
      </c>
      <c r="E2624" s="24">
        <v>23.8891538959492</v>
      </c>
      <c r="F2624" s="24" t="s">
        <v>13505</v>
      </c>
      <c r="G2624" s="24">
        <v>4.6159389359274501</v>
      </c>
      <c r="H2624" s="24">
        <v>5.5796293883595496</v>
      </c>
      <c r="I2624" s="24" t="s">
        <v>13506</v>
      </c>
      <c r="J2624" s="24">
        <v>5.7974148498319097E-2</v>
      </c>
      <c r="K2624" s="25" t="s">
        <v>13507</v>
      </c>
      <c r="L2624" s="25" t="s">
        <v>13507</v>
      </c>
      <c r="M2624" s="25" t="s">
        <v>131</v>
      </c>
    </row>
    <row r="2625" spans="1:14" ht="19">
      <c r="A2625" s="35" t="s">
        <v>13508</v>
      </c>
      <c r="B2625" s="24">
        <v>87.477634315322106</v>
      </c>
      <c r="C2625" s="24">
        <v>82.248197270630698</v>
      </c>
      <c r="D2625" s="24">
        <v>61.747328796966599</v>
      </c>
      <c r="E2625" s="24">
        <v>67.584366506652302</v>
      </c>
      <c r="F2625" s="24" t="s">
        <v>13509</v>
      </c>
      <c r="G2625" s="24">
        <v>6.2265001141385197</v>
      </c>
      <c r="H2625" s="24">
        <v>4.4677432019623797</v>
      </c>
      <c r="I2625" s="24" t="s">
        <v>13510</v>
      </c>
      <c r="J2625" s="24">
        <v>9.46008459711567E-2</v>
      </c>
      <c r="K2625" s="34" t="s">
        <v>13511</v>
      </c>
      <c r="L2625" s="34" t="s">
        <v>13512</v>
      </c>
      <c r="M2625" s="38" t="s">
        <v>9863</v>
      </c>
    </row>
    <row r="2626" spans="1:14">
      <c r="A2626" s="35" t="s">
        <v>13513</v>
      </c>
      <c r="B2626" s="24">
        <v>123.157590659387</v>
      </c>
      <c r="C2626" s="24">
        <v>167.45529539866499</v>
      </c>
      <c r="D2626" s="24">
        <v>142.90764354146401</v>
      </c>
      <c r="E2626" s="24">
        <v>191.11323116759399</v>
      </c>
      <c r="F2626" s="24" t="s">
        <v>13514</v>
      </c>
      <c r="G2626" s="24">
        <v>7.2879922862213196</v>
      </c>
      <c r="H2626" s="24">
        <v>1.4795001977115401</v>
      </c>
      <c r="I2626" s="24" t="s">
        <v>13515</v>
      </c>
      <c r="J2626" s="24">
        <v>0.38079786464056398</v>
      </c>
      <c r="K2626" s="34" t="s">
        <v>13516</v>
      </c>
      <c r="L2626" s="34" t="s">
        <v>13517</v>
      </c>
      <c r="M2626" s="34" t="s">
        <v>13518</v>
      </c>
    </row>
    <row r="2627" spans="1:14">
      <c r="A2627" s="35" t="s">
        <v>13519</v>
      </c>
      <c r="B2627" s="24">
        <v>154.87310740966799</v>
      </c>
      <c r="C2627" s="24">
        <v>228.15899580132799</v>
      </c>
      <c r="D2627" s="24">
        <v>197.05350193728901</v>
      </c>
      <c r="E2627" s="24">
        <v>328.17115747369002</v>
      </c>
      <c r="F2627" s="24" t="s">
        <v>13520</v>
      </c>
      <c r="G2627" s="24">
        <v>7.8277091414660296</v>
      </c>
      <c r="H2627" s="24">
        <v>6.7971149545874701</v>
      </c>
      <c r="I2627" s="24" t="s">
        <v>13521</v>
      </c>
      <c r="J2627" s="24">
        <v>3.3790143983724E-2</v>
      </c>
      <c r="K2627" s="34" t="s">
        <v>13522</v>
      </c>
      <c r="L2627" s="34" t="s">
        <v>13522</v>
      </c>
      <c r="M2627" s="34" t="s">
        <v>3920</v>
      </c>
    </row>
    <row r="2628" spans="1:14">
      <c r="A2628" s="35" t="s">
        <v>13523</v>
      </c>
      <c r="B2628" s="24">
        <v>424.45499978704999</v>
      </c>
      <c r="C2628" s="24">
        <v>238.099053369167</v>
      </c>
      <c r="D2628" s="24">
        <v>292.07188195156101</v>
      </c>
      <c r="E2628" s="24">
        <v>227.19072888800699</v>
      </c>
      <c r="F2628" s="24">
        <v>-0.30385704557846999</v>
      </c>
      <c r="G2628" s="24">
        <v>8.2072309188302892</v>
      </c>
      <c r="H2628" s="24">
        <v>2.6629379069781001</v>
      </c>
      <c r="I2628" s="24" t="s">
        <v>13524</v>
      </c>
      <c r="J2628" s="24">
        <v>0.219205361641405</v>
      </c>
      <c r="K2628" s="34" t="s">
        <v>13525</v>
      </c>
      <c r="L2628" s="34" t="s">
        <v>13526</v>
      </c>
      <c r="M2628" s="34" t="s">
        <v>857</v>
      </c>
    </row>
    <row r="2629" spans="1:14">
      <c r="A2629" s="35" t="s">
        <v>13527</v>
      </c>
      <c r="B2629" s="24">
        <v>822.913674368952</v>
      </c>
      <c r="C2629" s="24">
        <v>1196.8753968196099</v>
      </c>
      <c r="D2629" s="24">
        <v>1198.81035510929</v>
      </c>
      <c r="E2629" s="24">
        <v>1592.9555961383101</v>
      </c>
      <c r="F2629" s="24" t="s">
        <v>13528</v>
      </c>
      <c r="G2629" s="24">
        <v>10.2324303914111</v>
      </c>
      <c r="H2629" s="24">
        <v>8.5199217100498608</v>
      </c>
      <c r="I2629" s="24" t="s">
        <v>13529</v>
      </c>
      <c r="J2629" s="24">
        <v>1.5781840021646901E-2</v>
      </c>
      <c r="K2629" s="34" t="s">
        <v>13530</v>
      </c>
      <c r="L2629" s="34" t="s">
        <v>13531</v>
      </c>
      <c r="M2629" s="34" t="s">
        <v>13532</v>
      </c>
    </row>
    <row r="2630" spans="1:14">
      <c r="A2630" s="35" t="s">
        <v>13533</v>
      </c>
      <c r="B2630" s="24">
        <v>94.3666604946863</v>
      </c>
      <c r="C2630" s="24">
        <v>112.43823258132301</v>
      </c>
      <c r="D2630" s="24">
        <v>170.44835553329301</v>
      </c>
      <c r="E2630" s="24">
        <v>161.12990535941299</v>
      </c>
      <c r="F2630" s="24" t="s">
        <v>13534</v>
      </c>
      <c r="G2630" s="24">
        <v>7.0736748114676899</v>
      </c>
      <c r="H2630" s="24">
        <v>15.2912421097636</v>
      </c>
      <c r="I2630" s="24" t="s">
        <v>13535</v>
      </c>
      <c r="J2630" s="24">
        <v>7.27106430968481E-4</v>
      </c>
      <c r="K2630" s="34" t="s">
        <v>13536</v>
      </c>
      <c r="L2630" s="34" t="s">
        <v>13537</v>
      </c>
      <c r="M2630" s="34" t="s">
        <v>13538</v>
      </c>
    </row>
    <row r="2631" spans="1:14" ht="19">
      <c r="A2631" s="35" t="s">
        <v>13539</v>
      </c>
      <c r="B2631" s="24">
        <v>417.04604710358302</v>
      </c>
      <c r="C2631" s="24">
        <v>393.580046860528</v>
      </c>
      <c r="D2631" s="24">
        <v>384.51745659929202</v>
      </c>
      <c r="E2631" s="24">
        <v>317.62824006552898</v>
      </c>
      <c r="F2631" s="24" t="s">
        <v>13540</v>
      </c>
      <c r="G2631" s="24">
        <v>8.5634152254616094</v>
      </c>
      <c r="H2631" s="24">
        <v>1.47046452056418</v>
      </c>
      <c r="I2631" s="24">
        <v>0.22527241712674001</v>
      </c>
      <c r="J2631" s="24">
        <v>0.38232989022574798</v>
      </c>
      <c r="K2631" s="34" t="s">
        <v>13541</v>
      </c>
      <c r="L2631" s="34" t="s">
        <v>13541</v>
      </c>
      <c r="M2631" s="38" t="s">
        <v>13542</v>
      </c>
    </row>
    <row r="2632" spans="1:14">
      <c r="A2632" s="35" t="s">
        <v>13543</v>
      </c>
      <c r="B2632" s="24">
        <v>541.76341727527904</v>
      </c>
      <c r="C2632" s="24">
        <v>434.72726190879098</v>
      </c>
      <c r="D2632" s="24">
        <v>505.02999888200799</v>
      </c>
      <c r="E2632" s="24">
        <v>400.81368666749501</v>
      </c>
      <c r="F2632" s="24" t="s">
        <v>13544</v>
      </c>
      <c r="G2632" s="24">
        <v>8.8786308571979493</v>
      </c>
      <c r="H2632" s="24" t="s">
        <v>13545</v>
      </c>
      <c r="I2632" s="24" t="s">
        <v>13546</v>
      </c>
      <c r="J2632" s="24">
        <v>0.681920634765671</v>
      </c>
      <c r="K2632" s="34" t="s">
        <v>13547</v>
      </c>
      <c r="L2632" s="34" t="s">
        <v>13548</v>
      </c>
      <c r="M2632" s="34" t="s">
        <v>13549</v>
      </c>
    </row>
    <row r="2633" spans="1:14">
      <c r="A2633" s="35" t="s">
        <v>13550</v>
      </c>
      <c r="B2633" s="24">
        <v>658.22695419434103</v>
      </c>
      <c r="C2633" s="24">
        <v>622.84863048338195</v>
      </c>
      <c r="D2633" s="24">
        <v>712.19930373774002</v>
      </c>
      <c r="E2633" s="24">
        <v>667.311824389398</v>
      </c>
      <c r="F2633" s="24" t="s">
        <v>13551</v>
      </c>
      <c r="G2633" s="24">
        <v>9.3777666107675905</v>
      </c>
      <c r="H2633" s="24">
        <v>0.38263280865538002</v>
      </c>
      <c r="I2633" s="24" t="s">
        <v>13552</v>
      </c>
      <c r="J2633" s="24">
        <v>0.68794181342389604</v>
      </c>
      <c r="K2633" s="34" t="s">
        <v>13553</v>
      </c>
      <c r="L2633" s="34" t="s">
        <v>13554</v>
      </c>
      <c r="M2633" s="34" t="s">
        <v>13549</v>
      </c>
    </row>
    <row r="2634" spans="1:14" ht="19">
      <c r="A2634" s="35" t="s">
        <v>13555</v>
      </c>
      <c r="B2634" s="24">
        <v>271.27165351571699</v>
      </c>
      <c r="C2634" s="24">
        <v>241.24288553015799</v>
      </c>
      <c r="D2634" s="24">
        <v>312.42043348692499</v>
      </c>
      <c r="E2634" s="24">
        <v>296.84711384481801</v>
      </c>
      <c r="F2634" s="24" t="s">
        <v>13556</v>
      </c>
      <c r="G2634" s="24">
        <v>8.1321177425993891</v>
      </c>
      <c r="H2634" s="24">
        <v>2.1954135056952602</v>
      </c>
      <c r="I2634" s="24" t="s">
        <v>13557</v>
      </c>
      <c r="J2634" s="24">
        <v>0.27226648634363698</v>
      </c>
      <c r="K2634" s="34" t="s">
        <v>13558</v>
      </c>
      <c r="L2634" s="34" t="s">
        <v>13559</v>
      </c>
      <c r="M2634" s="38" t="s">
        <v>13560</v>
      </c>
    </row>
    <row r="2635" spans="1:14">
      <c r="A2635" s="35" t="s">
        <v>13561</v>
      </c>
      <c r="B2635" s="24">
        <v>203.16128147822999</v>
      </c>
      <c r="C2635" s="24">
        <v>303.518502013317</v>
      </c>
      <c r="D2635" s="24">
        <v>251.37477888083299</v>
      </c>
      <c r="E2635" s="24">
        <v>305.074245926331</v>
      </c>
      <c r="F2635" s="24" t="s">
        <v>13562</v>
      </c>
      <c r="G2635" s="24">
        <v>8.0547944863166894</v>
      </c>
      <c r="H2635" s="24" t="s">
        <v>13563</v>
      </c>
      <c r="I2635" s="24" t="s">
        <v>13564</v>
      </c>
      <c r="J2635" s="24">
        <v>0.53996030669362804</v>
      </c>
      <c r="K2635" s="34" t="s">
        <v>13565</v>
      </c>
      <c r="L2635" s="34" t="s">
        <v>13566</v>
      </c>
      <c r="M2635" s="34" t="s">
        <v>13567</v>
      </c>
    </row>
    <row r="2636" spans="1:14">
      <c r="A2636" s="35" t="s">
        <v>206</v>
      </c>
      <c r="B2636" s="24">
        <v>1514.6108972649199</v>
      </c>
      <c r="C2636" s="24">
        <v>2128.2356745131801</v>
      </c>
      <c r="D2636" s="24">
        <v>6536.4459250925302</v>
      </c>
      <c r="E2636" s="24">
        <v>5071.9355156741603</v>
      </c>
      <c r="F2636" s="24">
        <v>1.6810930861561499</v>
      </c>
      <c r="G2636" s="24">
        <v>11.8966760431985</v>
      </c>
      <c r="H2636" s="24">
        <v>77.262275330788697</v>
      </c>
      <c r="I2636" s="24" t="s">
        <v>13568</v>
      </c>
      <c r="J2636" s="24">
        <v>8.0614505127285303E-17</v>
      </c>
      <c r="K2636" s="34" t="s">
        <v>207</v>
      </c>
      <c r="L2636" s="34" t="s">
        <v>208</v>
      </c>
      <c r="M2636" s="34" t="s">
        <v>998</v>
      </c>
    </row>
    <row r="2637" spans="1:14">
      <c r="A2637" s="35" t="s">
        <v>306</v>
      </c>
      <c r="B2637" s="24">
        <v>127.96691082234</v>
      </c>
      <c r="C2637" s="24">
        <v>145.309771794037</v>
      </c>
      <c r="D2637" s="24">
        <v>488.13134545177797</v>
      </c>
      <c r="E2637" s="24">
        <v>254.797327650418</v>
      </c>
      <c r="F2637" s="24">
        <v>1.3704475228800801</v>
      </c>
      <c r="G2637" s="24">
        <v>7.98956294214927</v>
      </c>
      <c r="H2637" s="24">
        <v>31.423993784299999</v>
      </c>
      <c r="I2637" s="24" t="s">
        <v>13569</v>
      </c>
      <c r="J2637" s="24">
        <v>3.93569985478297E-7</v>
      </c>
      <c r="K2637" s="34" t="s">
        <v>307</v>
      </c>
      <c r="L2637" s="34" t="s">
        <v>308</v>
      </c>
      <c r="M2637" s="34" t="s">
        <v>1389</v>
      </c>
      <c r="N2637" s="34"/>
    </row>
    <row r="2638" spans="1:14">
      <c r="A2638" s="35" t="s">
        <v>13570</v>
      </c>
      <c r="B2638" s="24">
        <v>77.404058298327399</v>
      </c>
      <c r="C2638" s="24">
        <v>105.133446089609</v>
      </c>
      <c r="D2638" s="24">
        <v>57.888120747156201</v>
      </c>
      <c r="E2638" s="24">
        <v>59.601001301628401</v>
      </c>
      <c r="F2638" s="24" t="s">
        <v>13571</v>
      </c>
      <c r="G2638" s="24">
        <v>6.2316200055978497</v>
      </c>
      <c r="H2638" s="24">
        <v>10.289840150681</v>
      </c>
      <c r="I2638" s="24" t="s">
        <v>13572</v>
      </c>
      <c r="J2638" s="24">
        <v>7.2131561354055801E-3</v>
      </c>
      <c r="K2638" s="34" t="s">
        <v>13573</v>
      </c>
      <c r="L2638" s="34" t="s">
        <v>13574</v>
      </c>
      <c r="M2638" s="34" t="s">
        <v>13575</v>
      </c>
      <c r="N2638" s="34"/>
    </row>
    <row r="2639" spans="1:14">
      <c r="A2639" s="35" t="s">
        <v>13576</v>
      </c>
      <c r="B2639" s="24">
        <v>42.179037645352203</v>
      </c>
      <c r="C2639" s="24">
        <v>63.893765389551199</v>
      </c>
      <c r="D2639" s="24">
        <v>38.825971895062402</v>
      </c>
      <c r="E2639" s="24">
        <v>43.573329172458401</v>
      </c>
      <c r="F2639" s="24" t="s">
        <v>13577</v>
      </c>
      <c r="G2639" s="24">
        <v>5.5624550251474103</v>
      </c>
      <c r="H2639" s="24">
        <v>2.5976614283092401</v>
      </c>
      <c r="I2639" s="24" t="s">
        <v>13578</v>
      </c>
      <c r="J2639" s="24">
        <v>0.225651211230052</v>
      </c>
      <c r="K2639" s="34" t="s">
        <v>13579</v>
      </c>
      <c r="L2639" s="34" t="s">
        <v>13580</v>
      </c>
      <c r="M2639" s="34" t="s">
        <v>13581</v>
      </c>
      <c r="N2639" s="34"/>
    </row>
    <row r="2640" spans="1:14">
      <c r="A2640" s="35" t="s">
        <v>13582</v>
      </c>
      <c r="B2640" s="24">
        <v>114.188858463611</v>
      </c>
      <c r="C2640" s="24">
        <v>148.453603955028</v>
      </c>
      <c r="D2640" s="24">
        <v>85.194941342026894</v>
      </c>
      <c r="E2640" s="24">
        <v>110.97487052174399</v>
      </c>
      <c r="F2640" s="24" t="s">
        <v>13583</v>
      </c>
      <c r="G2640" s="24">
        <v>6.8434167892991598</v>
      </c>
      <c r="H2640" s="24">
        <v>5.8353053735766798</v>
      </c>
      <c r="I2640" s="24" t="s">
        <v>13584</v>
      </c>
      <c r="J2640" s="24">
        <v>5.1561051890774999E-2</v>
      </c>
      <c r="K2640" s="34" t="s">
        <v>13585</v>
      </c>
      <c r="L2640" s="34" t="s">
        <v>13586</v>
      </c>
      <c r="M2640" s="34" t="s">
        <v>13587</v>
      </c>
      <c r="N2640" s="34"/>
    </row>
    <row r="2641" spans="1:14">
      <c r="A2641" s="35" t="s">
        <v>13588</v>
      </c>
      <c r="B2641" s="24">
        <v>115.033739032779</v>
      </c>
      <c r="C2641" s="24">
        <v>79.335529239124298</v>
      </c>
      <c r="D2641" s="24">
        <v>89.171095090316399</v>
      </c>
      <c r="E2641" s="24">
        <v>96.775449966243301</v>
      </c>
      <c r="F2641" s="24" t="s">
        <v>13589</v>
      </c>
      <c r="G2641" s="24">
        <v>6.5725165419722398</v>
      </c>
      <c r="H2641" s="24" t="s">
        <v>13590</v>
      </c>
      <c r="I2641" s="24" t="s">
        <v>13591</v>
      </c>
      <c r="J2641" s="24">
        <v>0.90631825768833496</v>
      </c>
      <c r="K2641" s="34" t="s">
        <v>13592</v>
      </c>
      <c r="L2641" s="34" t="s">
        <v>13593</v>
      </c>
      <c r="M2641" s="34" t="s">
        <v>2034</v>
      </c>
      <c r="N2641" s="34"/>
    </row>
    <row r="2642" spans="1:14" ht="19">
      <c r="A2642" s="35" t="s">
        <v>13594</v>
      </c>
      <c r="B2642" s="24">
        <v>80.5236173229451</v>
      </c>
      <c r="C2642" s="24">
        <v>87.472506596983195</v>
      </c>
      <c r="D2642" s="24">
        <v>57.244919405521202</v>
      </c>
      <c r="E2642" s="24">
        <v>62.221495223888198</v>
      </c>
      <c r="F2642" s="24" t="s">
        <v>13595</v>
      </c>
      <c r="G2642" s="24">
        <v>6.1697230589833696</v>
      </c>
      <c r="H2642" s="24">
        <v>7.1037053605967602</v>
      </c>
      <c r="I2642" s="24" t="s">
        <v>13596</v>
      </c>
      <c r="J2642" s="24">
        <v>2.9334467814002601E-2</v>
      </c>
      <c r="K2642" s="34" t="s">
        <v>13597</v>
      </c>
      <c r="L2642" s="34" t="s">
        <v>13597</v>
      </c>
      <c r="M2642" s="38" t="s">
        <v>6917</v>
      </c>
      <c r="N2642" s="34"/>
    </row>
    <row r="2643" spans="1:14">
      <c r="A2643" s="35" t="s">
        <v>13598</v>
      </c>
      <c r="B2643" s="24">
        <v>19.302271464822201</v>
      </c>
      <c r="C2643" s="24">
        <v>20.0650464392657</v>
      </c>
      <c r="D2643" s="24">
        <v>12.7470811342223</v>
      </c>
      <c r="E2643" s="24">
        <v>14.3822457128674</v>
      </c>
      <c r="F2643" s="24" t="s">
        <v>13599</v>
      </c>
      <c r="G2643" s="24">
        <v>4.0657619319929603</v>
      </c>
      <c r="H2643" s="24">
        <v>4.4848298656776402</v>
      </c>
      <c r="I2643" s="24" t="s">
        <v>13600</v>
      </c>
      <c r="J2643" s="24">
        <v>9.3724103095117695E-2</v>
      </c>
      <c r="K2643" s="34" t="s">
        <v>13601</v>
      </c>
      <c r="L2643" s="34" t="s">
        <v>13601</v>
      </c>
      <c r="M2643" s="34" t="s">
        <v>345</v>
      </c>
      <c r="N2643" s="34"/>
    </row>
    <row r="2644" spans="1:14" ht="19">
      <c r="A2644" s="35" t="s">
        <v>13602</v>
      </c>
      <c r="B2644" s="24">
        <v>9.4886586998789202</v>
      </c>
      <c r="C2644" s="24">
        <v>7.7671147506834997</v>
      </c>
      <c r="D2644" s="24">
        <v>6.9582690595066596</v>
      </c>
      <c r="E2644" s="24">
        <v>5.9113467548649901</v>
      </c>
      <c r="F2644" s="24" t="s">
        <v>13603</v>
      </c>
      <c r="G2644" s="24">
        <v>2.9338729547102802</v>
      </c>
      <c r="H2644" s="24">
        <v>2.2517414955683499</v>
      </c>
      <c r="I2644" s="24" t="s">
        <v>13604</v>
      </c>
      <c r="J2644" s="24">
        <v>0.26420990964713598</v>
      </c>
      <c r="K2644" s="34" t="s">
        <v>13605</v>
      </c>
      <c r="L2644" s="34" t="s">
        <v>13605</v>
      </c>
      <c r="M2644" s="38" t="s">
        <v>10205</v>
      </c>
      <c r="N2644" s="34"/>
    </row>
    <row r="2645" spans="1:14" ht="19">
      <c r="A2645" s="35" t="s">
        <v>13606</v>
      </c>
      <c r="B2645" s="24">
        <v>34.835075774898002</v>
      </c>
      <c r="C2645" s="24">
        <v>28.248256623021501</v>
      </c>
      <c r="D2645" s="24">
        <v>25.8449993638819</v>
      </c>
      <c r="E2645" s="24">
        <v>23.950095615071501</v>
      </c>
      <c r="F2645" s="24" t="s">
        <v>13607</v>
      </c>
      <c r="G2645" s="24">
        <v>4.8241365343972999</v>
      </c>
      <c r="H2645" s="24">
        <v>2.1403404341950898</v>
      </c>
      <c r="I2645" s="24" t="s">
        <v>13608</v>
      </c>
      <c r="J2645" s="24">
        <v>0.27916413608581298</v>
      </c>
      <c r="K2645" s="34" t="s">
        <v>13609</v>
      </c>
      <c r="L2645" s="34" t="s">
        <v>13609</v>
      </c>
      <c r="M2645" s="38" t="s">
        <v>10025</v>
      </c>
      <c r="N2645" s="34"/>
    </row>
    <row r="2646" spans="1:14">
      <c r="A2646" s="35" t="s">
        <v>13610</v>
      </c>
      <c r="B2646" s="24">
        <v>15.9877400011659</v>
      </c>
      <c r="C2646" s="24">
        <v>13.9160805949746</v>
      </c>
      <c r="D2646" s="24">
        <v>11.4022056017126</v>
      </c>
      <c r="E2646" s="24">
        <v>11.7008100714853</v>
      </c>
      <c r="F2646" s="24" t="s">
        <v>13611</v>
      </c>
      <c r="G2646" s="24">
        <v>3.74019543711798</v>
      </c>
      <c r="H2646" s="24">
        <v>1.9359813895607201</v>
      </c>
      <c r="I2646" s="24" t="s">
        <v>13612</v>
      </c>
      <c r="J2646" s="24">
        <v>0.30616130696088201</v>
      </c>
      <c r="K2646" s="34" t="s">
        <v>13613</v>
      </c>
      <c r="L2646" s="34" t="s">
        <v>13614</v>
      </c>
      <c r="M2646" s="34" t="s">
        <v>13615</v>
      </c>
      <c r="N2646" s="34"/>
    </row>
    <row r="2647" spans="1:14" ht="19">
      <c r="A2647" s="35" t="s">
        <v>13616</v>
      </c>
      <c r="B2647" s="24">
        <v>27.881058782520899</v>
      </c>
      <c r="C2647" s="24">
        <v>52.890352826082903</v>
      </c>
      <c r="D2647" s="24">
        <v>49.117193361223499</v>
      </c>
      <c r="E2647" s="24">
        <v>90.132802581910497</v>
      </c>
      <c r="F2647" s="24" t="s">
        <v>13617</v>
      </c>
      <c r="G2647" s="24">
        <v>5.7846199198925596</v>
      </c>
      <c r="H2647" s="24">
        <v>16.2153002386321</v>
      </c>
      <c r="I2647" s="24" t="s">
        <v>13618</v>
      </c>
      <c r="J2647" s="24">
        <v>4.6838790815480202E-4</v>
      </c>
      <c r="K2647" s="34" t="s">
        <v>13619</v>
      </c>
      <c r="L2647" s="34" t="s">
        <v>13620</v>
      </c>
      <c r="M2647" s="38" t="s">
        <v>13621</v>
      </c>
      <c r="N2647" s="34"/>
    </row>
    <row r="2648" spans="1:14">
      <c r="A2648" s="35" t="s">
        <v>13622</v>
      </c>
      <c r="B2648" s="24">
        <v>63.820978378637697</v>
      </c>
      <c r="C2648" s="24">
        <v>86.917712686220099</v>
      </c>
      <c r="D2648" s="24">
        <v>95.895472752864904</v>
      </c>
      <c r="E2648" s="24">
        <v>188.24897036884499</v>
      </c>
      <c r="F2648" s="24" t="s">
        <v>13623</v>
      </c>
      <c r="G2648" s="24">
        <v>6.7658847580440096</v>
      </c>
      <c r="H2648" s="24">
        <v>19.4839513820455</v>
      </c>
      <c r="I2648" s="24" t="s">
        <v>13624</v>
      </c>
      <c r="J2648" s="24">
        <v>1.0583039302120301E-4</v>
      </c>
      <c r="K2648" s="34" t="s">
        <v>13625</v>
      </c>
      <c r="L2648" s="34" t="s">
        <v>13626</v>
      </c>
      <c r="M2648" s="34" t="s">
        <v>2034</v>
      </c>
      <c r="N2648" s="34"/>
    </row>
    <row r="2649" spans="1:14">
      <c r="A2649" s="35" t="s">
        <v>13627</v>
      </c>
      <c r="B2649" s="24">
        <v>263.40776514115902</v>
      </c>
      <c r="C2649" s="24">
        <v>262.69491674633099</v>
      </c>
      <c r="D2649" s="24">
        <v>332.24272937913298</v>
      </c>
      <c r="E2649" s="24">
        <v>376.80264933330102</v>
      </c>
      <c r="F2649" s="24">
        <v>0.42780640772640999</v>
      </c>
      <c r="G2649" s="24">
        <v>8.2709649168580803</v>
      </c>
      <c r="H2649" s="24">
        <v>6.0616130912906101</v>
      </c>
      <c r="I2649" s="24" t="s">
        <v>13628</v>
      </c>
      <c r="J2649" s="24">
        <v>4.6853913465223801E-2</v>
      </c>
      <c r="K2649" s="34" t="s">
        <v>13629</v>
      </c>
      <c r="L2649" s="34" t="s">
        <v>13629</v>
      </c>
      <c r="M2649" s="34" t="s">
        <v>13630</v>
      </c>
      <c r="N2649" s="34"/>
    </row>
    <row r="2650" spans="1:14" ht="19">
      <c r="A2650" s="35" t="s">
        <v>13631</v>
      </c>
      <c r="B2650" s="24">
        <v>57.321897077350798</v>
      </c>
      <c r="C2650" s="24">
        <v>50.301314575855102</v>
      </c>
      <c r="D2650" s="24">
        <v>62.507475837080797</v>
      </c>
      <c r="E2650" s="24">
        <v>49.301850769956403</v>
      </c>
      <c r="F2650" s="24" t="s">
        <v>13632</v>
      </c>
      <c r="G2650" s="24">
        <v>5.78047700188527</v>
      </c>
      <c r="H2650" s="24" t="s">
        <v>13633</v>
      </c>
      <c r="I2650" s="24" t="s">
        <v>13634</v>
      </c>
      <c r="J2650" s="24">
        <v>0.88172127744363205</v>
      </c>
      <c r="K2650" s="34" t="s">
        <v>13635</v>
      </c>
      <c r="L2650" s="34" t="s">
        <v>13636</v>
      </c>
      <c r="M2650" s="38" t="s">
        <v>13637</v>
      </c>
    </row>
    <row r="2651" spans="1:14">
      <c r="A2651" s="35" t="s">
        <v>13638</v>
      </c>
      <c r="B2651" s="24">
        <v>281.41022034572399</v>
      </c>
      <c r="C2651" s="24">
        <v>205.92100654490699</v>
      </c>
      <c r="D2651" s="24">
        <v>244.94276546448199</v>
      </c>
      <c r="E2651" s="24">
        <v>220.73090666104099</v>
      </c>
      <c r="F2651" s="24" t="s">
        <v>13639</v>
      </c>
      <c r="G2651" s="24">
        <v>7.8969460891801697</v>
      </c>
      <c r="H2651" s="24" t="s">
        <v>13640</v>
      </c>
      <c r="I2651" s="24">
        <v>0.77058899519696999</v>
      </c>
      <c r="J2651" s="24">
        <v>0.86016726774787899</v>
      </c>
      <c r="K2651" s="34" t="s">
        <v>13641</v>
      </c>
      <c r="L2651" s="34" t="s">
        <v>13642</v>
      </c>
      <c r="M2651" s="34" t="s">
        <v>8831</v>
      </c>
    </row>
    <row r="2652" spans="1:14" ht="19">
      <c r="A2652" s="35" t="s">
        <v>13643</v>
      </c>
      <c r="B2652" s="24">
        <v>499.19443475184897</v>
      </c>
      <c r="C2652" s="24">
        <v>541.98741798965898</v>
      </c>
      <c r="D2652" s="24">
        <v>499.70896960120899</v>
      </c>
      <c r="E2652" s="24">
        <v>570.96296645701102</v>
      </c>
      <c r="F2652" s="24" t="s">
        <v>13644</v>
      </c>
      <c r="G2652" s="24">
        <v>9.0446103677810896</v>
      </c>
      <c r="H2652" s="24" t="s">
        <v>13645</v>
      </c>
      <c r="I2652" s="24" t="s">
        <v>13646</v>
      </c>
      <c r="J2652" s="24">
        <v>0.89391549497881795</v>
      </c>
      <c r="K2652" s="34" t="s">
        <v>13647</v>
      </c>
      <c r="L2652" s="34" t="s">
        <v>13648</v>
      </c>
      <c r="M2652" s="38" t="s">
        <v>13649</v>
      </c>
    </row>
    <row r="2653" spans="1:14">
      <c r="A2653" s="35" t="s">
        <v>13650</v>
      </c>
      <c r="B2653" s="24">
        <v>95.341522689879298</v>
      </c>
      <c r="C2653" s="24">
        <v>89.552983762344894</v>
      </c>
      <c r="D2653" s="24">
        <v>60.343980415217402</v>
      </c>
      <c r="E2653" s="24">
        <v>90.437511177522097</v>
      </c>
      <c r="F2653" s="24" t="s">
        <v>13651</v>
      </c>
      <c r="G2653" s="24">
        <v>6.3928525593803096</v>
      </c>
      <c r="H2653" s="24">
        <v>2.3159524080882901</v>
      </c>
      <c r="I2653" s="24" t="s">
        <v>13652</v>
      </c>
      <c r="J2653" s="24">
        <v>0.25619740584150402</v>
      </c>
      <c r="K2653" s="34" t="s">
        <v>13653</v>
      </c>
      <c r="L2653" s="34" t="s">
        <v>13654</v>
      </c>
      <c r="M2653" s="34" t="s">
        <v>13655</v>
      </c>
    </row>
    <row r="2654" spans="1:14">
      <c r="A2654" s="35" t="s">
        <v>13656</v>
      </c>
      <c r="B2654" s="24">
        <v>106.12999765001599</v>
      </c>
      <c r="C2654" s="24">
        <v>105.919404129857</v>
      </c>
      <c r="D2654" s="24">
        <v>104.25709019412101</v>
      </c>
      <c r="E2654" s="24">
        <v>88.121725850873901</v>
      </c>
      <c r="F2654" s="24" t="s">
        <v>13657</v>
      </c>
      <c r="G2654" s="24">
        <v>6.66139779210119</v>
      </c>
      <c r="H2654" s="24">
        <v>0.64144911426186002</v>
      </c>
      <c r="I2654" s="24" t="s">
        <v>13658</v>
      </c>
      <c r="J2654" s="24">
        <v>0.59102889940428105</v>
      </c>
      <c r="K2654" s="34" t="s">
        <v>13659</v>
      </c>
      <c r="L2654" s="34" t="s">
        <v>13660</v>
      </c>
      <c r="M2654" s="34" t="s">
        <v>1329</v>
      </c>
    </row>
    <row r="2655" spans="1:14">
      <c r="A2655" s="35" t="s">
        <v>13661</v>
      </c>
      <c r="B2655" s="24">
        <v>122.702654968297</v>
      </c>
      <c r="C2655" s="24">
        <v>110.820083674931</v>
      </c>
      <c r="D2655" s="24">
        <v>118.173628313134</v>
      </c>
      <c r="E2655" s="24">
        <v>80.504010960583997</v>
      </c>
      <c r="F2655" s="24" t="s">
        <v>13662</v>
      </c>
      <c r="G2655" s="24">
        <v>6.7570739467413397</v>
      </c>
      <c r="H2655" s="24">
        <v>1.9233384250623999</v>
      </c>
      <c r="I2655" s="24">
        <v>0.16548910109171999</v>
      </c>
      <c r="J2655" s="24">
        <v>0.30845372677759703</v>
      </c>
      <c r="K2655" s="34" t="s">
        <v>13663</v>
      </c>
      <c r="L2655" s="34" t="s">
        <v>13663</v>
      </c>
      <c r="M2655" s="42" t="s">
        <v>13664</v>
      </c>
    </row>
    <row r="2656" spans="1:14" ht="19">
      <c r="A2656" s="35" t="s">
        <v>13665</v>
      </c>
      <c r="B2656" s="24">
        <v>117.89333480534501</v>
      </c>
      <c r="C2656" s="24">
        <v>105.78070565216601</v>
      </c>
      <c r="D2656" s="24">
        <v>109.461173776441</v>
      </c>
      <c r="E2656" s="24">
        <v>76.238090622021602</v>
      </c>
      <c r="F2656" s="24">
        <v>-0.28933341661829998</v>
      </c>
      <c r="G2656" s="24">
        <v>6.6788746420968099</v>
      </c>
      <c r="H2656" s="24">
        <v>2.43850375016441</v>
      </c>
      <c r="I2656" s="24" t="s">
        <v>13666</v>
      </c>
      <c r="J2656" s="24">
        <v>0.241443489229345</v>
      </c>
      <c r="K2656" s="34" t="s">
        <v>13667</v>
      </c>
      <c r="L2656" s="34" t="s">
        <v>13668</v>
      </c>
      <c r="M2656" s="38" t="s">
        <v>13669</v>
      </c>
    </row>
    <row r="2657" spans="1:13" ht="19">
      <c r="A2657" s="35" t="s">
        <v>13670</v>
      </c>
      <c r="B2657" s="24">
        <v>127.51197513125</v>
      </c>
      <c r="C2657" s="24">
        <v>107.86118281752699</v>
      </c>
      <c r="D2657" s="24">
        <v>115.893187192792</v>
      </c>
      <c r="E2657" s="24">
        <v>76.664682655877897</v>
      </c>
      <c r="F2657" s="24" t="s">
        <v>13671</v>
      </c>
      <c r="G2657" s="24">
        <v>6.7427330976964202</v>
      </c>
      <c r="H2657" s="24">
        <v>2.8963202565758199</v>
      </c>
      <c r="I2657" s="24" t="s">
        <v>13672</v>
      </c>
      <c r="J2657" s="24">
        <v>0.19644475827112401</v>
      </c>
      <c r="K2657" s="34" t="s">
        <v>13673</v>
      </c>
      <c r="L2657" s="34" t="s">
        <v>13673</v>
      </c>
      <c r="M2657" s="38" t="s">
        <v>13674</v>
      </c>
    </row>
    <row r="2658" spans="1:13" ht="19">
      <c r="A2658" s="35" t="s">
        <v>13675</v>
      </c>
      <c r="B2658" s="24">
        <v>77.274076672301604</v>
      </c>
      <c r="C2658" s="24">
        <v>75.128342082504105</v>
      </c>
      <c r="D2658" s="24">
        <v>78.821400774915702</v>
      </c>
      <c r="E2658" s="24">
        <v>57.285215974980296</v>
      </c>
      <c r="F2658" s="24">
        <v>-0.18099619394081001</v>
      </c>
      <c r="G2658" s="24">
        <v>6.1747938118065502</v>
      </c>
      <c r="H2658" s="24" t="s">
        <v>13676</v>
      </c>
      <c r="I2658" s="24" t="s">
        <v>13677</v>
      </c>
      <c r="J2658" s="24">
        <v>0.52226358489612501</v>
      </c>
      <c r="K2658" s="34" t="s">
        <v>13678</v>
      </c>
      <c r="L2658" s="34" t="s">
        <v>13679</v>
      </c>
      <c r="M2658" s="38" t="s">
        <v>13680</v>
      </c>
    </row>
    <row r="2659" spans="1:13">
      <c r="A2659" s="35" t="s">
        <v>13681</v>
      </c>
      <c r="B2659" s="24">
        <v>141.355018302991</v>
      </c>
      <c r="C2659" s="24">
        <v>112.761862362602</v>
      </c>
      <c r="D2659" s="24">
        <v>137.00188576827</v>
      </c>
      <c r="E2659" s="24">
        <v>105.91670783459099</v>
      </c>
      <c r="F2659" s="24" t="s">
        <v>13682</v>
      </c>
      <c r="G2659" s="24">
        <v>6.9584254115480704</v>
      </c>
      <c r="H2659" s="24" t="s">
        <v>13683</v>
      </c>
      <c r="I2659" s="24" t="s">
        <v>13684</v>
      </c>
      <c r="J2659" s="24">
        <v>0.80929703695577004</v>
      </c>
      <c r="K2659" s="34" t="s">
        <v>13685</v>
      </c>
      <c r="L2659" s="34" t="s">
        <v>13685</v>
      </c>
      <c r="M2659" s="34" t="s">
        <v>1013</v>
      </c>
    </row>
    <row r="2660" spans="1:13" ht="19">
      <c r="A2660" s="35" t="s">
        <v>13686</v>
      </c>
      <c r="B2660" s="24">
        <v>475.53777881516498</v>
      </c>
      <c r="C2660" s="24">
        <v>369.492744568229</v>
      </c>
      <c r="D2660" s="24">
        <v>403.17029550670901</v>
      </c>
      <c r="E2660" s="24">
        <v>374.79157260226498</v>
      </c>
      <c r="F2660" s="24" t="s">
        <v>13687</v>
      </c>
      <c r="G2660" s="24">
        <v>8.6648075487716607</v>
      </c>
      <c r="H2660" s="24" t="s">
        <v>13688</v>
      </c>
      <c r="I2660" s="24" t="s">
        <v>13689</v>
      </c>
      <c r="J2660" s="24">
        <v>0.69012741844316805</v>
      </c>
      <c r="K2660" s="34" t="s">
        <v>13690</v>
      </c>
      <c r="L2660" s="34" t="s">
        <v>13691</v>
      </c>
      <c r="M2660" s="38" t="s">
        <v>13692</v>
      </c>
    </row>
    <row r="2661" spans="1:13">
      <c r="A2661" s="35" t="s">
        <v>13693</v>
      </c>
      <c r="B2661" s="24">
        <v>39.319441872786001</v>
      </c>
      <c r="C2661" s="24">
        <v>128.249859038072</v>
      </c>
      <c r="D2661" s="24">
        <v>77.827362337843397</v>
      </c>
      <c r="E2661" s="24">
        <v>76.177148902899305</v>
      </c>
      <c r="F2661" s="24" t="s">
        <v>13694</v>
      </c>
      <c r="G2661" s="24">
        <v>6.3319879637809402</v>
      </c>
      <c r="H2661" s="24" t="s">
        <v>13695</v>
      </c>
      <c r="I2661" s="24" t="s">
        <v>13696</v>
      </c>
      <c r="J2661" s="24">
        <v>0.833376126260858</v>
      </c>
      <c r="K2661" s="34" t="s">
        <v>13697</v>
      </c>
      <c r="L2661" s="34" t="s">
        <v>13698</v>
      </c>
      <c r="M2661" s="34" t="s">
        <v>1593</v>
      </c>
    </row>
    <row r="2662" spans="1:13">
      <c r="A2662" s="35" t="s">
        <v>13699</v>
      </c>
      <c r="B2662" s="24">
        <v>41.529129515223502</v>
      </c>
      <c r="C2662" s="24">
        <v>49.607822187401197</v>
      </c>
      <c r="D2662" s="24">
        <v>63.150677178715902</v>
      </c>
      <c r="E2662" s="24">
        <v>69.717326675933407</v>
      </c>
      <c r="F2662" s="24" t="s">
        <v>13700</v>
      </c>
      <c r="G2662" s="24">
        <v>5.8102646638992299</v>
      </c>
      <c r="H2662" s="24">
        <v>7.8983567764150102</v>
      </c>
      <c r="I2662" s="24" t="s">
        <v>13701</v>
      </c>
      <c r="J2662" s="24">
        <v>2.0711839422242799E-2</v>
      </c>
      <c r="K2662" s="34" t="s">
        <v>13702</v>
      </c>
      <c r="L2662" s="34" t="s">
        <v>13702</v>
      </c>
      <c r="M2662" s="34" t="s">
        <v>1013</v>
      </c>
    </row>
    <row r="2663" spans="1:13" ht="19">
      <c r="A2663" s="35" t="s">
        <v>13703</v>
      </c>
      <c r="B2663" s="24">
        <v>209.53038115349099</v>
      </c>
      <c r="C2663" s="24">
        <v>474.71865630963202</v>
      </c>
      <c r="D2663" s="24">
        <v>329.02672267095801</v>
      </c>
      <c r="E2663" s="24">
        <v>597.71638115170902</v>
      </c>
      <c r="F2663" s="24">
        <v>0.49096463599285001</v>
      </c>
      <c r="G2663" s="24">
        <v>8.6542132008227597</v>
      </c>
      <c r="H2663" s="24">
        <v>7.4111575501731304</v>
      </c>
      <c r="I2663" s="24" t="s">
        <v>13704</v>
      </c>
      <c r="J2663" s="24">
        <v>2.5805205509572601E-2</v>
      </c>
      <c r="K2663" s="34" t="s">
        <v>13705</v>
      </c>
      <c r="L2663" s="34" t="s">
        <v>13705</v>
      </c>
      <c r="M2663" s="38" t="s">
        <v>13706</v>
      </c>
    </row>
    <row r="2664" spans="1:13" ht="19">
      <c r="A2664" s="35" t="s">
        <v>494</v>
      </c>
      <c r="B2664" s="24">
        <v>47.378302686381701</v>
      </c>
      <c r="C2664" s="24">
        <v>90.708804409768007</v>
      </c>
      <c r="D2664" s="24">
        <v>105.894329972828</v>
      </c>
      <c r="E2664" s="24">
        <v>170.636813542494</v>
      </c>
      <c r="F2664" s="24">
        <v>1.03378578889747</v>
      </c>
      <c r="G2664" s="24">
        <v>6.6972453577250404</v>
      </c>
      <c r="H2664" s="24">
        <v>32.274304389693398</v>
      </c>
      <c r="I2664" s="24" t="s">
        <v>13707</v>
      </c>
      <c r="J2664" s="24">
        <v>2.6409903698463598E-7</v>
      </c>
      <c r="K2664" s="34" t="s">
        <v>495</v>
      </c>
      <c r="L2664" s="34" t="s">
        <v>495</v>
      </c>
      <c r="M2664" s="38" t="s">
        <v>345</v>
      </c>
    </row>
    <row r="2665" spans="1:13">
      <c r="A2665" s="35" t="s">
        <v>13708</v>
      </c>
      <c r="B2665" s="24">
        <v>16.052730814178702</v>
      </c>
      <c r="C2665" s="24">
        <v>14.285943202149999</v>
      </c>
      <c r="D2665" s="24">
        <v>32.101594232513897</v>
      </c>
      <c r="E2665" s="24">
        <v>29.0082583022241</v>
      </c>
      <c r="F2665" s="24">
        <v>1.01055838636036</v>
      </c>
      <c r="G2665" s="24">
        <v>4.52102579680147</v>
      </c>
      <c r="H2665" s="24">
        <v>17.284164139472601</v>
      </c>
      <c r="I2665" s="24" t="s">
        <v>13709</v>
      </c>
      <c r="J2665" s="24">
        <v>2.89592839305071E-4</v>
      </c>
      <c r="K2665" s="34"/>
      <c r="L2665" s="34"/>
      <c r="M2665" s="34"/>
    </row>
    <row r="2666" spans="1:13" ht="19">
      <c r="A2666" s="35" t="s">
        <v>13710</v>
      </c>
      <c r="B2666" s="24">
        <v>493.865188084794</v>
      </c>
      <c r="C2666" s="24">
        <v>667.78693725519304</v>
      </c>
      <c r="D2666" s="24">
        <v>508.30447843942301</v>
      </c>
      <c r="E2666" s="24">
        <v>956.48028162480398</v>
      </c>
      <c r="F2666" s="24" t="s">
        <v>13711</v>
      </c>
      <c r="G2666" s="24">
        <v>9.3591477131765703</v>
      </c>
      <c r="H2666" s="24">
        <v>2.2301976926190199</v>
      </c>
      <c r="I2666" s="24" t="s">
        <v>13712</v>
      </c>
      <c r="J2666" s="24">
        <v>0.267517893777386</v>
      </c>
      <c r="K2666" s="34" t="s">
        <v>13713</v>
      </c>
      <c r="L2666" s="34" t="s">
        <v>13713</v>
      </c>
      <c r="M2666" s="38" t="s">
        <v>302</v>
      </c>
    </row>
    <row r="2667" spans="1:13">
      <c r="A2667" s="35" t="s">
        <v>13714</v>
      </c>
      <c r="B2667" s="24">
        <v>587.71192207537695</v>
      </c>
      <c r="C2667" s="24">
        <v>1547.55138124779</v>
      </c>
      <c r="D2667" s="24">
        <v>1104.7275406828501</v>
      </c>
      <c r="E2667" s="24">
        <v>2262.7660310117199</v>
      </c>
      <c r="F2667" s="24" t="s">
        <v>13715</v>
      </c>
      <c r="G2667" s="24">
        <v>10.426076722977999</v>
      </c>
      <c r="H2667" s="24">
        <v>18.2926283959873</v>
      </c>
      <c r="I2667" s="24" t="s">
        <v>13716</v>
      </c>
      <c r="J2667" s="24">
        <v>1.78889489537227E-4</v>
      </c>
      <c r="K2667" s="34" t="s">
        <v>13717</v>
      </c>
      <c r="L2667" s="34" t="s">
        <v>13717</v>
      </c>
      <c r="M2667" s="34" t="s">
        <v>1036</v>
      </c>
    </row>
    <row r="2668" spans="1:13" ht="19">
      <c r="A2668" s="35" t="s">
        <v>13718</v>
      </c>
      <c r="B2668" s="24">
        <v>491.72049125536898</v>
      </c>
      <c r="C2668" s="24">
        <v>876.06581792084296</v>
      </c>
      <c r="D2668" s="24">
        <v>570.51959003030595</v>
      </c>
      <c r="E2668" s="24">
        <v>848.36967190180906</v>
      </c>
      <c r="F2668" s="24" t="s">
        <v>13719</v>
      </c>
      <c r="G2668" s="24">
        <v>9.4446107217189699</v>
      </c>
      <c r="H2668" s="24" t="s">
        <v>13720</v>
      </c>
      <c r="I2668" s="24" t="s">
        <v>13721</v>
      </c>
      <c r="J2668" s="24">
        <v>0.76529018271192595</v>
      </c>
      <c r="K2668" s="34" t="s">
        <v>13722</v>
      </c>
      <c r="L2668" s="34" t="s">
        <v>13722</v>
      </c>
      <c r="M2668" s="38" t="s">
        <v>13723</v>
      </c>
    </row>
    <row r="2669" spans="1:13">
      <c r="A2669" s="35" t="s">
        <v>268</v>
      </c>
      <c r="B2669" s="24">
        <v>1162.10072748312</v>
      </c>
      <c r="C2669" s="24">
        <v>4481.3015813631</v>
      </c>
      <c r="D2669" s="24">
        <v>3457.6165212331698</v>
      </c>
      <c r="E2669" s="24">
        <v>11261.603101770799</v>
      </c>
      <c r="F2669" s="24">
        <v>1.45101987565463</v>
      </c>
      <c r="G2669" s="24">
        <v>12.313668346169701</v>
      </c>
      <c r="H2669" s="24">
        <v>116.573367806584</v>
      </c>
      <c r="I2669" s="24" t="s">
        <v>13724</v>
      </c>
      <c r="J2669" s="24">
        <v>2.8949338994443302E-25</v>
      </c>
      <c r="K2669" s="34" t="s">
        <v>269</v>
      </c>
      <c r="L2669" s="34" t="s">
        <v>270</v>
      </c>
      <c r="M2669" s="34" t="s">
        <v>271</v>
      </c>
    </row>
    <row r="2670" spans="1:13">
      <c r="A2670" s="35" t="s">
        <v>13725</v>
      </c>
      <c r="B2670" s="24">
        <v>167.351343508139</v>
      </c>
      <c r="C2670" s="24">
        <v>604.72536273178696</v>
      </c>
      <c r="D2670" s="24">
        <v>310.31541091430103</v>
      </c>
      <c r="E2670" s="24">
        <v>1080.8013886343399</v>
      </c>
      <c r="F2670" s="24" t="s">
        <v>13726</v>
      </c>
      <c r="G2670" s="24">
        <v>9.0792955792500596</v>
      </c>
      <c r="H2670" s="24">
        <v>23.870611735411199</v>
      </c>
      <c r="I2670" s="24" t="s">
        <v>13727</v>
      </c>
      <c r="J2670" s="24">
        <v>1.34178246837947E-5</v>
      </c>
      <c r="K2670" s="34" t="s">
        <v>13728</v>
      </c>
      <c r="L2670" s="34" t="s">
        <v>13728</v>
      </c>
      <c r="M2670" s="34" t="s">
        <v>284</v>
      </c>
    </row>
    <row r="2671" spans="1:13">
      <c r="A2671" s="35" t="s">
        <v>13729</v>
      </c>
      <c r="B2671" s="24">
        <v>238.64626538325601</v>
      </c>
      <c r="C2671" s="24">
        <v>998.86020350307797</v>
      </c>
      <c r="D2671" s="24">
        <v>497.83783842554402</v>
      </c>
      <c r="E2671" s="24">
        <v>1883.70853807089</v>
      </c>
      <c r="F2671" s="24" t="s">
        <v>13730</v>
      </c>
      <c r="G2671" s="24">
        <v>9.8216040582427109</v>
      </c>
      <c r="H2671" s="24">
        <v>33.846628830005002</v>
      </c>
      <c r="I2671" s="24" t="s">
        <v>13731</v>
      </c>
      <c r="J2671" s="24">
        <v>1.2507097268806299E-7</v>
      </c>
      <c r="K2671" s="34" t="s">
        <v>13732</v>
      </c>
      <c r="L2671" s="34" t="s">
        <v>13732</v>
      </c>
      <c r="M2671" s="34" t="s">
        <v>166</v>
      </c>
    </row>
    <row r="2672" spans="1:13">
      <c r="A2672" s="35" t="s">
        <v>369</v>
      </c>
      <c r="B2672" s="24">
        <v>487.10614353145598</v>
      </c>
      <c r="C2672" s="24">
        <v>2049.0850765776399</v>
      </c>
      <c r="D2672" s="24">
        <v>1253.9502519421901</v>
      </c>
      <c r="E2672" s="24">
        <v>4370.3135034188899</v>
      </c>
      <c r="F2672" s="24">
        <v>1.2280472507267199</v>
      </c>
      <c r="G2672" s="24">
        <v>10.9945215163988</v>
      </c>
      <c r="H2672" s="24">
        <v>59.060053961495399</v>
      </c>
      <c r="I2672" s="24" t="s">
        <v>13733</v>
      </c>
      <c r="J2672" s="24">
        <v>5.91685653298395E-13</v>
      </c>
      <c r="K2672" s="34" t="s">
        <v>370</v>
      </c>
      <c r="L2672" s="34" t="s">
        <v>371</v>
      </c>
      <c r="M2672" s="34" t="s">
        <v>372</v>
      </c>
    </row>
    <row r="2673" spans="1:13">
      <c r="A2673" s="35" t="s">
        <v>361</v>
      </c>
      <c r="B2673" s="24">
        <v>519.796522476929</v>
      </c>
      <c r="C2673" s="24">
        <v>2073.8658712583901</v>
      </c>
      <c r="D2673" s="24">
        <v>1311.1951713477099</v>
      </c>
      <c r="E2673" s="24">
        <v>4675.5705745025898</v>
      </c>
      <c r="F2673" s="24">
        <v>1.2535886944793899</v>
      </c>
      <c r="G2673" s="24">
        <v>11.0669153214441</v>
      </c>
      <c r="H2673" s="24">
        <v>65.468748397412099</v>
      </c>
      <c r="I2673" s="24" t="s">
        <v>13734</v>
      </c>
      <c r="J2673" s="24">
        <v>2.5855583044019899E-14</v>
      </c>
      <c r="K2673" s="34" t="s">
        <v>362</v>
      </c>
      <c r="L2673" s="34" t="s">
        <v>362</v>
      </c>
      <c r="M2673" s="34" t="s">
        <v>1550</v>
      </c>
    </row>
    <row r="2674" spans="1:13">
      <c r="A2674" s="35" t="s">
        <v>13735</v>
      </c>
      <c r="B2674" s="24">
        <v>113.603941146496</v>
      </c>
      <c r="C2674" s="24">
        <v>353.58865245968701</v>
      </c>
      <c r="D2674" s="24">
        <v>203.602461052119</v>
      </c>
      <c r="E2674" s="24">
        <v>758.60251963463202</v>
      </c>
      <c r="F2674" s="24" t="s">
        <v>13736</v>
      </c>
      <c r="G2674" s="24">
        <v>8.4816801083488897</v>
      </c>
      <c r="H2674" s="24">
        <v>29.290737095993499</v>
      </c>
      <c r="I2674" s="24" t="s">
        <v>13737</v>
      </c>
      <c r="J2674" s="24">
        <v>1.03864699474293E-6</v>
      </c>
      <c r="K2674" s="34" t="s">
        <v>13738</v>
      </c>
      <c r="L2674" s="34" t="s">
        <v>13738</v>
      </c>
      <c r="M2674" s="34" t="s">
        <v>9570</v>
      </c>
    </row>
    <row r="2675" spans="1:13">
      <c r="A2675" s="35" t="s">
        <v>13739</v>
      </c>
      <c r="B2675" s="24">
        <v>823.56358249907998</v>
      </c>
      <c r="C2675" s="24">
        <v>2037.85049988469</v>
      </c>
      <c r="D2675" s="24">
        <v>1408.1431553868799</v>
      </c>
      <c r="E2675" s="24">
        <v>4059.0841438612101</v>
      </c>
      <c r="F2675" s="24">
        <v>0.88416815725062003</v>
      </c>
      <c r="G2675" s="24">
        <v>11.023948345506501</v>
      </c>
      <c r="H2675" s="24">
        <v>31.980671287730502</v>
      </c>
      <c r="I2675" s="24" t="s">
        <v>13740</v>
      </c>
      <c r="J2675" s="24">
        <v>3.0030586459144499E-7</v>
      </c>
      <c r="K2675" s="34" t="s">
        <v>13741</v>
      </c>
      <c r="L2675" s="34" t="s">
        <v>13741</v>
      </c>
      <c r="M2675" s="34" t="s">
        <v>131</v>
      </c>
    </row>
    <row r="2676" spans="1:13">
      <c r="A2676" s="35" t="s">
        <v>13742</v>
      </c>
      <c r="B2676" s="24">
        <v>140.380156107798</v>
      </c>
      <c r="C2676" s="24">
        <v>325.66402561794399</v>
      </c>
      <c r="D2676" s="24">
        <v>244.24109127360799</v>
      </c>
      <c r="E2676" s="24">
        <v>652.74675351916403</v>
      </c>
      <c r="F2676" s="24" t="s">
        <v>13743</v>
      </c>
      <c r="G2676" s="24">
        <v>8.4131052653514597</v>
      </c>
      <c r="H2676" s="24">
        <v>25.6428072154775</v>
      </c>
      <c r="I2676" s="24" t="s">
        <v>13744</v>
      </c>
      <c r="J2676" s="24">
        <v>5.8678614845611701E-6</v>
      </c>
      <c r="K2676" s="34" t="s">
        <v>13745</v>
      </c>
      <c r="L2676" s="34" t="s">
        <v>13745</v>
      </c>
      <c r="M2676" s="34" t="s">
        <v>131</v>
      </c>
    </row>
    <row r="2677" spans="1:13">
      <c r="A2677" s="35" t="s">
        <v>13746</v>
      </c>
      <c r="B2677" s="24">
        <v>87.542625128335004</v>
      </c>
      <c r="C2677" s="24">
        <v>206.891895888742</v>
      </c>
      <c r="D2677" s="24">
        <v>142.20596935059001</v>
      </c>
      <c r="E2677" s="24">
        <v>400.20426947627197</v>
      </c>
      <c r="F2677" s="24" t="s">
        <v>13747</v>
      </c>
      <c r="G2677" s="24">
        <v>7.7096457861795002</v>
      </c>
      <c r="H2677" s="24">
        <v>23.131161999179401</v>
      </c>
      <c r="I2677" s="24" t="s">
        <v>13748</v>
      </c>
      <c r="J2677" s="24">
        <v>1.88438680519011E-5</v>
      </c>
      <c r="K2677" s="34" t="s">
        <v>13749</v>
      </c>
      <c r="L2677" s="34" t="s">
        <v>13749</v>
      </c>
      <c r="M2677" s="34" t="s">
        <v>13750</v>
      </c>
    </row>
    <row r="2678" spans="1:13">
      <c r="A2678" s="35" t="s">
        <v>13751</v>
      </c>
      <c r="B2678" s="24">
        <v>62.651143744405999</v>
      </c>
      <c r="C2678" s="24">
        <v>105.919404129857</v>
      </c>
      <c r="D2678" s="24">
        <v>128.523322628535</v>
      </c>
      <c r="E2678" s="24">
        <v>170.27116322776101</v>
      </c>
      <c r="F2678" s="24" t="s">
        <v>13752</v>
      </c>
      <c r="G2678" s="24">
        <v>6.8698509896067099</v>
      </c>
      <c r="H2678" s="24">
        <v>21.942851874673401</v>
      </c>
      <c r="I2678" s="24" t="s">
        <v>13753</v>
      </c>
      <c r="J2678" s="24">
        <v>3.3314027801299599E-5</v>
      </c>
      <c r="K2678" s="34" t="s">
        <v>13754</v>
      </c>
      <c r="L2678" s="34" t="s">
        <v>13754</v>
      </c>
      <c r="M2678" s="34" t="s">
        <v>345</v>
      </c>
    </row>
    <row r="2679" spans="1:13">
      <c r="A2679" s="35" t="s">
        <v>13755</v>
      </c>
      <c r="B2679" s="24">
        <v>394.10429011003998</v>
      </c>
      <c r="C2679" s="24">
        <v>509.06964595104802</v>
      </c>
      <c r="D2679" s="24">
        <v>492.16597204930702</v>
      </c>
      <c r="E2679" s="24">
        <v>713.38376404587098</v>
      </c>
      <c r="F2679" s="24" t="s">
        <v>13756</v>
      </c>
      <c r="G2679" s="24">
        <v>9.0424692053461992</v>
      </c>
      <c r="H2679" s="24">
        <v>5.1626684157971603</v>
      </c>
      <c r="I2679" s="24" t="s">
        <v>13757</v>
      </c>
      <c r="J2679" s="24">
        <v>6.92644279923713E-2</v>
      </c>
      <c r="K2679" s="34" t="s">
        <v>13758</v>
      </c>
      <c r="L2679" s="34" t="s">
        <v>13758</v>
      </c>
      <c r="M2679" s="34" t="s">
        <v>131</v>
      </c>
    </row>
    <row r="2680" spans="1:13">
      <c r="A2680" s="35" t="s">
        <v>13759</v>
      </c>
      <c r="B2680" s="24">
        <v>5.6542007321196301</v>
      </c>
      <c r="C2680" s="24">
        <v>8.5530727909312407</v>
      </c>
      <c r="D2680" s="24">
        <v>6.5489591148297999</v>
      </c>
      <c r="E2680" s="24">
        <v>8.7146658344916794</v>
      </c>
      <c r="F2680" s="24" t="s">
        <v>13760</v>
      </c>
      <c r="G2680" s="24">
        <v>2.9057714975025899</v>
      </c>
      <c r="H2680" s="24" t="s">
        <v>13761</v>
      </c>
      <c r="I2680" s="24">
        <v>0.68520472288975998</v>
      </c>
      <c r="J2680" s="24">
        <v>0.80130736845476702</v>
      </c>
      <c r="K2680" s="34"/>
      <c r="L2680" s="34"/>
      <c r="M2680" s="34"/>
    </row>
    <row r="2681" spans="1:13">
      <c r="A2681" s="35" t="s">
        <v>13762</v>
      </c>
      <c r="B2681" s="24">
        <v>49.1980454507421</v>
      </c>
      <c r="C2681" s="24">
        <v>142.25840528483999</v>
      </c>
      <c r="D2681" s="24">
        <v>69.348799198108395</v>
      </c>
      <c r="E2681" s="24">
        <v>123.22415606533001</v>
      </c>
      <c r="F2681" s="24" t="s">
        <v>13763</v>
      </c>
      <c r="G2681" s="24">
        <v>6.5873966601380598</v>
      </c>
      <c r="H2681" s="24" t="s">
        <v>13764</v>
      </c>
      <c r="I2681" s="24" t="s">
        <v>13765</v>
      </c>
      <c r="J2681" s="24">
        <v>0.66676879038724701</v>
      </c>
      <c r="K2681" s="34" t="s">
        <v>13766</v>
      </c>
      <c r="L2681" s="34" t="s">
        <v>13767</v>
      </c>
      <c r="M2681" s="34" t="s">
        <v>1389</v>
      </c>
    </row>
    <row r="2682" spans="1:13">
      <c r="A2682" s="35" t="s">
        <v>13768</v>
      </c>
      <c r="B2682" s="24">
        <v>48.418155694587703</v>
      </c>
      <c r="C2682" s="24">
        <v>39.575298967768298</v>
      </c>
      <c r="D2682" s="24">
        <v>43.386854135747399</v>
      </c>
      <c r="E2682" s="24">
        <v>31.263101909749899</v>
      </c>
      <c r="F2682" s="24" t="s">
        <v>13769</v>
      </c>
      <c r="G2682" s="24">
        <v>5.3494161073675199</v>
      </c>
      <c r="H2682" s="24">
        <v>1.3782794703376999</v>
      </c>
      <c r="I2682" s="24" t="s">
        <v>13770</v>
      </c>
      <c r="J2682" s="24">
        <v>0.40099280786346198</v>
      </c>
      <c r="K2682" s="34" t="s">
        <v>13771</v>
      </c>
      <c r="L2682" s="34" t="s">
        <v>13771</v>
      </c>
      <c r="M2682" s="34" t="s">
        <v>131</v>
      </c>
    </row>
    <row r="2683" spans="1:13">
      <c r="A2683" s="35" t="s">
        <v>13772</v>
      </c>
      <c r="B2683" s="24">
        <v>59.401603093762603</v>
      </c>
      <c r="C2683" s="24">
        <v>47.989673281008798</v>
      </c>
      <c r="D2683" s="24">
        <v>57.478810802479401</v>
      </c>
      <c r="E2683" s="24">
        <v>51.008218905381398</v>
      </c>
      <c r="F2683" s="24" t="s">
        <v>13773</v>
      </c>
      <c r="G2683" s="24">
        <v>5.7568580493413704</v>
      </c>
      <c r="H2683" s="24" t="s">
        <v>13774</v>
      </c>
      <c r="I2683" s="24" t="s">
        <v>13775</v>
      </c>
      <c r="J2683" s="24">
        <v>0.95158318390669905</v>
      </c>
      <c r="K2683" s="34" t="s">
        <v>13776</v>
      </c>
      <c r="L2683" s="34" t="s">
        <v>13777</v>
      </c>
      <c r="M2683" s="34" t="s">
        <v>13778</v>
      </c>
    </row>
    <row r="2684" spans="1:13">
      <c r="A2684" s="35" t="s">
        <v>13779</v>
      </c>
      <c r="B2684" s="24">
        <v>67.525454720371201</v>
      </c>
      <c r="C2684" s="24">
        <v>97.597495468409903</v>
      </c>
      <c r="D2684" s="24">
        <v>48.064682074911502</v>
      </c>
      <c r="E2684" s="24">
        <v>56.492973626390103</v>
      </c>
      <c r="F2684" s="24" t="s">
        <v>13780</v>
      </c>
      <c r="G2684" s="24">
        <v>6.07814948115454</v>
      </c>
      <c r="H2684" s="24">
        <v>11.3282157954052</v>
      </c>
      <c r="I2684" s="24" t="s">
        <v>13781</v>
      </c>
      <c r="J2684" s="24">
        <v>4.4736437968743896E-3</v>
      </c>
      <c r="K2684" s="34" t="s">
        <v>13782</v>
      </c>
      <c r="L2684" s="34" t="s">
        <v>13782</v>
      </c>
      <c r="M2684" s="34" t="s">
        <v>13783</v>
      </c>
    </row>
    <row r="2685" spans="1:13" ht="19">
      <c r="A2685" s="35" t="s">
        <v>13784</v>
      </c>
      <c r="B2685" s="24">
        <v>51.602705532218302</v>
      </c>
      <c r="C2685" s="24">
        <v>53.583845214536801</v>
      </c>
      <c r="D2685" s="24">
        <v>91.8023733060962</v>
      </c>
      <c r="E2685" s="24">
        <v>104.02751454179899</v>
      </c>
      <c r="F2685" s="24" t="s">
        <v>13785</v>
      </c>
      <c r="G2685" s="24">
        <v>6.23564199447104</v>
      </c>
      <c r="H2685" s="24">
        <v>23.411010378633001</v>
      </c>
      <c r="I2685" s="24" t="s">
        <v>13786</v>
      </c>
      <c r="J2685" s="24">
        <v>1.6603437001457698E-5</v>
      </c>
      <c r="K2685" s="34" t="s">
        <v>13787</v>
      </c>
      <c r="L2685" s="34" t="s">
        <v>13787</v>
      </c>
      <c r="M2685" s="38" t="s">
        <v>10025</v>
      </c>
    </row>
    <row r="2686" spans="1:13" ht="19">
      <c r="A2686" s="35" t="s">
        <v>182</v>
      </c>
      <c r="B2686" s="24">
        <v>37.239735856374097</v>
      </c>
      <c r="C2686" s="24">
        <v>79.4279948909182</v>
      </c>
      <c r="D2686" s="24">
        <v>132.61642207530301</v>
      </c>
      <c r="E2686" s="24">
        <v>267.35132178961499</v>
      </c>
      <c r="F2686" s="24">
        <v>1.79054433217655</v>
      </c>
      <c r="G2686" s="24">
        <v>7.0141182864088396</v>
      </c>
      <c r="H2686" s="24">
        <v>104.175395090713</v>
      </c>
      <c r="I2686" s="24" t="s">
        <v>13788</v>
      </c>
      <c r="J2686" s="24">
        <v>1.3177253221689401E-22</v>
      </c>
      <c r="K2686" s="34" t="s">
        <v>183</v>
      </c>
      <c r="L2686" s="34" t="s">
        <v>183</v>
      </c>
      <c r="M2686" s="38" t="s">
        <v>184</v>
      </c>
    </row>
    <row r="2687" spans="1:13" ht="19">
      <c r="A2687" s="35" t="s">
        <v>112</v>
      </c>
      <c r="B2687" s="24">
        <v>90.3372300878884</v>
      </c>
      <c r="C2687" s="24">
        <v>85.530727909312404</v>
      </c>
      <c r="D2687" s="24">
        <v>251.37477888083299</v>
      </c>
      <c r="E2687" s="24">
        <v>689.37272671167796</v>
      </c>
      <c r="F2687" s="24">
        <v>2.2450520247075998</v>
      </c>
      <c r="G2687" s="24">
        <v>8.1253040294739503</v>
      </c>
      <c r="H2687" s="24">
        <v>54.569393749578097</v>
      </c>
      <c r="I2687" s="24" t="s">
        <v>13789</v>
      </c>
      <c r="J2687" s="24">
        <v>5.3389922690914999E-12</v>
      </c>
      <c r="K2687" s="34" t="s">
        <v>113</v>
      </c>
      <c r="L2687" s="34" t="s">
        <v>114</v>
      </c>
      <c r="M2687" s="38" t="s">
        <v>115</v>
      </c>
    </row>
    <row r="2688" spans="1:13" ht="19">
      <c r="A2688" s="35" t="s">
        <v>13790</v>
      </c>
      <c r="B2688" s="24">
        <v>62.8461161834447</v>
      </c>
      <c r="C2688" s="24">
        <v>167.08543279148901</v>
      </c>
      <c r="D2688" s="24">
        <v>99.579262254956603</v>
      </c>
      <c r="E2688" s="24">
        <v>306.23213858965499</v>
      </c>
      <c r="F2688" s="24" t="s">
        <v>13791</v>
      </c>
      <c r="G2688" s="24">
        <v>7.3134311878015303</v>
      </c>
      <c r="H2688" s="24">
        <v>20.167763834894401</v>
      </c>
      <c r="I2688" s="24" t="s">
        <v>13792</v>
      </c>
      <c r="J2688" s="24">
        <v>7.6817786267634205E-5</v>
      </c>
      <c r="K2688" s="34" t="s">
        <v>13793</v>
      </c>
      <c r="L2688" s="34" t="s">
        <v>13794</v>
      </c>
      <c r="M2688" s="38" t="s">
        <v>13795</v>
      </c>
    </row>
    <row r="2689" spans="1:13">
      <c r="A2689" s="35" t="s">
        <v>13796</v>
      </c>
      <c r="B2689" s="24">
        <v>34.055186018743498</v>
      </c>
      <c r="C2689" s="24">
        <v>34.119825511931097</v>
      </c>
      <c r="D2689" s="24">
        <v>30.055044509129601</v>
      </c>
      <c r="E2689" s="24">
        <v>45.279697307883303</v>
      </c>
      <c r="F2689" s="24" t="s">
        <v>13797</v>
      </c>
      <c r="G2689" s="24">
        <v>5.1693807637870997</v>
      </c>
      <c r="H2689" s="24" t="s">
        <v>13798</v>
      </c>
      <c r="I2689" s="24" t="s">
        <v>13799</v>
      </c>
      <c r="J2689" s="24">
        <v>0.74938884853190602</v>
      </c>
      <c r="K2689" s="34"/>
      <c r="L2689" s="34"/>
      <c r="M2689" s="34"/>
    </row>
    <row r="2690" spans="1:13">
      <c r="A2690" s="35" t="s">
        <v>13800</v>
      </c>
      <c r="B2690" s="24">
        <v>3.83445796775929</v>
      </c>
      <c r="C2690" s="24">
        <v>5.0393780227648897</v>
      </c>
      <c r="D2690" s="24">
        <v>6.0227034716738297</v>
      </c>
      <c r="E2690" s="24">
        <v>6.2160553504765801</v>
      </c>
      <c r="F2690" s="24" t="s">
        <v>13801</v>
      </c>
      <c r="G2690" s="24">
        <v>2.43149855274079</v>
      </c>
      <c r="H2690" s="24">
        <v>2.5013617710174998</v>
      </c>
      <c r="I2690" s="24" t="s">
        <v>13802</v>
      </c>
      <c r="J2690" s="24">
        <v>0.23600693090993</v>
      </c>
      <c r="K2690" s="34"/>
      <c r="L2690" s="34"/>
      <c r="M2690" s="34"/>
    </row>
    <row r="2691" spans="1:13">
      <c r="A2691" s="35" t="s">
        <v>13803</v>
      </c>
      <c r="B2691" s="24">
        <v>32.4304156934218</v>
      </c>
      <c r="C2691" s="24">
        <v>23.255111426153601</v>
      </c>
      <c r="D2691" s="24">
        <v>27.4237662933498</v>
      </c>
      <c r="E2691" s="24">
        <v>22.1827857605243</v>
      </c>
      <c r="F2691" s="24" t="s">
        <v>13804</v>
      </c>
      <c r="G2691" s="24">
        <v>4.7237909779904701</v>
      </c>
      <c r="H2691" s="24" t="s">
        <v>13805</v>
      </c>
      <c r="I2691" s="24" t="s">
        <v>13806</v>
      </c>
      <c r="J2691" s="24">
        <v>0.65981943765291295</v>
      </c>
      <c r="K2691" s="34" t="s">
        <v>13807</v>
      </c>
      <c r="L2691" s="34" t="s">
        <v>13807</v>
      </c>
      <c r="M2691" s="34" t="s">
        <v>131</v>
      </c>
    </row>
    <row r="2692" spans="1:13" ht="19">
      <c r="A2692" s="35" t="s">
        <v>13808</v>
      </c>
      <c r="B2692" s="24">
        <v>27.2961414654051</v>
      </c>
      <c r="C2692" s="24">
        <v>15.950324934439299</v>
      </c>
      <c r="D2692" s="24">
        <v>16.7817077317514</v>
      </c>
      <c r="E2692" s="24">
        <v>14.3822457128674</v>
      </c>
      <c r="F2692" s="24" t="s">
        <v>13809</v>
      </c>
      <c r="G2692" s="24">
        <v>4.2246749560574504</v>
      </c>
      <c r="H2692" s="24">
        <v>2.70384424799607</v>
      </c>
      <c r="I2692" s="24" t="s">
        <v>13810</v>
      </c>
      <c r="J2692" s="24">
        <v>0.214599504507826</v>
      </c>
      <c r="K2692" s="34" t="s">
        <v>13811</v>
      </c>
      <c r="L2692" s="34" t="s">
        <v>13811</v>
      </c>
      <c r="M2692" s="38" t="s">
        <v>13812</v>
      </c>
    </row>
    <row r="2693" spans="1:13">
      <c r="A2693" s="35" t="s">
        <v>13813</v>
      </c>
      <c r="B2693" s="24">
        <v>23.786637562710201</v>
      </c>
      <c r="C2693" s="24">
        <v>21.128401434895</v>
      </c>
      <c r="D2693" s="24">
        <v>25.494162268444601</v>
      </c>
      <c r="E2693" s="24">
        <v>19.684175276509201</v>
      </c>
      <c r="F2693" s="24" t="s">
        <v>13814</v>
      </c>
      <c r="G2693" s="24">
        <v>4.5003494133123203</v>
      </c>
      <c r="H2693" s="24" t="s">
        <v>13815</v>
      </c>
      <c r="I2693" s="24" t="s">
        <v>13816</v>
      </c>
      <c r="J2693" s="24">
        <v>0.99725154259786597</v>
      </c>
      <c r="K2693" s="34" t="s">
        <v>13817</v>
      </c>
      <c r="L2693" s="34" t="s">
        <v>13817</v>
      </c>
      <c r="M2693" s="34" t="s">
        <v>131</v>
      </c>
    </row>
    <row r="2694" spans="1:13">
      <c r="A2694" s="35" t="s">
        <v>13818</v>
      </c>
      <c r="B2694" s="24">
        <v>3.2495406506434699</v>
      </c>
      <c r="C2694" s="24">
        <v>9.2927980052820498</v>
      </c>
      <c r="D2694" s="24">
        <v>5.6133935269969699</v>
      </c>
      <c r="E2694" s="24">
        <v>7.0082976990667403</v>
      </c>
      <c r="F2694" s="24">
        <v>0.14586911109058001</v>
      </c>
      <c r="G2694" s="24">
        <v>2.68727054705559</v>
      </c>
      <c r="H2694" s="24">
        <v>0.18648278397372001</v>
      </c>
      <c r="I2694" s="24" t="s">
        <v>13819</v>
      </c>
      <c r="J2694" s="24">
        <v>0.78854473163636296</v>
      </c>
      <c r="K2694" s="34"/>
      <c r="L2694" s="34"/>
      <c r="M2694" s="34"/>
    </row>
    <row r="2695" spans="1:13" ht="19">
      <c r="A2695" s="35" t="s">
        <v>13820</v>
      </c>
      <c r="B2695" s="24">
        <v>33.470268701627703</v>
      </c>
      <c r="C2695" s="24">
        <v>66.159173858500495</v>
      </c>
      <c r="D2695" s="24">
        <v>39.118336141260102</v>
      </c>
      <c r="E2695" s="24">
        <v>71.118986215746801</v>
      </c>
      <c r="F2695" s="24" t="s">
        <v>13821</v>
      </c>
      <c r="G2695" s="24">
        <v>5.7170722298592498</v>
      </c>
      <c r="H2695" s="24" t="s">
        <v>13822</v>
      </c>
      <c r="I2695" s="24" t="s">
        <v>13823</v>
      </c>
      <c r="J2695" s="24">
        <v>0.57928052700346899</v>
      </c>
      <c r="K2695" s="34" t="s">
        <v>13824</v>
      </c>
      <c r="L2695" s="34" t="s">
        <v>13824</v>
      </c>
      <c r="M2695" s="38" t="s">
        <v>13825</v>
      </c>
    </row>
    <row r="2696" spans="1:13">
      <c r="A2696" s="35" t="s">
        <v>13826</v>
      </c>
      <c r="B2696" s="24">
        <v>34.770084961885097</v>
      </c>
      <c r="C2696" s="24">
        <v>67.638624287202205</v>
      </c>
      <c r="D2696" s="24">
        <v>26.312782157798299</v>
      </c>
      <c r="E2696" s="24">
        <v>55.335080963066098</v>
      </c>
      <c r="F2696" s="24" t="s">
        <v>13827</v>
      </c>
      <c r="G2696" s="24">
        <v>5.5286010381730701</v>
      </c>
      <c r="H2696" s="24">
        <v>2.8820767098345801</v>
      </c>
      <c r="I2696" s="24" t="s">
        <v>13828</v>
      </c>
      <c r="J2696" s="24">
        <v>0.197640193857955</v>
      </c>
      <c r="K2696" s="25" t="s">
        <v>13829</v>
      </c>
      <c r="L2696" s="25" t="s">
        <v>13829</v>
      </c>
      <c r="M2696" s="25" t="s">
        <v>13830</v>
      </c>
    </row>
    <row r="2697" spans="1:13">
      <c r="A2697" s="35" t="s">
        <v>13831</v>
      </c>
      <c r="B2697" s="24">
        <v>13.1931350416125</v>
      </c>
      <c r="C2697" s="24">
        <v>33.380100297580299</v>
      </c>
      <c r="D2697" s="24">
        <v>24.5001238313722</v>
      </c>
      <c r="E2697" s="24">
        <v>32.299111134829303</v>
      </c>
      <c r="F2697" s="24" t="s">
        <v>13832</v>
      </c>
      <c r="G2697" s="24">
        <v>4.6996540404213096</v>
      </c>
      <c r="H2697" s="24">
        <v>2.2136628093739801</v>
      </c>
      <c r="I2697" s="24" t="s">
        <v>13833</v>
      </c>
      <c r="J2697" s="24">
        <v>0.26999616930850401</v>
      </c>
      <c r="K2697" s="25" t="s">
        <v>13834</v>
      </c>
      <c r="L2697" s="25" t="s">
        <v>13834</v>
      </c>
      <c r="M2697" s="25" t="s">
        <v>13830</v>
      </c>
    </row>
    <row r="2698" spans="1:13" ht="19">
      <c r="A2698" s="35" t="s">
        <v>13835</v>
      </c>
      <c r="B2698" s="24">
        <v>11.7633371553293</v>
      </c>
      <c r="C2698" s="24">
        <v>15.719160804954701</v>
      </c>
      <c r="D2698" s="24">
        <v>9.0632916321305199</v>
      </c>
      <c r="E2698" s="24">
        <v>14.2603622746228</v>
      </c>
      <c r="F2698" s="24" t="s">
        <v>13836</v>
      </c>
      <c r="G2698" s="24">
        <v>3.68135589959252</v>
      </c>
      <c r="H2698" s="24" t="s">
        <v>13837</v>
      </c>
      <c r="I2698" s="24" t="s">
        <v>13838</v>
      </c>
      <c r="J2698" s="24">
        <v>0.50682070842006599</v>
      </c>
      <c r="K2698" s="34" t="s">
        <v>13834</v>
      </c>
      <c r="L2698" s="34" t="s">
        <v>13834</v>
      </c>
      <c r="M2698" s="38" t="s">
        <v>13825</v>
      </c>
    </row>
    <row r="2699" spans="1:13">
      <c r="A2699" s="35" t="s">
        <v>13839</v>
      </c>
      <c r="B2699" s="24">
        <v>160.202354076723</v>
      </c>
      <c r="C2699" s="24">
        <v>203.10080416519401</v>
      </c>
      <c r="D2699" s="24">
        <v>145.538921757244</v>
      </c>
      <c r="E2699" s="24">
        <v>230.05498968675599</v>
      </c>
      <c r="F2699" s="24" t="s">
        <v>13840</v>
      </c>
      <c r="G2699" s="24">
        <v>7.5301721743493202</v>
      </c>
      <c r="H2699" s="24" t="s">
        <v>13841</v>
      </c>
      <c r="I2699" s="24" t="s">
        <v>13842</v>
      </c>
      <c r="J2699" s="24">
        <v>0.94222158756201002</v>
      </c>
      <c r="K2699" s="25" t="s">
        <v>13843</v>
      </c>
      <c r="L2699" s="25" t="s">
        <v>13843</v>
      </c>
      <c r="M2699" s="25" t="s">
        <v>13844</v>
      </c>
    </row>
    <row r="2700" spans="1:13" ht="19">
      <c r="A2700" s="35" t="s">
        <v>13845</v>
      </c>
      <c r="B2700" s="24">
        <v>81.563470331150995</v>
      </c>
      <c r="C2700" s="24">
        <v>233.33707230178399</v>
      </c>
      <c r="D2700" s="24">
        <v>113.028017580054</v>
      </c>
      <c r="E2700" s="24">
        <v>347.42874071634299</v>
      </c>
      <c r="F2700" s="24" t="s">
        <v>13846</v>
      </c>
      <c r="G2700" s="24">
        <v>7.5997205030199204</v>
      </c>
      <c r="H2700" s="24">
        <v>9.7408053179304304</v>
      </c>
      <c r="I2700" s="24" t="s">
        <v>13847</v>
      </c>
      <c r="J2700" s="24">
        <v>9.1957024720977498E-3</v>
      </c>
      <c r="K2700" s="34" t="s">
        <v>13848</v>
      </c>
      <c r="L2700" s="34" t="s">
        <v>13848</v>
      </c>
      <c r="M2700" s="38" t="s">
        <v>13849</v>
      </c>
    </row>
    <row r="2701" spans="1:13" ht="19">
      <c r="A2701" s="35" t="s">
        <v>13850</v>
      </c>
      <c r="B2701" s="24">
        <v>148.30903529536801</v>
      </c>
      <c r="C2701" s="24">
        <v>522.66209676474398</v>
      </c>
      <c r="D2701" s="24">
        <v>206.87694060953399</v>
      </c>
      <c r="E2701" s="24">
        <v>981.22261958846502</v>
      </c>
      <c r="F2701" s="24">
        <v>0.69626986591705997</v>
      </c>
      <c r="G2701" s="24">
        <v>8.8607674577097093</v>
      </c>
      <c r="H2701" s="24">
        <v>13.905281768282601</v>
      </c>
      <c r="I2701" s="24" t="s">
        <v>13851</v>
      </c>
      <c r="J2701" s="24">
        <v>1.37796024148965E-3</v>
      </c>
      <c r="K2701" s="34" t="s">
        <v>13852</v>
      </c>
      <c r="L2701" s="34" t="s">
        <v>13852</v>
      </c>
      <c r="M2701" s="38" t="s">
        <v>13853</v>
      </c>
    </row>
    <row r="2702" spans="1:13">
      <c r="A2702" s="35" t="s">
        <v>13854</v>
      </c>
      <c r="B2702" s="24">
        <v>2.92458658557912</v>
      </c>
      <c r="C2702" s="24">
        <v>4.2071871566202299</v>
      </c>
      <c r="D2702" s="24">
        <v>2.51433251730072</v>
      </c>
      <c r="E2702" s="24">
        <v>6.8254725416997797</v>
      </c>
      <c r="F2702" s="24" t="s">
        <v>13855</v>
      </c>
      <c r="G2702" s="24">
        <v>2.0817742471735801</v>
      </c>
      <c r="H2702" s="24">
        <v>0.80105128942470005</v>
      </c>
      <c r="I2702" s="24" t="s">
        <v>13856</v>
      </c>
      <c r="J2702" s="24">
        <v>0.54142735786570195</v>
      </c>
    </row>
    <row r="2703" spans="1:13" ht="19">
      <c r="A2703" s="35" t="s">
        <v>13857</v>
      </c>
      <c r="B2703" s="24">
        <v>11.958309594368</v>
      </c>
      <c r="C2703" s="24">
        <v>18.770527314151799</v>
      </c>
      <c r="D2703" s="24">
        <v>17.775746168823702</v>
      </c>
      <c r="E2703" s="24">
        <v>23.584445300337599</v>
      </c>
      <c r="F2703" s="24" t="s">
        <v>13858</v>
      </c>
      <c r="G2703" s="24">
        <v>4.1814758829512799</v>
      </c>
      <c r="H2703" s="24">
        <v>3.1564825343446499</v>
      </c>
      <c r="I2703" s="24" t="s">
        <v>13859</v>
      </c>
      <c r="J2703" s="24">
        <v>0.175011314249302</v>
      </c>
      <c r="K2703" s="34" t="s">
        <v>13860</v>
      </c>
      <c r="L2703" s="34" t="s">
        <v>13860</v>
      </c>
      <c r="M2703" s="38" t="s">
        <v>131</v>
      </c>
    </row>
    <row r="2704" spans="1:13">
      <c r="A2704" s="35" t="s">
        <v>13861</v>
      </c>
      <c r="B2704" s="24">
        <v>21.966894798349799</v>
      </c>
      <c r="C2704" s="24">
        <v>35.229413333457302</v>
      </c>
      <c r="D2704" s="24">
        <v>31.224501493920599</v>
      </c>
      <c r="E2704" s="24">
        <v>48.204899825754701</v>
      </c>
      <c r="F2704" s="24" t="s">
        <v>13862</v>
      </c>
      <c r="G2704" s="24">
        <v>5.0992107078244802</v>
      </c>
      <c r="H2704" s="24">
        <v>4.8596978293381898</v>
      </c>
      <c r="I2704" s="24" t="s">
        <v>13863</v>
      </c>
      <c r="J2704" s="24">
        <v>7.8757897235452096E-2</v>
      </c>
      <c r="K2704" s="34" t="s">
        <v>13864</v>
      </c>
      <c r="L2704" s="34" t="s">
        <v>13864</v>
      </c>
      <c r="M2704" s="34" t="s">
        <v>131</v>
      </c>
    </row>
    <row r="2705" spans="1:13" ht="19">
      <c r="A2705" s="35" t="s">
        <v>13865</v>
      </c>
      <c r="B2705" s="24">
        <v>67.850408785435604</v>
      </c>
      <c r="C2705" s="24">
        <v>134.491290534157</v>
      </c>
      <c r="D2705" s="24">
        <v>114.139001715605</v>
      </c>
      <c r="E2705" s="24">
        <v>155.21855860454801</v>
      </c>
      <c r="F2705" s="24" t="s">
        <v>13866</v>
      </c>
      <c r="G2705" s="24">
        <v>6.8833342855230697</v>
      </c>
      <c r="H2705" s="24">
        <v>6.0281281619436999</v>
      </c>
      <c r="I2705" s="24" t="s">
        <v>13867</v>
      </c>
      <c r="J2705" s="24">
        <v>4.75486698970548E-2</v>
      </c>
      <c r="K2705" s="34" t="s">
        <v>13868</v>
      </c>
      <c r="L2705" s="34" t="s">
        <v>13868</v>
      </c>
      <c r="M2705" s="38" t="s">
        <v>13869</v>
      </c>
    </row>
    <row r="2706" spans="1:13" ht="19">
      <c r="A2706" s="35" t="s">
        <v>13870</v>
      </c>
      <c r="B2706" s="24">
        <v>4.0294304067978999</v>
      </c>
      <c r="C2706" s="24">
        <v>3.1900649868878701</v>
      </c>
      <c r="D2706" s="24">
        <v>4.7947736376432397</v>
      </c>
      <c r="E2706" s="24">
        <v>4.7534540915409202</v>
      </c>
      <c r="F2706" s="24" t="s">
        <v>13871</v>
      </c>
      <c r="G2706" s="24">
        <v>2.10210160989473</v>
      </c>
      <c r="H2706" s="24">
        <v>1.8210536277535201</v>
      </c>
      <c r="I2706" s="24" t="s">
        <v>13872</v>
      </c>
      <c r="J2706" s="24">
        <v>0.32359937133717998</v>
      </c>
      <c r="K2706" s="34" t="s">
        <v>13873</v>
      </c>
      <c r="L2706" s="34" t="s">
        <v>13873</v>
      </c>
      <c r="M2706" s="38" t="s">
        <v>13874</v>
      </c>
    </row>
    <row r="2707" spans="1:13" ht="19">
      <c r="A2707" s="35" t="s">
        <v>13875</v>
      </c>
      <c r="B2707" s="24">
        <v>6.9540169923770199</v>
      </c>
      <c r="C2707" s="24">
        <v>4.8082138932802598</v>
      </c>
      <c r="D2707" s="24">
        <v>14.6182123098879</v>
      </c>
      <c r="E2707" s="24">
        <v>12.6758775774424</v>
      </c>
      <c r="F2707" s="24">
        <v>1.2330808645148801</v>
      </c>
      <c r="G2707" s="24">
        <v>3.3007641047204701</v>
      </c>
      <c r="H2707" s="24">
        <v>19.310792376146502</v>
      </c>
      <c r="I2707" s="24" t="s">
        <v>13876</v>
      </c>
      <c r="J2707" s="24">
        <v>1.13789405940778E-4</v>
      </c>
      <c r="K2707" s="34" t="s">
        <v>13877</v>
      </c>
      <c r="L2707" s="34" t="s">
        <v>13878</v>
      </c>
      <c r="M2707" s="38" t="s">
        <v>13879</v>
      </c>
    </row>
    <row r="2708" spans="1:13" ht="19">
      <c r="A2708" s="35" t="s">
        <v>13880</v>
      </c>
      <c r="B2708" s="24">
        <v>28.335994473610999</v>
      </c>
      <c r="C2708" s="24">
        <v>65.974242554912806</v>
      </c>
      <c r="D2708" s="24">
        <v>50.812905989170503</v>
      </c>
      <c r="E2708" s="24">
        <v>63.501271325456898</v>
      </c>
      <c r="F2708" s="24" t="s">
        <v>13881</v>
      </c>
      <c r="G2708" s="24">
        <v>5.7086637444943804</v>
      </c>
      <c r="H2708" s="24">
        <v>2.5572280031495098</v>
      </c>
      <c r="I2708" s="24" t="s">
        <v>13882</v>
      </c>
      <c r="J2708" s="24">
        <v>0.22978828327464099</v>
      </c>
      <c r="K2708" s="34" t="s">
        <v>13883</v>
      </c>
      <c r="L2708" s="34" t="s">
        <v>13883</v>
      </c>
      <c r="M2708" s="38" t="s">
        <v>13884</v>
      </c>
    </row>
    <row r="2709" spans="1:13" ht="19">
      <c r="A2709" s="35" t="s">
        <v>13885</v>
      </c>
      <c r="B2709" s="24">
        <v>15.5977951230886</v>
      </c>
      <c r="C2709" s="24">
        <v>25.844149676381399</v>
      </c>
      <c r="D2709" s="24">
        <v>22.6874655049461</v>
      </c>
      <c r="E2709" s="24">
        <v>24.803279682784002</v>
      </c>
      <c r="F2709" s="24" t="s">
        <v>13886</v>
      </c>
      <c r="G2709" s="24">
        <v>4.4830978332347398</v>
      </c>
      <c r="H2709" s="24" t="s">
        <v>13887</v>
      </c>
      <c r="I2709" s="24" t="s">
        <v>13888</v>
      </c>
      <c r="J2709" s="24">
        <v>0.53664316484857599</v>
      </c>
      <c r="K2709" s="34" t="s">
        <v>13889</v>
      </c>
      <c r="L2709" s="34" t="s">
        <v>13889</v>
      </c>
      <c r="M2709" s="38" t="s">
        <v>1518</v>
      </c>
    </row>
    <row r="2710" spans="1:13">
      <c r="A2710" s="35" t="s">
        <v>13890</v>
      </c>
      <c r="B2710" s="24">
        <v>55.892099191067601</v>
      </c>
      <c r="C2710" s="24">
        <v>33.934894208343401</v>
      </c>
      <c r="D2710" s="24">
        <v>26.663619253235598</v>
      </c>
      <c r="E2710" s="24">
        <v>19.318524961775299</v>
      </c>
      <c r="F2710" s="24" t="s">
        <v>13891</v>
      </c>
      <c r="G2710" s="24">
        <v>5.0896074559332902</v>
      </c>
      <c r="H2710" s="24">
        <v>17.847818712255201</v>
      </c>
      <c r="I2710" s="24" t="s">
        <v>13892</v>
      </c>
      <c r="J2710" s="24">
        <v>2.2028127173572999E-4</v>
      </c>
      <c r="K2710" s="34" t="s">
        <v>13893</v>
      </c>
      <c r="L2710" s="34" t="s">
        <v>13893</v>
      </c>
      <c r="M2710" s="34" t="s">
        <v>345</v>
      </c>
    </row>
    <row r="2711" spans="1:13" ht="19">
      <c r="A2711" s="35" t="s">
        <v>13894</v>
      </c>
      <c r="B2711" s="24">
        <v>78.638883745571903</v>
      </c>
      <c r="C2711" s="24">
        <v>69.4417044971823</v>
      </c>
      <c r="D2711" s="24">
        <v>50.637487441451803</v>
      </c>
      <c r="E2711" s="24">
        <v>49.606559365568003</v>
      </c>
      <c r="F2711" s="24" t="s">
        <v>13895</v>
      </c>
      <c r="G2711" s="24">
        <v>5.9587415850356997</v>
      </c>
      <c r="H2711" s="24">
        <v>8.8249538187267493</v>
      </c>
      <c r="I2711" s="24" t="s">
        <v>13896</v>
      </c>
      <c r="J2711" s="24">
        <v>1.38653228008638E-2</v>
      </c>
      <c r="K2711" s="34" t="s">
        <v>13897</v>
      </c>
      <c r="L2711" s="34" t="s">
        <v>13898</v>
      </c>
      <c r="M2711" s="38" t="s">
        <v>7829</v>
      </c>
    </row>
    <row r="2712" spans="1:13" ht="19">
      <c r="A2712" s="35" t="s">
        <v>13899</v>
      </c>
      <c r="B2712" s="24">
        <v>325.92892725953999</v>
      </c>
      <c r="C2712" s="24">
        <v>294.50310096341599</v>
      </c>
      <c r="D2712" s="24">
        <v>449.18842785823603</v>
      </c>
      <c r="E2712" s="24">
        <v>388.68628456215299</v>
      </c>
      <c r="F2712" s="24" t="s">
        <v>13900</v>
      </c>
      <c r="G2712" s="24">
        <v>8.5104909573933796</v>
      </c>
      <c r="H2712" s="24">
        <v>6.1640508336423903</v>
      </c>
      <c r="I2712" s="24" t="s">
        <v>13901</v>
      </c>
      <c r="J2712" s="24">
        <v>4.4787383484577697E-2</v>
      </c>
      <c r="K2712" s="34" t="s">
        <v>13902</v>
      </c>
      <c r="L2712" s="34" t="s">
        <v>13902</v>
      </c>
      <c r="M2712" s="38" t="s">
        <v>13903</v>
      </c>
    </row>
    <row r="2713" spans="1:13" ht="19">
      <c r="A2713" s="35" t="s">
        <v>13904</v>
      </c>
      <c r="B2713" s="24">
        <v>252.164354489933</v>
      </c>
      <c r="C2713" s="24">
        <v>156.17448587981499</v>
      </c>
      <c r="D2713" s="24">
        <v>266.22688258767897</v>
      </c>
      <c r="E2713" s="24">
        <v>218.11041273878101</v>
      </c>
      <c r="F2713" s="24" t="s">
        <v>13905</v>
      </c>
      <c r="G2713" s="24">
        <v>7.8025822600681103</v>
      </c>
      <c r="H2713" s="24">
        <v>2.4922973845593801</v>
      </c>
      <c r="I2713" s="24" t="s">
        <v>13906</v>
      </c>
      <c r="J2713" s="24">
        <v>0.23650032551674099</v>
      </c>
      <c r="K2713" s="34" t="s">
        <v>13907</v>
      </c>
      <c r="L2713" s="34" t="s">
        <v>13908</v>
      </c>
      <c r="M2713" s="38" t="s">
        <v>13909</v>
      </c>
    </row>
    <row r="2714" spans="1:13" ht="19">
      <c r="A2714" s="35" t="s">
        <v>13910</v>
      </c>
      <c r="B2714" s="24">
        <v>140.18518366875901</v>
      </c>
      <c r="C2714" s="24">
        <v>124.643698618111</v>
      </c>
      <c r="D2714" s="24">
        <v>158.69531283614299</v>
      </c>
      <c r="E2714" s="24">
        <v>158.08281940329701</v>
      </c>
      <c r="F2714" s="24" t="s">
        <v>13911</v>
      </c>
      <c r="G2714" s="24">
        <v>7.1849404651883404</v>
      </c>
      <c r="H2714" s="24">
        <v>2.3533311374016801</v>
      </c>
      <c r="I2714" s="24" t="s">
        <v>13912</v>
      </c>
      <c r="J2714" s="24">
        <v>0.25160969979214898</v>
      </c>
      <c r="K2714" s="34" t="s">
        <v>13913</v>
      </c>
      <c r="L2714" s="34" t="s">
        <v>13914</v>
      </c>
      <c r="M2714" s="38" t="s">
        <v>13915</v>
      </c>
    </row>
    <row r="2715" spans="1:13">
      <c r="A2715" s="35" t="s">
        <v>13916</v>
      </c>
      <c r="B2715" s="24">
        <v>46.663403743240202</v>
      </c>
      <c r="C2715" s="24">
        <v>82.479361400115295</v>
      </c>
      <c r="D2715" s="24">
        <v>91.100699115221602</v>
      </c>
      <c r="E2715" s="24">
        <v>114.082898196982</v>
      </c>
      <c r="F2715" s="24" t="s">
        <v>13917</v>
      </c>
      <c r="G2715" s="24">
        <v>6.3872233556254496</v>
      </c>
      <c r="H2715" s="24">
        <v>12.7795683100488</v>
      </c>
      <c r="I2715" s="24" t="s">
        <v>13918</v>
      </c>
      <c r="J2715" s="24">
        <v>2.3119979552367002E-3</v>
      </c>
      <c r="K2715" s="34" t="s">
        <v>13919</v>
      </c>
      <c r="L2715" s="34" t="s">
        <v>13919</v>
      </c>
      <c r="M2715" s="34" t="s">
        <v>345</v>
      </c>
    </row>
    <row r="2716" spans="1:13">
      <c r="A2716" s="35" t="s">
        <v>13920</v>
      </c>
      <c r="B2716" s="24">
        <v>115.033739032779</v>
      </c>
      <c r="C2716" s="24">
        <v>182.943292074135</v>
      </c>
      <c r="D2716" s="24">
        <v>215.41397659850901</v>
      </c>
      <c r="E2716" s="24">
        <v>305.68366311755398</v>
      </c>
      <c r="F2716" s="24" t="s">
        <v>13921</v>
      </c>
      <c r="G2716" s="24">
        <v>7.6786614114247396</v>
      </c>
      <c r="H2716" s="24">
        <v>23.884794344034599</v>
      </c>
      <c r="I2716" s="24" t="s">
        <v>13922</v>
      </c>
      <c r="J2716" s="24">
        <v>1.3363002738642901E-5</v>
      </c>
      <c r="K2716" s="34" t="s">
        <v>13923</v>
      </c>
      <c r="L2716" s="34" t="s">
        <v>13923</v>
      </c>
      <c r="M2716" s="34" t="s">
        <v>1013</v>
      </c>
    </row>
    <row r="2717" spans="1:13">
      <c r="A2717" s="35" t="s">
        <v>13924</v>
      </c>
      <c r="B2717" s="24">
        <v>98.786035779561402</v>
      </c>
      <c r="C2717" s="24">
        <v>164.080299108189</v>
      </c>
      <c r="D2717" s="24">
        <v>133.785879060094</v>
      </c>
      <c r="E2717" s="24">
        <v>165.94430117007599</v>
      </c>
      <c r="F2717" s="24" t="s">
        <v>13925</v>
      </c>
      <c r="G2717" s="24">
        <v>7.1372990802478498</v>
      </c>
      <c r="H2717" s="24">
        <v>1.5635474863016099</v>
      </c>
      <c r="I2717" s="24" t="s">
        <v>13926</v>
      </c>
      <c r="J2717" s="24">
        <v>0.36663138218604002</v>
      </c>
      <c r="K2717" s="34" t="s">
        <v>13927</v>
      </c>
      <c r="L2717" s="34" t="s">
        <v>13928</v>
      </c>
      <c r="M2717" s="34" t="s">
        <v>7280</v>
      </c>
    </row>
    <row r="2718" spans="1:13">
      <c r="A2718" s="35" t="s">
        <v>13929</v>
      </c>
      <c r="B2718" s="24">
        <v>155.84796960486099</v>
      </c>
      <c r="C2718" s="24">
        <v>210.49805630870199</v>
      </c>
      <c r="D2718" s="24">
        <v>190.270651425501</v>
      </c>
      <c r="E2718" s="24">
        <v>232.980192204627</v>
      </c>
      <c r="F2718" s="24" t="s">
        <v>13930</v>
      </c>
      <c r="G2718" s="24">
        <v>7.6258640120985</v>
      </c>
      <c r="H2718" s="24">
        <v>1.71544188988652</v>
      </c>
      <c r="I2718" s="24">
        <v>0.19028083268014001</v>
      </c>
      <c r="J2718" s="24">
        <v>0.34033622900824001</v>
      </c>
      <c r="K2718" s="34" t="s">
        <v>13931</v>
      </c>
      <c r="L2718" s="34" t="s">
        <v>13932</v>
      </c>
      <c r="M2718" s="34" t="s">
        <v>13933</v>
      </c>
    </row>
    <row r="2719" spans="1:13">
      <c r="A2719" s="35" t="s">
        <v>13934</v>
      </c>
      <c r="B2719" s="24">
        <v>76.169232851082896</v>
      </c>
      <c r="C2719" s="24">
        <v>59.871509536518701</v>
      </c>
      <c r="D2719" s="24">
        <v>84.025484357235896</v>
      </c>
      <c r="E2719" s="24">
        <v>64.781047427025598</v>
      </c>
      <c r="F2719" s="24" t="s">
        <v>13935</v>
      </c>
      <c r="G2719" s="24">
        <v>6.1561234938563203</v>
      </c>
      <c r="H2719" s="24" t="s">
        <v>13936</v>
      </c>
      <c r="I2719" s="24" t="s">
        <v>13937</v>
      </c>
      <c r="J2719" s="24">
        <v>0.65272970378836803</v>
      </c>
      <c r="K2719" s="34" t="s">
        <v>13938</v>
      </c>
      <c r="L2719" s="34" t="s">
        <v>13939</v>
      </c>
      <c r="M2719" s="34" t="s">
        <v>1933</v>
      </c>
    </row>
    <row r="2720" spans="1:13">
      <c r="A2720" s="35" t="s">
        <v>13940</v>
      </c>
      <c r="B2720" s="24">
        <v>75.454333907941304</v>
      </c>
      <c r="C2720" s="24">
        <v>100.97249175888599</v>
      </c>
      <c r="D2720" s="24">
        <v>87.241491065411196</v>
      </c>
      <c r="E2720" s="24">
        <v>106.40424158757</v>
      </c>
      <c r="F2720" s="24" t="s">
        <v>13941</v>
      </c>
      <c r="G2720" s="24">
        <v>6.5335815858990296</v>
      </c>
      <c r="H2720" s="24" t="s">
        <v>13942</v>
      </c>
      <c r="I2720" s="24" t="s">
        <v>13943</v>
      </c>
      <c r="J2720" s="24">
        <v>0.59767986734344902</v>
      </c>
      <c r="K2720" s="34" t="s">
        <v>13944</v>
      </c>
      <c r="L2720" s="34" t="s">
        <v>13944</v>
      </c>
      <c r="M2720" s="34" t="s">
        <v>345</v>
      </c>
    </row>
    <row r="2721" spans="1:13">
      <c r="A2721" s="35" t="s">
        <v>13945</v>
      </c>
      <c r="B2721" s="24">
        <v>127.05703944016</v>
      </c>
      <c r="C2721" s="24">
        <v>142.48956941432499</v>
      </c>
      <c r="D2721" s="24">
        <v>117.705845519218</v>
      </c>
      <c r="E2721" s="24">
        <v>125.418057953733</v>
      </c>
      <c r="F2721" s="24" t="s">
        <v>13946</v>
      </c>
      <c r="G2721" s="24">
        <v>7.0032463955475404</v>
      </c>
      <c r="H2721" s="24" t="s">
        <v>13947</v>
      </c>
      <c r="I2721" s="24" t="s">
        <v>13948</v>
      </c>
      <c r="J2721" s="24">
        <v>0.55815999320135001</v>
      </c>
      <c r="K2721" s="34" t="s">
        <v>13949</v>
      </c>
      <c r="L2721" s="34" t="s">
        <v>13949</v>
      </c>
      <c r="M2721" s="34" t="s">
        <v>345</v>
      </c>
    </row>
    <row r="2722" spans="1:13">
      <c r="A2722" s="35" t="s">
        <v>13950</v>
      </c>
      <c r="B2722" s="24">
        <v>337.30231953679203</v>
      </c>
      <c r="C2722" s="24">
        <v>401.948188347871</v>
      </c>
      <c r="D2722" s="24">
        <v>416.15126803789002</v>
      </c>
      <c r="E2722" s="24">
        <v>351.02430214456001</v>
      </c>
      <c r="F2722" s="24" t="s">
        <v>13951</v>
      </c>
      <c r="G2722" s="24">
        <v>8.5573802020100693</v>
      </c>
      <c r="H2722" s="24" t="s">
        <v>13952</v>
      </c>
      <c r="I2722" s="24" t="s">
        <v>13953</v>
      </c>
      <c r="J2722" s="24">
        <v>0.86374710100927399</v>
      </c>
      <c r="K2722" s="34" t="s">
        <v>13954</v>
      </c>
      <c r="L2722" s="34" t="s">
        <v>13955</v>
      </c>
      <c r="M2722" s="34" t="s">
        <v>13956</v>
      </c>
    </row>
    <row r="2723" spans="1:13">
      <c r="A2723" s="35" t="s">
        <v>13957</v>
      </c>
      <c r="B2723" s="24">
        <v>251.77440961185599</v>
      </c>
      <c r="C2723" s="24">
        <v>150.950176553462</v>
      </c>
      <c r="D2723" s="24">
        <v>180.56415845173601</v>
      </c>
      <c r="E2723" s="24">
        <v>216.09933600774499</v>
      </c>
      <c r="F2723" s="24" t="s">
        <v>13958</v>
      </c>
      <c r="G2723" s="24">
        <v>7.6433951925548298</v>
      </c>
      <c r="H2723" s="24" t="s">
        <v>13959</v>
      </c>
      <c r="I2723" s="24" t="s">
        <v>13960</v>
      </c>
      <c r="J2723" s="24">
        <v>0.95888544206226101</v>
      </c>
      <c r="K2723" s="34" t="s">
        <v>13961</v>
      </c>
      <c r="L2723" s="34" t="s">
        <v>13961</v>
      </c>
      <c r="M2723" s="34" t="s">
        <v>345</v>
      </c>
    </row>
    <row r="2724" spans="1:13" ht="19">
      <c r="A2724" s="35" t="s">
        <v>13962</v>
      </c>
      <c r="B2724" s="24">
        <v>283.554917175149</v>
      </c>
      <c r="C2724" s="24">
        <v>165.83714649227201</v>
      </c>
      <c r="D2724" s="24">
        <v>229.272041868282</v>
      </c>
      <c r="E2724" s="24">
        <v>180.81408063592201</v>
      </c>
      <c r="F2724" s="24" t="s">
        <v>13963</v>
      </c>
      <c r="G2724" s="24">
        <v>7.7479286069356101</v>
      </c>
      <c r="H2724" s="24" t="s">
        <v>13964</v>
      </c>
      <c r="I2724" s="24" t="s">
        <v>13965</v>
      </c>
      <c r="J2724" s="24">
        <v>0.74686982831927495</v>
      </c>
      <c r="K2724" s="34" t="s">
        <v>13966</v>
      </c>
      <c r="L2724" s="34" t="s">
        <v>13967</v>
      </c>
      <c r="M2724" s="38" t="s">
        <v>13968</v>
      </c>
    </row>
    <row r="2725" spans="1:13" ht="19">
      <c r="A2725" s="35" t="s">
        <v>13969</v>
      </c>
      <c r="B2725" s="24">
        <v>160.33233570274899</v>
      </c>
      <c r="C2725" s="24">
        <v>84.606071391373902</v>
      </c>
      <c r="D2725" s="24">
        <v>129.34194251788799</v>
      </c>
      <c r="E2725" s="24">
        <v>79.894593769360796</v>
      </c>
      <c r="F2725" s="24" t="s">
        <v>13970</v>
      </c>
      <c r="G2725" s="24">
        <v>6.8282257979545404</v>
      </c>
      <c r="H2725" s="24">
        <v>1.22942323042541</v>
      </c>
      <c r="I2725" s="24" t="s">
        <v>13971</v>
      </c>
      <c r="J2725" s="24">
        <v>0.43353564572515302</v>
      </c>
      <c r="K2725" s="34" t="s">
        <v>13972</v>
      </c>
      <c r="L2725" s="34" t="s">
        <v>13973</v>
      </c>
      <c r="M2725" s="38" t="s">
        <v>13974</v>
      </c>
    </row>
    <row r="2726" spans="1:13" ht="19">
      <c r="A2726" s="35" t="s">
        <v>13975</v>
      </c>
      <c r="B2726" s="24">
        <v>9.9435943909690092</v>
      </c>
      <c r="C2726" s="24">
        <v>10.494851478602101</v>
      </c>
      <c r="D2726" s="24">
        <v>8.5955088382141103</v>
      </c>
      <c r="E2726" s="24">
        <v>11.517984914118401</v>
      </c>
      <c r="F2726" s="24" t="s">
        <v>13976</v>
      </c>
      <c r="G2726" s="24">
        <v>3.3578938841108199</v>
      </c>
      <c r="H2726" s="24" t="s">
        <v>13977</v>
      </c>
      <c r="I2726" s="24">
        <v>0.90248774200478998</v>
      </c>
      <c r="J2726" s="24">
        <v>0.94344534414718995</v>
      </c>
      <c r="K2726" s="34" t="s">
        <v>13978</v>
      </c>
      <c r="L2726" s="34" t="s">
        <v>13978</v>
      </c>
      <c r="M2726" s="38" t="s">
        <v>13979</v>
      </c>
    </row>
    <row r="2727" spans="1:13" ht="19">
      <c r="A2727" s="35" t="s">
        <v>13980</v>
      </c>
      <c r="B2727" s="24">
        <v>174.17537887449001</v>
      </c>
      <c r="C2727" s="24">
        <v>254.18807678129701</v>
      </c>
      <c r="D2727" s="24">
        <v>243.59788993197299</v>
      </c>
      <c r="E2727" s="24">
        <v>314.21550379467902</v>
      </c>
      <c r="F2727" s="24" t="s">
        <v>13981</v>
      </c>
      <c r="G2727" s="24">
        <v>7.9464128240151899</v>
      </c>
      <c r="H2727" s="24">
        <v>5.40717064614714</v>
      </c>
      <c r="I2727" s="24" t="s">
        <v>13982</v>
      </c>
      <c r="J2727" s="24">
        <v>6.23856090337786E-2</v>
      </c>
      <c r="K2727" s="34" t="s">
        <v>13983</v>
      </c>
      <c r="L2727" s="34" t="s">
        <v>13983</v>
      </c>
      <c r="M2727" s="38" t="s">
        <v>13984</v>
      </c>
    </row>
    <row r="2728" spans="1:13" ht="19">
      <c r="A2728" s="35" t="s">
        <v>13985</v>
      </c>
      <c r="B2728" s="24">
        <v>31.1955902461773</v>
      </c>
      <c r="C2728" s="24">
        <v>37.587287454200499</v>
      </c>
      <c r="D2728" s="24">
        <v>59.583833375103197</v>
      </c>
      <c r="E2728" s="24">
        <v>51.130102343626</v>
      </c>
      <c r="F2728" s="24" t="s">
        <v>13986</v>
      </c>
      <c r="G2728" s="24">
        <v>5.4914000437014598</v>
      </c>
      <c r="H2728" s="24">
        <v>9.7120619472381993</v>
      </c>
      <c r="I2728" s="24" t="s">
        <v>13987</v>
      </c>
      <c r="J2728" s="24">
        <v>9.3167826654870795E-3</v>
      </c>
      <c r="K2728" s="34" t="s">
        <v>13988</v>
      </c>
      <c r="L2728" s="34" t="s">
        <v>13988</v>
      </c>
      <c r="M2728" s="38" t="s">
        <v>13989</v>
      </c>
    </row>
    <row r="2729" spans="1:13" ht="19">
      <c r="A2729" s="35" t="s">
        <v>13990</v>
      </c>
      <c r="B2729" s="24">
        <v>176.90499302103001</v>
      </c>
      <c r="C2729" s="24">
        <v>133.38170271262999</v>
      </c>
      <c r="D2729" s="24">
        <v>196.52724629413299</v>
      </c>
      <c r="E2729" s="24">
        <v>170.697755261617</v>
      </c>
      <c r="F2729" s="24" t="s">
        <v>13991</v>
      </c>
      <c r="G2729" s="24">
        <v>7.4049444786404699</v>
      </c>
      <c r="H2729" s="24">
        <v>2.2920422299126</v>
      </c>
      <c r="I2729" s="24" t="s">
        <v>13992</v>
      </c>
      <c r="J2729" s="24">
        <v>0.25943418282154801</v>
      </c>
      <c r="K2729" s="34" t="s">
        <v>13993</v>
      </c>
      <c r="L2729" s="34" t="s">
        <v>13993</v>
      </c>
      <c r="M2729" s="38" t="s">
        <v>13994</v>
      </c>
    </row>
    <row r="2730" spans="1:13">
      <c r="A2730" s="35" t="s">
        <v>13995</v>
      </c>
      <c r="B2730" s="24">
        <v>227.92278123613301</v>
      </c>
      <c r="C2730" s="24">
        <v>160.42790586233201</v>
      </c>
      <c r="D2730" s="24">
        <v>179.86248426086101</v>
      </c>
      <c r="E2730" s="24">
        <v>157.839052526807</v>
      </c>
      <c r="F2730" s="24" t="s">
        <v>13996</v>
      </c>
      <c r="G2730" s="24">
        <v>7.5047213386821499</v>
      </c>
      <c r="H2730" s="24">
        <v>1.1278418657017799</v>
      </c>
      <c r="I2730" s="24" t="s">
        <v>13997</v>
      </c>
      <c r="J2730" s="24">
        <v>0.45526001718586201</v>
      </c>
      <c r="K2730" s="34" t="s">
        <v>13998</v>
      </c>
      <c r="L2730" s="34" t="s">
        <v>13999</v>
      </c>
      <c r="M2730" s="34" t="s">
        <v>14000</v>
      </c>
    </row>
    <row r="2731" spans="1:13">
      <c r="A2731" s="35" t="s">
        <v>14001</v>
      </c>
      <c r="B2731" s="24">
        <v>173.91541562243799</v>
      </c>
      <c r="C2731" s="24">
        <v>124.828629921699</v>
      </c>
      <c r="D2731" s="24">
        <v>133.90282475857401</v>
      </c>
      <c r="E2731" s="24">
        <v>122.43191371674</v>
      </c>
      <c r="F2731" s="24" t="s">
        <v>14002</v>
      </c>
      <c r="G2731" s="24">
        <v>7.1175938792825502</v>
      </c>
      <c r="H2731" s="24">
        <v>1.3325718704699501</v>
      </c>
      <c r="I2731" s="24" t="s">
        <v>14003</v>
      </c>
      <c r="J2731" s="24">
        <v>0.40922695895872901</v>
      </c>
      <c r="K2731" s="34" t="s">
        <v>14004</v>
      </c>
      <c r="L2731" s="34" t="s">
        <v>14005</v>
      </c>
      <c r="M2731" s="34" t="s">
        <v>14000</v>
      </c>
    </row>
    <row r="2732" spans="1:13" ht="19">
      <c r="A2732" s="35" t="s">
        <v>14006</v>
      </c>
      <c r="B2732" s="24">
        <v>78.833856184610497</v>
      </c>
      <c r="C2732" s="24">
        <v>116.27555713076799</v>
      </c>
      <c r="D2732" s="24">
        <v>143.200007787662</v>
      </c>
      <c r="E2732" s="24">
        <v>219.755839155084</v>
      </c>
      <c r="F2732" s="24" t="s">
        <v>14007</v>
      </c>
      <c r="G2732" s="24">
        <v>7.1254299556623399</v>
      </c>
      <c r="H2732" s="24">
        <v>27.5674216576903</v>
      </c>
      <c r="I2732" s="24" t="s">
        <v>14008</v>
      </c>
      <c r="J2732" s="24">
        <v>2.34331401221323E-6</v>
      </c>
      <c r="K2732" s="34" t="s">
        <v>14009</v>
      </c>
      <c r="L2732" s="34" t="s">
        <v>14009</v>
      </c>
      <c r="M2732" s="38" t="s">
        <v>14010</v>
      </c>
    </row>
    <row r="2733" spans="1:13" ht="19">
      <c r="A2733" s="35" t="s">
        <v>417</v>
      </c>
      <c r="B2733" s="24">
        <v>138.495422530425</v>
      </c>
      <c r="C2733" s="24">
        <v>312.02534197835098</v>
      </c>
      <c r="D2733" s="24">
        <v>383.34799961450102</v>
      </c>
      <c r="E2733" s="24">
        <v>546.70816224632802</v>
      </c>
      <c r="F2733" s="24">
        <v>1.1373766180910501</v>
      </c>
      <c r="G2733" s="24">
        <v>8.4315560229992403</v>
      </c>
      <c r="H2733" s="24">
        <v>31.319982587019702</v>
      </c>
      <c r="I2733" s="24" t="s">
        <v>14011</v>
      </c>
      <c r="J2733" s="24">
        <v>4.0938075388156098E-7</v>
      </c>
      <c r="K2733" s="34" t="s">
        <v>418</v>
      </c>
      <c r="L2733" s="34" t="s">
        <v>418</v>
      </c>
      <c r="M2733" s="38" t="s">
        <v>1550</v>
      </c>
    </row>
    <row r="2734" spans="1:13" ht="19">
      <c r="A2734" s="35" t="s">
        <v>14012</v>
      </c>
      <c r="B2734" s="24">
        <v>29.375847481816901</v>
      </c>
      <c r="C2734" s="24">
        <v>37.494821802406697</v>
      </c>
      <c r="D2734" s="24">
        <v>46.895225090120498</v>
      </c>
      <c r="E2734" s="24">
        <v>54.542838614475897</v>
      </c>
      <c r="F2734" s="24" t="s">
        <v>14013</v>
      </c>
      <c r="G2734" s="24">
        <v>5.3988316886290804</v>
      </c>
      <c r="H2734" s="24">
        <v>8.1655203088955908</v>
      </c>
      <c r="I2734" s="24" t="s">
        <v>14014</v>
      </c>
      <c r="J2734" s="24">
        <v>1.8393133376819699E-2</v>
      </c>
      <c r="K2734" s="34" t="s">
        <v>14015</v>
      </c>
      <c r="L2734" s="34" t="s">
        <v>14015</v>
      </c>
      <c r="M2734" s="38" t="s">
        <v>14016</v>
      </c>
    </row>
    <row r="2735" spans="1:13" ht="19">
      <c r="A2735" s="35" t="s">
        <v>14017</v>
      </c>
      <c r="B2735" s="24">
        <v>430.69411783628499</v>
      </c>
      <c r="C2735" s="24">
        <v>329.77874712277003</v>
      </c>
      <c r="D2735" s="24">
        <v>330.02076110803</v>
      </c>
      <c r="E2735" s="24">
        <v>259.55078174195899</v>
      </c>
      <c r="F2735" s="24" t="s">
        <v>14018</v>
      </c>
      <c r="G2735" s="24">
        <v>8.3992434774448697</v>
      </c>
      <c r="H2735" s="24">
        <v>4.4199301820217096</v>
      </c>
      <c r="I2735" s="24" t="s">
        <v>14019</v>
      </c>
      <c r="J2735" s="24">
        <v>9.66893010637528E-2</v>
      </c>
      <c r="K2735" s="34" t="s">
        <v>14020</v>
      </c>
      <c r="L2735" s="34" t="s">
        <v>14020</v>
      </c>
      <c r="M2735" s="38" t="s">
        <v>14021</v>
      </c>
    </row>
    <row r="2736" spans="1:13">
      <c r="A2736" s="35" t="s">
        <v>14022</v>
      </c>
      <c r="B2736" s="24">
        <v>117.568380740281</v>
      </c>
      <c r="C2736" s="24">
        <v>122.84061840813099</v>
      </c>
      <c r="D2736" s="24">
        <v>107.414624053057</v>
      </c>
      <c r="E2736" s="24">
        <v>107.379309093527</v>
      </c>
      <c r="F2736" s="24" t="s">
        <v>14023</v>
      </c>
      <c r="G2736" s="24">
        <v>6.8318592281877502</v>
      </c>
      <c r="H2736" s="24" t="s">
        <v>14024</v>
      </c>
      <c r="I2736" s="24" t="s">
        <v>14025</v>
      </c>
      <c r="J2736" s="24">
        <v>0.52381736889821295</v>
      </c>
      <c r="K2736" s="34" t="s">
        <v>14026</v>
      </c>
      <c r="L2736" s="34" t="s">
        <v>14027</v>
      </c>
      <c r="M2736" s="34" t="s">
        <v>14028</v>
      </c>
    </row>
    <row r="2737" spans="1:13" ht="19">
      <c r="A2737" s="35" t="s">
        <v>14029</v>
      </c>
      <c r="B2737" s="24">
        <v>94.756605372763502</v>
      </c>
      <c r="C2737" s="24">
        <v>89.552983762344894</v>
      </c>
      <c r="D2737" s="24">
        <v>81.861988935372395</v>
      </c>
      <c r="E2737" s="24">
        <v>98.969351854646803</v>
      </c>
      <c r="F2737" s="24" t="s">
        <v>14030</v>
      </c>
      <c r="G2737" s="24">
        <v>6.51404728627032</v>
      </c>
      <c r="H2737" s="24" t="s">
        <v>14031</v>
      </c>
      <c r="I2737" s="24" t="s">
        <v>14032</v>
      </c>
      <c r="J2737" s="24">
        <v>0.91890009303015296</v>
      </c>
      <c r="K2737" s="34" t="s">
        <v>14033</v>
      </c>
      <c r="L2737" s="34" t="s">
        <v>14033</v>
      </c>
      <c r="M2737" s="38" t="s">
        <v>14034</v>
      </c>
    </row>
    <row r="2738" spans="1:13">
      <c r="A2738" s="35" t="s">
        <v>298</v>
      </c>
      <c r="B2738" s="24">
        <v>158.77255619044001</v>
      </c>
      <c r="C2738" s="24">
        <v>116.229324304871</v>
      </c>
      <c r="D2738" s="24">
        <v>398.31704901982602</v>
      </c>
      <c r="E2738" s="24">
        <v>318.54236585236401</v>
      </c>
      <c r="F2738" s="24">
        <v>1.39064790852008</v>
      </c>
      <c r="G2738" s="24">
        <v>7.9545132086012398</v>
      </c>
      <c r="H2738" s="24">
        <v>65.491514399630503</v>
      </c>
      <c r="I2738" s="24" t="s">
        <v>14035</v>
      </c>
      <c r="J2738" s="24">
        <v>2.5842605258997899E-14</v>
      </c>
      <c r="K2738" s="34" t="s">
        <v>299</v>
      </c>
      <c r="L2738" s="34" t="s">
        <v>299</v>
      </c>
      <c r="M2738" s="34" t="s">
        <v>345</v>
      </c>
    </row>
    <row r="2739" spans="1:13" ht="19">
      <c r="A2739" s="35" t="s">
        <v>14036</v>
      </c>
      <c r="B2739" s="24">
        <v>273.02640546706402</v>
      </c>
      <c r="C2739" s="24">
        <v>237.72919076199099</v>
      </c>
      <c r="D2739" s="24">
        <v>226.34839940630499</v>
      </c>
      <c r="E2739" s="24">
        <v>293.37343585484598</v>
      </c>
      <c r="F2739" s="24" t="s">
        <v>14037</v>
      </c>
      <c r="G2739" s="24">
        <v>8.0096852171854103</v>
      </c>
      <c r="H2739" s="24" t="s">
        <v>14038</v>
      </c>
      <c r="I2739" s="24" t="s">
        <v>14039</v>
      </c>
      <c r="J2739" s="24">
        <v>0.95715769408901497</v>
      </c>
      <c r="K2739" s="34" t="s">
        <v>14040</v>
      </c>
      <c r="L2739" s="34" t="s">
        <v>14040</v>
      </c>
      <c r="M2739" s="38" t="s">
        <v>14041</v>
      </c>
    </row>
    <row r="2740" spans="1:13" ht="19">
      <c r="A2740" s="35" t="s">
        <v>14042</v>
      </c>
      <c r="B2740" s="24">
        <v>25.866343579121999</v>
      </c>
      <c r="C2740" s="24">
        <v>36.986260717540503</v>
      </c>
      <c r="D2740" s="24">
        <v>25.7280536654028</v>
      </c>
      <c r="E2740" s="24">
        <v>28.459782830123199</v>
      </c>
      <c r="F2740" s="24">
        <v>-0.19536171902808999</v>
      </c>
      <c r="G2740" s="24">
        <v>4.8774029724536501</v>
      </c>
      <c r="H2740" s="24" t="s">
        <v>14043</v>
      </c>
      <c r="I2740" s="24" t="s">
        <v>14044</v>
      </c>
      <c r="J2740" s="24">
        <v>0.56851805722432902</v>
      </c>
      <c r="K2740" s="34" t="s">
        <v>14045</v>
      </c>
      <c r="L2740" s="34" t="s">
        <v>14046</v>
      </c>
      <c r="M2740" s="38" t="s">
        <v>14047</v>
      </c>
    </row>
    <row r="2741" spans="1:13">
      <c r="A2741" s="35" t="s">
        <v>14048</v>
      </c>
      <c r="B2741" s="24">
        <v>242.02578765992499</v>
      </c>
      <c r="C2741" s="24">
        <v>223.99804147060499</v>
      </c>
      <c r="D2741" s="24">
        <v>164.601070609338</v>
      </c>
      <c r="E2741" s="24">
        <v>188.00520349235501</v>
      </c>
      <c r="F2741" s="24" t="s">
        <v>14049</v>
      </c>
      <c r="G2741" s="24">
        <v>7.6778729058723396</v>
      </c>
      <c r="H2741" s="24">
        <v>5.4830551710181199</v>
      </c>
      <c r="I2741" s="24" t="s">
        <v>14050</v>
      </c>
      <c r="J2741" s="24">
        <v>6.0632848798843897E-2</v>
      </c>
      <c r="K2741" s="34" t="s">
        <v>14051</v>
      </c>
      <c r="L2741" s="34" t="s">
        <v>14052</v>
      </c>
      <c r="M2741" s="34" t="s">
        <v>14053</v>
      </c>
    </row>
    <row r="2742" spans="1:13">
      <c r="A2742" s="35" t="s">
        <v>14054</v>
      </c>
      <c r="B2742" s="24">
        <v>1387.4238761987301</v>
      </c>
      <c r="C2742" s="24">
        <v>1323.4608741253901</v>
      </c>
      <c r="D2742" s="24">
        <v>1421.5919107119801</v>
      </c>
      <c r="E2742" s="24">
        <v>1562.911328611</v>
      </c>
      <c r="F2742" s="24" t="s">
        <v>14055</v>
      </c>
      <c r="G2742" s="24">
        <v>10.4756882669751</v>
      </c>
      <c r="H2742" s="24" t="s">
        <v>14056</v>
      </c>
      <c r="I2742" s="24" t="s">
        <v>14057</v>
      </c>
      <c r="J2742" s="24">
        <v>0.56679149430583198</v>
      </c>
      <c r="K2742" s="34" t="s">
        <v>14058</v>
      </c>
      <c r="L2742" s="34" t="s">
        <v>14059</v>
      </c>
      <c r="M2742" s="34" t="s">
        <v>14060</v>
      </c>
    </row>
    <row r="2743" spans="1:13">
      <c r="A2743" s="35" t="s">
        <v>14061</v>
      </c>
      <c r="B2743" s="24">
        <v>233.641972781265</v>
      </c>
      <c r="C2743" s="24">
        <v>162.23098607231199</v>
      </c>
      <c r="D2743" s="24">
        <v>204.36260809223299</v>
      </c>
      <c r="E2743" s="24">
        <v>158.753178313642</v>
      </c>
      <c r="F2743" s="24" t="s">
        <v>14062</v>
      </c>
      <c r="G2743" s="24">
        <v>7.5686878178685699</v>
      </c>
      <c r="H2743" s="24" t="s">
        <v>14063</v>
      </c>
      <c r="I2743" s="24" t="s">
        <v>14064</v>
      </c>
      <c r="J2743" s="24">
        <v>0.65882418347760396</v>
      </c>
      <c r="K2743" s="34" t="s">
        <v>14065</v>
      </c>
      <c r="L2743" s="34" t="s">
        <v>14065</v>
      </c>
      <c r="M2743" s="34" t="s">
        <v>14066</v>
      </c>
    </row>
    <row r="2744" spans="1:13">
      <c r="A2744" s="35" t="s">
        <v>14067</v>
      </c>
      <c r="B2744" s="24">
        <v>71.684866753194896</v>
      </c>
      <c r="C2744" s="24">
        <v>68.008486894377597</v>
      </c>
      <c r="D2744" s="24">
        <v>51.105270235368202</v>
      </c>
      <c r="E2744" s="24">
        <v>50.337859995035899</v>
      </c>
      <c r="F2744" s="24" t="s">
        <v>14068</v>
      </c>
      <c r="G2744" s="24">
        <v>5.9165057007739197</v>
      </c>
      <c r="H2744" s="24">
        <v>5.9745695403330998</v>
      </c>
      <c r="I2744" s="24" t="s">
        <v>14069</v>
      </c>
      <c r="J2744" s="24">
        <v>4.8643221511690399E-2</v>
      </c>
      <c r="K2744" s="34" t="s">
        <v>14070</v>
      </c>
      <c r="L2744" s="34" t="s">
        <v>14070</v>
      </c>
      <c r="M2744" s="34" t="s">
        <v>345</v>
      </c>
    </row>
    <row r="2745" spans="1:13">
      <c r="A2745" s="35" t="s">
        <v>222</v>
      </c>
      <c r="B2745" s="24">
        <v>1032.18409227039</v>
      </c>
      <c r="C2745" s="24">
        <v>1350.6920085786801</v>
      </c>
      <c r="D2745" s="24">
        <v>2979.01625020744</v>
      </c>
      <c r="E2745" s="24">
        <v>4540.7674918040202</v>
      </c>
      <c r="F2745" s="24">
        <v>1.6392672320502599</v>
      </c>
      <c r="G2745" s="24">
        <v>11.273655011816601</v>
      </c>
      <c r="H2745" s="24">
        <v>111.950461900645</v>
      </c>
      <c r="I2745" s="24" t="s">
        <v>14071</v>
      </c>
      <c r="J2745" s="24">
        <v>2.8625628780913099E-24</v>
      </c>
      <c r="K2745" s="34"/>
      <c r="L2745" s="34"/>
      <c r="M2745" s="34"/>
    </row>
    <row r="2746" spans="1:13" ht="19">
      <c r="A2746" s="35" t="s">
        <v>164</v>
      </c>
      <c r="B2746" s="24">
        <v>1260.88676326268</v>
      </c>
      <c r="C2746" s="24">
        <v>1181.9421940549</v>
      </c>
      <c r="D2746" s="24">
        <v>4008.95701671291</v>
      </c>
      <c r="E2746" s="24">
        <v>4676.8503506041598</v>
      </c>
      <c r="F2746" s="24">
        <v>1.8266275854134399</v>
      </c>
      <c r="G2746" s="24">
        <v>11.4420343227779</v>
      </c>
      <c r="H2746" s="24">
        <v>139.03908130116201</v>
      </c>
      <c r="I2746" s="24" t="s">
        <v>14072</v>
      </c>
      <c r="J2746" s="24">
        <v>5.3780866993023903E-30</v>
      </c>
      <c r="K2746" s="34" t="s">
        <v>165</v>
      </c>
      <c r="L2746" s="34" t="s">
        <v>165</v>
      </c>
      <c r="M2746" s="38" t="s">
        <v>166</v>
      </c>
    </row>
    <row r="2747" spans="1:13">
      <c r="A2747" s="35" t="s">
        <v>14073</v>
      </c>
      <c r="B2747" s="24">
        <v>440.37774897520302</v>
      </c>
      <c r="C2747" s="24">
        <v>433.94130386854403</v>
      </c>
      <c r="D2747" s="24">
        <v>553.38704520311796</v>
      </c>
      <c r="E2747" s="24">
        <v>510.44783936854799</v>
      </c>
      <c r="F2747" s="24" t="s">
        <v>14074</v>
      </c>
      <c r="G2747" s="24">
        <v>8.9207926887600095</v>
      </c>
      <c r="H2747" s="24">
        <v>2.5992046615242801</v>
      </c>
      <c r="I2747" s="24" t="s">
        <v>14075</v>
      </c>
      <c r="J2747" s="24">
        <v>0.22562446175112799</v>
      </c>
      <c r="K2747" s="34" t="s">
        <v>14076</v>
      </c>
      <c r="L2747" s="34" t="s">
        <v>14076</v>
      </c>
      <c r="M2747" s="34" t="s">
        <v>345</v>
      </c>
    </row>
    <row r="2748" spans="1:13" ht="19">
      <c r="A2748" s="35" t="s">
        <v>14077</v>
      </c>
      <c r="B2748" s="24">
        <v>216.354416519842</v>
      </c>
      <c r="C2748" s="24">
        <v>236.85076706995</v>
      </c>
      <c r="D2748" s="24">
        <v>243.59788993197299</v>
      </c>
      <c r="E2748" s="24">
        <v>272.04383416203399</v>
      </c>
      <c r="F2748" s="24" t="s">
        <v>14078</v>
      </c>
      <c r="G2748" s="24">
        <v>7.9208036138621303</v>
      </c>
      <c r="H2748" s="24">
        <v>1.23505912170912</v>
      </c>
      <c r="I2748" s="24" t="s">
        <v>14079</v>
      </c>
      <c r="J2748" s="24">
        <v>0.43211447359966698</v>
      </c>
      <c r="K2748" s="34" t="s">
        <v>14080</v>
      </c>
      <c r="L2748" s="34" t="s">
        <v>14080</v>
      </c>
      <c r="M2748" s="38" t="s">
        <v>1157</v>
      </c>
    </row>
    <row r="2749" spans="1:13">
      <c r="A2749" s="35" t="s">
        <v>357</v>
      </c>
      <c r="B2749" s="24">
        <v>1336.08113391857</v>
      </c>
      <c r="C2749" s="24">
        <v>2161.5233091589598</v>
      </c>
      <c r="D2749" s="24">
        <v>3259.4520351603301</v>
      </c>
      <c r="E2749" s="24">
        <v>5062.9161412440499</v>
      </c>
      <c r="F2749" s="24">
        <v>1.2572418896601401</v>
      </c>
      <c r="G2749" s="24">
        <v>11.528990519738301</v>
      </c>
      <c r="H2749" s="24">
        <v>77.209694180040103</v>
      </c>
      <c r="I2749" s="24" t="s">
        <v>14081</v>
      </c>
      <c r="J2749" s="24">
        <v>8.1685642582321898E-17</v>
      </c>
      <c r="K2749" s="34" t="s">
        <v>358</v>
      </c>
      <c r="L2749" s="34" t="s">
        <v>359</v>
      </c>
      <c r="M2749" s="34" t="s">
        <v>14082</v>
      </c>
    </row>
    <row r="2750" spans="1:13" ht="19">
      <c r="A2750" s="35" t="s">
        <v>525</v>
      </c>
      <c r="B2750" s="24">
        <v>392.99944628882099</v>
      </c>
      <c r="C2750" s="24">
        <v>631.031840667138</v>
      </c>
      <c r="D2750" s="24">
        <v>905.97832611761498</v>
      </c>
      <c r="E2750" s="24">
        <v>1103.4107664287201</v>
      </c>
      <c r="F2750" s="24">
        <v>1.0052243880498299</v>
      </c>
      <c r="G2750" s="24">
        <v>9.5669448032692603</v>
      </c>
      <c r="H2750" s="24">
        <v>30.923901892498002</v>
      </c>
      <c r="I2750" s="24" t="s">
        <v>14083</v>
      </c>
      <c r="J2750" s="24">
        <v>4.8829247676616901E-7</v>
      </c>
      <c r="K2750" s="34" t="s">
        <v>526</v>
      </c>
      <c r="L2750" s="34" t="s">
        <v>527</v>
      </c>
      <c r="M2750" s="38" t="s">
        <v>14084</v>
      </c>
    </row>
    <row r="2751" spans="1:13">
      <c r="A2751" s="35" t="s">
        <v>14085</v>
      </c>
      <c r="B2751" s="24">
        <v>62.716134557418897</v>
      </c>
      <c r="C2751" s="24">
        <v>71.383483184853105</v>
      </c>
      <c r="D2751" s="24">
        <v>57.595756500958501</v>
      </c>
      <c r="E2751" s="24">
        <v>58.8087589530383</v>
      </c>
      <c r="F2751" s="24" t="s">
        <v>14086</v>
      </c>
      <c r="G2751" s="24">
        <v>5.9715103477972802</v>
      </c>
      <c r="H2751" s="24">
        <v>1.1507275594797299</v>
      </c>
      <c r="I2751" s="24" t="s">
        <v>14087</v>
      </c>
      <c r="J2751" s="24">
        <v>0.45064754019803399</v>
      </c>
      <c r="K2751" s="25" t="s">
        <v>14088</v>
      </c>
      <c r="L2751" s="25" t="s">
        <v>14088</v>
      </c>
      <c r="M2751" s="25" t="s">
        <v>131</v>
      </c>
    </row>
    <row r="2752" spans="1:13" ht="19">
      <c r="A2752" s="35" t="s">
        <v>14089</v>
      </c>
      <c r="B2752" s="24">
        <v>245.53529156261999</v>
      </c>
      <c r="C2752" s="24">
        <v>187.150479230755</v>
      </c>
      <c r="D2752" s="24">
        <v>197.813648977404</v>
      </c>
      <c r="E2752" s="24">
        <v>188.06614521147799</v>
      </c>
      <c r="F2752" s="24" t="s">
        <v>14090</v>
      </c>
      <c r="G2752" s="24">
        <v>7.6776780485610701</v>
      </c>
      <c r="H2752" s="24" t="s">
        <v>14091</v>
      </c>
      <c r="I2752" s="24" t="s">
        <v>14092</v>
      </c>
      <c r="J2752" s="24">
        <v>0.54974617822398697</v>
      </c>
      <c r="K2752" s="34" t="s">
        <v>14093</v>
      </c>
      <c r="L2752" s="34" t="s">
        <v>14094</v>
      </c>
      <c r="M2752" s="38" t="s">
        <v>14095</v>
      </c>
    </row>
    <row r="2753" spans="1:13" ht="19">
      <c r="A2753" s="35" t="s">
        <v>14096</v>
      </c>
      <c r="B2753" s="24">
        <v>477.16254914048699</v>
      </c>
      <c r="C2753" s="24">
        <v>342.90886967749702</v>
      </c>
      <c r="D2753" s="24">
        <v>465.26846139911299</v>
      </c>
      <c r="E2753" s="24">
        <v>457.977019204231</v>
      </c>
      <c r="F2753" s="24" t="s">
        <v>14097</v>
      </c>
      <c r="G2753" s="24">
        <v>8.7679388921887806</v>
      </c>
      <c r="H2753" s="24">
        <v>1.0393237675760101</v>
      </c>
      <c r="I2753" s="24" t="s">
        <v>14098</v>
      </c>
      <c r="J2753" s="24">
        <v>0.47733657540810798</v>
      </c>
      <c r="K2753" s="34" t="s">
        <v>14099</v>
      </c>
      <c r="L2753" s="34" t="s">
        <v>14099</v>
      </c>
      <c r="M2753" s="38" t="s">
        <v>14100</v>
      </c>
    </row>
    <row r="2754" spans="1:13" ht="19">
      <c r="A2754" s="35" t="s">
        <v>14101</v>
      </c>
      <c r="B2754" s="24">
        <v>924.81926917313103</v>
      </c>
      <c r="C2754" s="24">
        <v>434.26493364982201</v>
      </c>
      <c r="D2754" s="24">
        <v>624.84086697384998</v>
      </c>
      <c r="E2754" s="24">
        <v>462.30388126191502</v>
      </c>
      <c r="F2754" s="24">
        <v>-0.23803687275016</v>
      </c>
      <c r="G2754" s="24">
        <v>9.2565369864758793</v>
      </c>
      <c r="H2754" s="24">
        <v>1.40504132348264</v>
      </c>
      <c r="I2754" s="24" t="s">
        <v>14102</v>
      </c>
      <c r="J2754" s="24">
        <v>0.39561743132876498</v>
      </c>
      <c r="K2754" s="34" t="s">
        <v>14103</v>
      </c>
      <c r="L2754" s="34" t="s">
        <v>14103</v>
      </c>
      <c r="M2754" s="38" t="s">
        <v>143</v>
      </c>
    </row>
    <row r="2755" spans="1:13">
      <c r="A2755" s="35" t="s">
        <v>14104</v>
      </c>
      <c r="B2755" s="24">
        <v>146.034356839917</v>
      </c>
      <c r="C2755" s="24">
        <v>88.813258547994096</v>
      </c>
      <c r="D2755" s="24">
        <v>127.236919945265</v>
      </c>
      <c r="E2755" s="24">
        <v>115.30173257942801</v>
      </c>
      <c r="F2755" s="24" t="s">
        <v>14105</v>
      </c>
      <c r="G2755" s="24">
        <v>6.90011398192624</v>
      </c>
      <c r="H2755" s="24" t="s">
        <v>14106</v>
      </c>
      <c r="I2755" s="24" t="s">
        <v>14107</v>
      </c>
      <c r="J2755" s="24">
        <v>0.77938312662432396</v>
      </c>
      <c r="K2755" s="34" t="s">
        <v>14108</v>
      </c>
      <c r="L2755" s="34" t="s">
        <v>14108</v>
      </c>
      <c r="M2755" s="34" t="s">
        <v>1013</v>
      </c>
    </row>
    <row r="2756" spans="1:13">
      <c r="A2756" s="35" t="s">
        <v>14109</v>
      </c>
      <c r="B2756" s="24">
        <v>70.904976997040393</v>
      </c>
      <c r="C2756" s="24">
        <v>53.583845214536801</v>
      </c>
      <c r="D2756" s="24">
        <v>59.057577731947298</v>
      </c>
      <c r="E2756" s="24">
        <v>71.911228564336895</v>
      </c>
      <c r="F2756" s="24" t="s">
        <v>14110</v>
      </c>
      <c r="G2756" s="24">
        <v>5.9991677586038996</v>
      </c>
      <c r="H2756" s="24" t="s">
        <v>14111</v>
      </c>
      <c r="I2756" s="24" t="s">
        <v>14112</v>
      </c>
      <c r="J2756" s="24">
        <v>0.81368686037997395</v>
      </c>
      <c r="K2756" s="34" t="s">
        <v>14113</v>
      </c>
      <c r="L2756" s="34" t="s">
        <v>14113</v>
      </c>
      <c r="M2756" s="34" t="s">
        <v>1013</v>
      </c>
    </row>
    <row r="2757" spans="1:13" ht="19">
      <c r="A2757" s="35" t="s">
        <v>14114</v>
      </c>
      <c r="B2757" s="24">
        <v>334.96265026832901</v>
      </c>
      <c r="C2757" s="24">
        <v>378.13828301095498</v>
      </c>
      <c r="D2757" s="24">
        <v>330.722435298905</v>
      </c>
      <c r="E2757" s="24">
        <v>511.24008171713803</v>
      </c>
      <c r="F2757" s="24" t="s">
        <v>14115</v>
      </c>
      <c r="G2757" s="24">
        <v>8.6031743845377395</v>
      </c>
      <c r="H2757" s="24">
        <v>1.24673049274195</v>
      </c>
      <c r="I2757" s="24" t="s">
        <v>14116</v>
      </c>
      <c r="J2757" s="24">
        <v>0.42899297221057098</v>
      </c>
      <c r="K2757" s="34" t="s">
        <v>14117</v>
      </c>
      <c r="L2757" s="34" t="s">
        <v>14118</v>
      </c>
      <c r="M2757" s="38" t="s">
        <v>14119</v>
      </c>
    </row>
    <row r="2758" spans="1:13" ht="19">
      <c r="A2758" s="35" t="s">
        <v>14120</v>
      </c>
      <c r="B2758" s="24">
        <v>49.977935206896497</v>
      </c>
      <c r="C2758" s="24">
        <v>106.47419804062</v>
      </c>
      <c r="D2758" s="24">
        <v>62.215111590883097</v>
      </c>
      <c r="E2758" s="24">
        <v>72.581587474682493</v>
      </c>
      <c r="F2758" s="24" t="s">
        <v>14121</v>
      </c>
      <c r="G2758" s="24">
        <v>6.1891041085995298</v>
      </c>
      <c r="H2758" s="24" t="s">
        <v>14122</v>
      </c>
      <c r="I2758" s="24" t="s">
        <v>14123</v>
      </c>
      <c r="J2758" s="24">
        <v>0.72870346299911704</v>
      </c>
      <c r="K2758" s="34" t="s">
        <v>14124</v>
      </c>
      <c r="L2758" s="34" t="s">
        <v>14124</v>
      </c>
      <c r="M2758" s="38" t="s">
        <v>237</v>
      </c>
    </row>
    <row r="2759" spans="1:13">
      <c r="A2759" s="35" t="s">
        <v>14125</v>
      </c>
      <c r="B2759" s="24">
        <v>315.725369616519</v>
      </c>
      <c r="C2759" s="24">
        <v>592.28873256551401</v>
      </c>
      <c r="D2759" s="24">
        <v>305.16980018122098</v>
      </c>
      <c r="E2759" s="24">
        <v>510.021247334691</v>
      </c>
      <c r="F2759" s="24" t="s">
        <v>14126</v>
      </c>
      <c r="G2759" s="24">
        <v>8.7513563203053799</v>
      </c>
      <c r="H2759" s="24" t="s">
        <v>14127</v>
      </c>
      <c r="I2759" s="24" t="s">
        <v>14128</v>
      </c>
      <c r="J2759" s="24">
        <v>0.612026243350826</v>
      </c>
      <c r="K2759" s="34" t="s">
        <v>14129</v>
      </c>
      <c r="L2759" s="34" t="s">
        <v>14130</v>
      </c>
      <c r="M2759" s="34" t="s">
        <v>14131</v>
      </c>
    </row>
    <row r="2760" spans="1:13" ht="19">
      <c r="A2760" s="35" t="s">
        <v>14132</v>
      </c>
      <c r="B2760" s="24">
        <v>327.35872514582297</v>
      </c>
      <c r="C2760" s="24">
        <v>324.83183475179902</v>
      </c>
      <c r="D2760" s="24">
        <v>513.97634481566001</v>
      </c>
      <c r="E2760" s="24">
        <v>380.33726904239597</v>
      </c>
      <c r="F2760" s="24" t="s">
        <v>14133</v>
      </c>
      <c r="G2760" s="24">
        <v>8.5952008135785896</v>
      </c>
      <c r="H2760" s="24">
        <v>5.5881877174676902</v>
      </c>
      <c r="I2760" s="24" t="s">
        <v>14134</v>
      </c>
      <c r="J2760" s="24">
        <v>5.78424876585713E-2</v>
      </c>
      <c r="K2760" s="34" t="s">
        <v>14135</v>
      </c>
      <c r="L2760" s="34" t="s">
        <v>14135</v>
      </c>
      <c r="M2760" s="38" t="s">
        <v>14136</v>
      </c>
    </row>
    <row r="2761" spans="1:13">
      <c r="A2761" s="35" t="s">
        <v>14137</v>
      </c>
      <c r="B2761" s="24">
        <v>3.5095039026949402</v>
      </c>
      <c r="C2761" s="24">
        <v>4.5308169378987104</v>
      </c>
      <c r="D2761" s="24">
        <v>4.0930994467686199</v>
      </c>
      <c r="E2761" s="24">
        <v>2.8642607987490099</v>
      </c>
      <c r="F2761" s="24" t="s">
        <v>14138</v>
      </c>
      <c r="G2761" s="24">
        <v>1.9547216508456899</v>
      </c>
      <c r="H2761" s="24" t="s">
        <v>14139</v>
      </c>
      <c r="I2761" s="24" t="s">
        <v>14140</v>
      </c>
      <c r="J2761" s="24">
        <v>0.65236835916071401</v>
      </c>
      <c r="K2761" s="34" t="s">
        <v>14141</v>
      </c>
      <c r="L2761" s="34" t="s">
        <v>14141</v>
      </c>
      <c r="M2761" s="34" t="s">
        <v>345</v>
      </c>
    </row>
    <row r="2762" spans="1:13">
      <c r="A2762" s="35" t="s">
        <v>14142</v>
      </c>
      <c r="B2762" s="24">
        <v>262.95282945006898</v>
      </c>
      <c r="C2762" s="24">
        <v>158.39366152286701</v>
      </c>
      <c r="D2762" s="24">
        <v>192.25872829964601</v>
      </c>
      <c r="E2762" s="24">
        <v>148.88061981582601</v>
      </c>
      <c r="F2762" s="24" t="s">
        <v>14143</v>
      </c>
      <c r="G2762" s="24">
        <v>7.57527424511823</v>
      </c>
      <c r="H2762" s="24">
        <v>2.43991074265054</v>
      </c>
      <c r="I2762" s="24" t="s">
        <v>14144</v>
      </c>
      <c r="J2762" s="24">
        <v>0.24135052716974201</v>
      </c>
      <c r="K2762" s="34" t="s">
        <v>14145</v>
      </c>
      <c r="L2762" s="34" t="s">
        <v>14145</v>
      </c>
      <c r="M2762" s="34" t="s">
        <v>14146</v>
      </c>
    </row>
    <row r="2763" spans="1:13">
      <c r="A2763" s="35" t="s">
        <v>14147</v>
      </c>
      <c r="B2763" s="24">
        <v>179.049689850455</v>
      </c>
      <c r="C2763" s="24">
        <v>179.89192556493799</v>
      </c>
      <c r="D2763" s="24">
        <v>120.863379378153</v>
      </c>
      <c r="E2763" s="24">
        <v>133.58424831612399</v>
      </c>
      <c r="F2763" s="24">
        <v>-0.49799162314938</v>
      </c>
      <c r="G2763" s="24">
        <v>7.26178835239749</v>
      </c>
      <c r="H2763" s="24">
        <v>8.5971996122837595</v>
      </c>
      <c r="I2763" s="24" t="s">
        <v>14148</v>
      </c>
      <c r="J2763" s="24">
        <v>1.5386135941298E-2</v>
      </c>
      <c r="K2763" s="34" t="s">
        <v>14149</v>
      </c>
      <c r="L2763" s="34" t="s">
        <v>14150</v>
      </c>
      <c r="M2763" s="34" t="s">
        <v>1510</v>
      </c>
    </row>
    <row r="2764" spans="1:13">
      <c r="A2764" s="35" t="s">
        <v>14151</v>
      </c>
      <c r="B2764" s="24">
        <v>428.80938425891202</v>
      </c>
      <c r="C2764" s="24">
        <v>341.799281855971</v>
      </c>
      <c r="D2764" s="24">
        <v>503.80206904797802</v>
      </c>
      <c r="E2764" s="24">
        <v>352.42596168437302</v>
      </c>
      <c r="F2764" s="24" t="s">
        <v>14152</v>
      </c>
      <c r="G2764" s="24">
        <v>8.6682207233414506</v>
      </c>
      <c r="H2764" s="24" t="s">
        <v>14153</v>
      </c>
      <c r="I2764" s="24" t="s">
        <v>14154</v>
      </c>
      <c r="J2764" s="24">
        <v>0.59752641812620699</v>
      </c>
      <c r="K2764" s="34" t="s">
        <v>14155</v>
      </c>
      <c r="L2764" s="34" t="s">
        <v>14156</v>
      </c>
      <c r="M2764" s="34" t="s">
        <v>14157</v>
      </c>
    </row>
    <row r="2765" spans="1:13">
      <c r="A2765" s="35" t="s">
        <v>14158</v>
      </c>
      <c r="B2765" s="24">
        <v>101.64563155212799</v>
      </c>
      <c r="C2765" s="24">
        <v>169.212142782748</v>
      </c>
      <c r="D2765" s="24">
        <v>200.386454343944</v>
      </c>
      <c r="E2765" s="24">
        <v>210.49269784849099</v>
      </c>
      <c r="F2765" s="24" t="s">
        <v>14159</v>
      </c>
      <c r="G2765" s="24">
        <v>7.4141131399013398</v>
      </c>
      <c r="H2765" s="24">
        <v>11.0309549102475</v>
      </c>
      <c r="I2765" s="24" t="s">
        <v>14160</v>
      </c>
      <c r="J2765" s="24">
        <v>5.13766727754047E-3</v>
      </c>
      <c r="K2765" s="34" t="s">
        <v>14161</v>
      </c>
      <c r="L2765" s="34" t="s">
        <v>14162</v>
      </c>
      <c r="M2765" s="34" t="s">
        <v>14163</v>
      </c>
    </row>
    <row r="2766" spans="1:13">
      <c r="A2766" s="35" t="s">
        <v>14164</v>
      </c>
      <c r="B2766" s="24">
        <v>57.906814394466601</v>
      </c>
      <c r="C2766" s="24">
        <v>75.128342082504105</v>
      </c>
      <c r="D2766" s="24">
        <v>82.095880332330694</v>
      </c>
      <c r="E2766" s="24">
        <v>85.135581613880305</v>
      </c>
      <c r="F2766" s="24" t="s">
        <v>14165</v>
      </c>
      <c r="G2766" s="24">
        <v>6.2323883393303801</v>
      </c>
      <c r="H2766" s="24">
        <v>3.2445448705442899</v>
      </c>
      <c r="I2766" s="24" t="s">
        <v>14166</v>
      </c>
      <c r="J2766" s="24">
        <v>0.16766654851922799</v>
      </c>
      <c r="K2766" s="34" t="s">
        <v>14167</v>
      </c>
      <c r="L2766" s="34" t="s">
        <v>14168</v>
      </c>
      <c r="M2766" s="34" t="s">
        <v>14169</v>
      </c>
    </row>
    <row r="2767" spans="1:13" ht="19">
      <c r="A2767" s="35" t="s">
        <v>14170</v>
      </c>
      <c r="B2767" s="24">
        <v>34.4451308968207</v>
      </c>
      <c r="C2767" s="24">
        <v>64.3560936485204</v>
      </c>
      <c r="D2767" s="24">
        <v>62.916785781757703</v>
      </c>
      <c r="E2767" s="24">
        <v>85.805940524225804</v>
      </c>
      <c r="F2767" s="24" t="s">
        <v>14171</v>
      </c>
      <c r="G2767" s="24">
        <v>5.9543419958195196</v>
      </c>
      <c r="H2767" s="24">
        <v>10.129789070539699</v>
      </c>
      <c r="I2767" s="24" t="s">
        <v>14172</v>
      </c>
      <c r="J2767" s="24">
        <v>7.7060458995419599E-3</v>
      </c>
      <c r="K2767" s="34" t="s">
        <v>14173</v>
      </c>
      <c r="L2767" s="34" t="s">
        <v>14173</v>
      </c>
      <c r="M2767" s="38" t="s">
        <v>14174</v>
      </c>
    </row>
    <row r="2768" spans="1:13" ht="19">
      <c r="A2768" s="35" t="s">
        <v>14175</v>
      </c>
      <c r="B2768" s="24">
        <v>239.88109083050099</v>
      </c>
      <c r="C2768" s="24">
        <v>418.129677411795</v>
      </c>
      <c r="D2768" s="24">
        <v>396.73828209035901</v>
      </c>
      <c r="E2768" s="24">
        <v>494.35922552025499</v>
      </c>
      <c r="F2768" s="24" t="s">
        <v>14176</v>
      </c>
      <c r="G2768" s="24">
        <v>8.5976958976121391</v>
      </c>
      <c r="H2768" s="24">
        <v>6.5111484354042704</v>
      </c>
      <c r="I2768" s="24" t="s">
        <v>14177</v>
      </c>
      <c r="J2768" s="24">
        <v>3.8590154180523598E-2</v>
      </c>
      <c r="K2768" s="34" t="s">
        <v>14178</v>
      </c>
      <c r="L2768" s="34" t="s">
        <v>14178</v>
      </c>
      <c r="M2768" s="38" t="s">
        <v>14179</v>
      </c>
    </row>
    <row r="2769" spans="1:13">
      <c r="A2769" s="35" t="s">
        <v>14180</v>
      </c>
      <c r="B2769" s="24">
        <v>7.0190078053898901</v>
      </c>
      <c r="C2769" s="24">
        <v>12.2516988626853</v>
      </c>
      <c r="D2769" s="24">
        <v>13.6826467220551</v>
      </c>
      <c r="E2769" s="24">
        <v>19.3794666808976</v>
      </c>
      <c r="F2769" s="24" t="s">
        <v>14181</v>
      </c>
      <c r="G2769" s="24">
        <v>3.7226041173979798</v>
      </c>
      <c r="H2769" s="24">
        <v>8.9338981748449804</v>
      </c>
      <c r="I2769" s="24" t="s">
        <v>14182</v>
      </c>
      <c r="J2769" s="24">
        <v>1.3233445393747999E-2</v>
      </c>
      <c r="K2769" s="34" t="s">
        <v>14183</v>
      </c>
      <c r="L2769" s="34" t="s">
        <v>14183</v>
      </c>
      <c r="M2769" s="34" t="s">
        <v>131</v>
      </c>
    </row>
    <row r="2770" spans="1:13" ht="19">
      <c r="A2770" s="35" t="s">
        <v>14184</v>
      </c>
      <c r="B2770" s="24">
        <v>125.822213992915</v>
      </c>
      <c r="C2770" s="24">
        <v>208.972373054104</v>
      </c>
      <c r="D2770" s="24">
        <v>249.79601195136499</v>
      </c>
      <c r="E2770" s="24">
        <v>338.53124972448398</v>
      </c>
      <c r="F2770" s="24" t="s">
        <v>14185</v>
      </c>
      <c r="G2770" s="24">
        <v>7.85110614422811</v>
      </c>
      <c r="H2770" s="24">
        <v>23.812091674051601</v>
      </c>
      <c r="I2770" s="24" t="s">
        <v>14186</v>
      </c>
      <c r="J2770" s="24">
        <v>1.37869495862242E-5</v>
      </c>
      <c r="K2770" s="34" t="s">
        <v>14187</v>
      </c>
      <c r="L2770" s="34" t="s">
        <v>14187</v>
      </c>
      <c r="M2770" s="38" t="s">
        <v>14188</v>
      </c>
    </row>
    <row r="2771" spans="1:13" ht="19">
      <c r="A2771" s="35" t="s">
        <v>14189</v>
      </c>
      <c r="B2771" s="24">
        <v>132.25630448118901</v>
      </c>
      <c r="C2771" s="24">
        <v>160.42790586233201</v>
      </c>
      <c r="D2771" s="24">
        <v>172.02712246276101</v>
      </c>
      <c r="E2771" s="24">
        <v>146.32106761268901</v>
      </c>
      <c r="F2771" s="24" t="s">
        <v>14190</v>
      </c>
      <c r="G2771" s="24">
        <v>7.2562501791775</v>
      </c>
      <c r="H2771" s="24" t="s">
        <v>14191</v>
      </c>
      <c r="I2771" s="24" t="s">
        <v>14192</v>
      </c>
      <c r="J2771" s="24">
        <v>0.666562592406303</v>
      </c>
      <c r="K2771" s="34" t="s">
        <v>14193</v>
      </c>
      <c r="L2771" s="34" t="s">
        <v>14193</v>
      </c>
      <c r="M2771" s="38" t="s">
        <v>302</v>
      </c>
    </row>
    <row r="2772" spans="1:13" ht="19">
      <c r="A2772" s="35" t="s">
        <v>14194</v>
      </c>
      <c r="B2772" s="24">
        <v>415.81122165633798</v>
      </c>
      <c r="C2772" s="24">
        <v>433.61767408726502</v>
      </c>
      <c r="D2772" s="24">
        <v>535.49435333581505</v>
      </c>
      <c r="E2772" s="24">
        <v>546.159686774227</v>
      </c>
      <c r="F2772" s="24" t="s">
        <v>14195</v>
      </c>
      <c r="G2772" s="24">
        <v>8.9155230766748801</v>
      </c>
      <c r="H2772" s="24">
        <v>4.0015417829486903</v>
      </c>
      <c r="I2772" s="24" t="s">
        <v>14196</v>
      </c>
      <c r="J2772" s="24">
        <v>0.117387358945562</v>
      </c>
      <c r="K2772" s="34" t="s">
        <v>14197</v>
      </c>
      <c r="L2772" s="34" t="s">
        <v>14197</v>
      </c>
      <c r="M2772" s="38" t="s">
        <v>14198</v>
      </c>
    </row>
    <row r="2773" spans="1:13">
      <c r="A2773" s="35" t="s">
        <v>14199</v>
      </c>
      <c r="B2773" s="24">
        <v>163.45189472736601</v>
      </c>
      <c r="C2773" s="24">
        <v>108.647140857775</v>
      </c>
      <c r="D2773" s="24">
        <v>126.710664302109</v>
      </c>
      <c r="E2773" s="24">
        <v>120.05518667096899</v>
      </c>
      <c r="F2773" s="24" t="s">
        <v>14200</v>
      </c>
      <c r="G2773" s="24">
        <v>7.0202831353234298</v>
      </c>
      <c r="H2773" s="24" t="s">
        <v>14201</v>
      </c>
      <c r="I2773" s="24" t="s">
        <v>14202</v>
      </c>
      <c r="J2773" s="24">
        <v>0.69611301187852703</v>
      </c>
      <c r="K2773" s="34" t="s">
        <v>14203</v>
      </c>
      <c r="L2773" s="34" t="s">
        <v>14203</v>
      </c>
      <c r="M2773" s="34" t="s">
        <v>345</v>
      </c>
    </row>
    <row r="2774" spans="1:13">
      <c r="A2774" s="35" t="s">
        <v>14204</v>
      </c>
      <c r="B2774" s="24">
        <v>53.812393174655803</v>
      </c>
      <c r="C2774" s="24">
        <v>61.350959965220298</v>
      </c>
      <c r="D2774" s="24">
        <v>47.596899280995103</v>
      </c>
      <c r="E2774" s="24">
        <v>51.191044062748297</v>
      </c>
      <c r="F2774" s="24" t="s">
        <v>14205</v>
      </c>
      <c r="G2774" s="24">
        <v>5.7444406898885498</v>
      </c>
      <c r="H2774" s="24">
        <v>1.24946013003048</v>
      </c>
      <c r="I2774" s="24" t="s">
        <v>14206</v>
      </c>
      <c r="J2774" s="24">
        <v>0.42849413705386102</v>
      </c>
      <c r="K2774" s="34" t="s">
        <v>14207</v>
      </c>
      <c r="L2774" s="34" t="s">
        <v>14207</v>
      </c>
      <c r="M2774" s="34" t="s">
        <v>345</v>
      </c>
    </row>
    <row r="2775" spans="1:13">
      <c r="A2775" s="35" t="s">
        <v>14208</v>
      </c>
      <c r="B2775" s="24">
        <v>58.946667402672503</v>
      </c>
      <c r="C2775" s="24">
        <v>61.258494313426397</v>
      </c>
      <c r="D2775" s="24">
        <v>43.620745532705598</v>
      </c>
      <c r="E2775" s="24">
        <v>41.623194160544202</v>
      </c>
      <c r="F2775" s="24" t="s">
        <v>14209</v>
      </c>
      <c r="G2775" s="24">
        <v>5.6860759539336403</v>
      </c>
      <c r="H2775" s="24">
        <v>6.2147882172371398</v>
      </c>
      <c r="I2775" s="24" t="s">
        <v>14210</v>
      </c>
      <c r="J2775" s="24">
        <v>4.3747808807442203E-2</v>
      </c>
      <c r="K2775" s="34" t="s">
        <v>14211</v>
      </c>
      <c r="L2775" s="34" t="s">
        <v>14212</v>
      </c>
      <c r="M2775" s="34" t="s">
        <v>14213</v>
      </c>
    </row>
    <row r="2776" spans="1:13">
      <c r="A2776" s="35" t="s">
        <v>14214</v>
      </c>
      <c r="B2776" s="24">
        <v>347.70084961885101</v>
      </c>
      <c r="C2776" s="24">
        <v>426.54405172503601</v>
      </c>
      <c r="D2776" s="24">
        <v>272.77584170250901</v>
      </c>
      <c r="E2776" s="24">
        <v>328.71963294579098</v>
      </c>
      <c r="F2776" s="24" t="s">
        <v>14215</v>
      </c>
      <c r="G2776" s="24">
        <v>8.4265301585573997</v>
      </c>
      <c r="H2776" s="24">
        <v>4.41089446758013</v>
      </c>
      <c r="I2776" s="24" t="s">
        <v>14216</v>
      </c>
      <c r="J2776" s="24">
        <v>9.7136379809879506E-2</v>
      </c>
      <c r="K2776" s="34" t="s">
        <v>14217</v>
      </c>
      <c r="L2776" s="34" t="s">
        <v>14218</v>
      </c>
      <c r="M2776" s="34" t="s">
        <v>14219</v>
      </c>
    </row>
    <row r="2777" spans="1:13">
      <c r="A2777" s="35" t="s">
        <v>14220</v>
      </c>
      <c r="B2777" s="24">
        <v>70.710004558001799</v>
      </c>
      <c r="C2777" s="24">
        <v>58.5307575855078</v>
      </c>
      <c r="D2777" s="24">
        <v>58.2389578425935</v>
      </c>
      <c r="E2777" s="24">
        <v>51.617636096604599</v>
      </c>
      <c r="F2777" s="24" t="s">
        <v>14221</v>
      </c>
      <c r="G2777" s="24">
        <v>5.9040584283722</v>
      </c>
      <c r="H2777" s="24">
        <v>1.47924974212718</v>
      </c>
      <c r="I2777" s="24" t="s">
        <v>14222</v>
      </c>
      <c r="J2777" s="24">
        <v>0.38079786464056398</v>
      </c>
    </row>
    <row r="2778" spans="1:13">
      <c r="A2778" s="35" t="s">
        <v>14223</v>
      </c>
      <c r="B2778" s="24">
        <v>9.7486219519303994</v>
      </c>
      <c r="C2778" s="24">
        <v>12.482862992169901</v>
      </c>
      <c r="D2778" s="24">
        <v>10.7590042600775</v>
      </c>
      <c r="E2778" s="24">
        <v>11.0913928802621</v>
      </c>
      <c r="F2778" s="24" t="s">
        <v>14224</v>
      </c>
      <c r="G2778" s="24">
        <v>3.47826759758357</v>
      </c>
      <c r="H2778" s="24" t="s">
        <v>14225</v>
      </c>
      <c r="I2778" s="24" t="s">
        <v>14226</v>
      </c>
      <c r="J2778" s="24">
        <v>0.96835610099751201</v>
      </c>
      <c r="K2778" s="34" t="s">
        <v>14227</v>
      </c>
      <c r="L2778" s="34" t="s">
        <v>14227</v>
      </c>
      <c r="M2778" s="34" t="s">
        <v>345</v>
      </c>
    </row>
    <row r="2779" spans="1:13" ht="19">
      <c r="A2779" s="35" t="s">
        <v>14228</v>
      </c>
      <c r="B2779" s="24">
        <v>57.451878703376501</v>
      </c>
      <c r="C2779" s="24">
        <v>67.314994505923707</v>
      </c>
      <c r="D2779" s="24">
        <v>45.491876708371301</v>
      </c>
      <c r="E2779" s="24">
        <v>36.321264596902402</v>
      </c>
      <c r="F2779" s="24" t="s">
        <v>14229</v>
      </c>
      <c r="G2779" s="24">
        <v>5.6942288260236102</v>
      </c>
      <c r="H2779" s="24">
        <v>8.0581276349419806</v>
      </c>
      <c r="I2779" s="24" t="s">
        <v>14230</v>
      </c>
      <c r="J2779" s="24">
        <v>1.9265783991394701E-2</v>
      </c>
      <c r="K2779" s="34" t="s">
        <v>14231</v>
      </c>
      <c r="L2779" s="34" t="s">
        <v>14231</v>
      </c>
      <c r="M2779" s="38" t="s">
        <v>14232</v>
      </c>
    </row>
    <row r="2780" spans="1:13">
      <c r="A2780" s="35" t="s">
        <v>14233</v>
      </c>
      <c r="B2780" s="24">
        <v>30.545682116048599</v>
      </c>
      <c r="C2780" s="24">
        <v>40.268791356222202</v>
      </c>
      <c r="D2780" s="24">
        <v>42.6851799448728</v>
      </c>
      <c r="E2780" s="24">
        <v>38.819875080917498</v>
      </c>
      <c r="F2780" s="24" t="s">
        <v>14234</v>
      </c>
      <c r="G2780" s="24">
        <v>5.2556030068489301</v>
      </c>
      <c r="H2780" s="24" t="s">
        <v>14235</v>
      </c>
      <c r="I2780" s="24" t="s">
        <v>14236</v>
      </c>
      <c r="J2780" s="24">
        <v>0.51844724053312097</v>
      </c>
      <c r="K2780" s="34"/>
      <c r="L2780" s="34"/>
      <c r="M2780" s="34"/>
    </row>
    <row r="2781" spans="1:13">
      <c r="A2781" s="35" t="s">
        <v>14237</v>
      </c>
      <c r="B2781" s="24">
        <v>49.6529811418322</v>
      </c>
      <c r="C2781" s="24">
        <v>151.181340682947</v>
      </c>
      <c r="D2781" s="24">
        <v>104.84181868651601</v>
      </c>
      <c r="E2781" s="24">
        <v>129.19644453931701</v>
      </c>
      <c r="F2781" s="24" t="s">
        <v>14238</v>
      </c>
      <c r="G2781" s="24">
        <v>6.7664678443662698</v>
      </c>
      <c r="H2781" s="24">
        <v>2.4912387283831099</v>
      </c>
      <c r="I2781" s="24" t="s">
        <v>14239</v>
      </c>
      <c r="J2781" s="24">
        <v>0.23650032551674099</v>
      </c>
      <c r="K2781" s="34" t="s">
        <v>14240</v>
      </c>
      <c r="L2781" s="34" t="s">
        <v>14241</v>
      </c>
      <c r="M2781" s="34" t="s">
        <v>1389</v>
      </c>
    </row>
    <row r="2782" spans="1:13" ht="19">
      <c r="A2782" s="35" t="s">
        <v>14242</v>
      </c>
      <c r="B2782" s="24">
        <v>30.285718863997101</v>
      </c>
      <c r="C2782" s="24">
        <v>31.1146918286309</v>
      </c>
      <c r="D2782" s="24">
        <v>41.515722960081703</v>
      </c>
      <c r="E2782" s="24">
        <v>37.905749294082703</v>
      </c>
      <c r="F2782" s="24" t="s">
        <v>14243</v>
      </c>
      <c r="G2782" s="24">
        <v>5.1422277156752196</v>
      </c>
      <c r="H2782" s="24">
        <v>2.9423159699076402</v>
      </c>
      <c r="I2782" s="24" t="s">
        <v>14244</v>
      </c>
      <c r="J2782" s="24">
        <v>0.19274295358212101</v>
      </c>
      <c r="K2782" s="34" t="s">
        <v>14245</v>
      </c>
      <c r="L2782" s="34" t="s">
        <v>14245</v>
      </c>
      <c r="M2782" s="38" t="s">
        <v>14246</v>
      </c>
    </row>
    <row r="2783" spans="1:13" ht="19">
      <c r="A2783" s="35" t="s">
        <v>14247</v>
      </c>
      <c r="B2783" s="24">
        <v>144.27960488856999</v>
      </c>
      <c r="C2783" s="24">
        <v>149.23956199527601</v>
      </c>
      <c r="D2783" s="24">
        <v>244.35803697208701</v>
      </c>
      <c r="E2783" s="24">
        <v>236.33198675635501</v>
      </c>
      <c r="F2783" s="24" t="s">
        <v>14248</v>
      </c>
      <c r="G2783" s="24">
        <v>7.59736188749409</v>
      </c>
      <c r="H2783" s="24">
        <v>18.078006041997401</v>
      </c>
      <c r="I2783" s="24" t="s">
        <v>14249</v>
      </c>
      <c r="J2783" s="24">
        <v>1.9834880398422901E-4</v>
      </c>
      <c r="K2783" s="34" t="s">
        <v>14250</v>
      </c>
      <c r="L2783" s="34" t="s">
        <v>14250</v>
      </c>
      <c r="M2783" s="38" t="s">
        <v>14251</v>
      </c>
    </row>
    <row r="2784" spans="1:13">
      <c r="A2784" s="35" t="s">
        <v>14252</v>
      </c>
      <c r="B2784" s="24">
        <v>545.98782012111496</v>
      </c>
      <c r="C2784" s="24">
        <v>533.52681085052097</v>
      </c>
      <c r="D2784" s="24">
        <v>851.13079353091496</v>
      </c>
      <c r="E2784" s="24">
        <v>989.51069338910099</v>
      </c>
      <c r="F2784" s="24">
        <v>0.76590632428100003</v>
      </c>
      <c r="G2784" s="24">
        <v>9.51202864704468</v>
      </c>
      <c r="H2784" s="24">
        <v>18.941881944356599</v>
      </c>
      <c r="I2784" s="24" t="s">
        <v>14253</v>
      </c>
      <c r="J2784" s="24">
        <v>1.3459260284254799E-4</v>
      </c>
      <c r="K2784" s="34" t="s">
        <v>14254</v>
      </c>
      <c r="L2784" s="34" t="s">
        <v>14255</v>
      </c>
      <c r="M2784" s="34" t="s">
        <v>14256</v>
      </c>
    </row>
    <row r="2785" spans="1:14">
      <c r="A2785" s="35" t="s">
        <v>349</v>
      </c>
      <c r="B2785" s="24">
        <v>45.883513987085699</v>
      </c>
      <c r="C2785" s="24">
        <v>117.2926793005</v>
      </c>
      <c r="D2785" s="24">
        <v>151.035369585762</v>
      </c>
      <c r="E2785" s="24">
        <v>206.59242782466299</v>
      </c>
      <c r="F2785" s="24">
        <v>1.2620900704206499</v>
      </c>
      <c r="G2785" s="24">
        <v>7.0259378046408001</v>
      </c>
      <c r="H2785" s="24">
        <v>32.649690570166797</v>
      </c>
      <c r="I2785" s="24" t="s">
        <v>14257</v>
      </c>
      <c r="J2785" s="24">
        <v>2.20991246784601E-7</v>
      </c>
      <c r="K2785" s="34" t="s">
        <v>350</v>
      </c>
      <c r="L2785" s="34" t="s">
        <v>350</v>
      </c>
      <c r="M2785" s="34" t="s">
        <v>1036</v>
      </c>
    </row>
    <row r="2786" spans="1:14">
      <c r="A2786" s="35" t="s">
        <v>14258</v>
      </c>
      <c r="B2786" s="24">
        <v>56.606998134209199</v>
      </c>
      <c r="C2786" s="24">
        <v>74.296151216359405</v>
      </c>
      <c r="D2786" s="24">
        <v>41.574195809321303</v>
      </c>
      <c r="E2786" s="24">
        <v>52.2270532878278</v>
      </c>
      <c r="F2786" s="24" t="s">
        <v>14259</v>
      </c>
      <c r="G2786" s="24">
        <v>5.8153062109976998</v>
      </c>
      <c r="H2786" s="24">
        <v>6.0491520396119798</v>
      </c>
      <c r="I2786" s="24" t="s">
        <v>14260</v>
      </c>
      <c r="J2786" s="24">
        <v>4.71055333925533E-2</v>
      </c>
      <c r="K2786" s="34" t="s">
        <v>14261</v>
      </c>
      <c r="L2786" s="34" t="s">
        <v>14262</v>
      </c>
      <c r="M2786" s="34" t="s">
        <v>9812</v>
      </c>
    </row>
    <row r="2787" spans="1:14" ht="19">
      <c r="A2787" s="35" t="s">
        <v>14263</v>
      </c>
      <c r="B2787" s="24">
        <v>37.434708295412698</v>
      </c>
      <c r="C2787" s="24">
        <v>26.9999703238046</v>
      </c>
      <c r="D2787" s="24">
        <v>23.739976791258002</v>
      </c>
      <c r="E2787" s="24">
        <v>28.094132515389301</v>
      </c>
      <c r="F2787" s="24" t="s">
        <v>14264</v>
      </c>
      <c r="G2787" s="24">
        <v>4.8663080904795599</v>
      </c>
      <c r="H2787" s="24">
        <v>1.41693152682554</v>
      </c>
      <c r="I2787" s="24" t="s">
        <v>14265</v>
      </c>
      <c r="J2787" s="24">
        <v>0.39339346708304701</v>
      </c>
      <c r="K2787" s="34" t="s">
        <v>14266</v>
      </c>
      <c r="L2787" s="34" t="s">
        <v>14267</v>
      </c>
      <c r="M2787" s="38" t="s">
        <v>14268</v>
      </c>
    </row>
    <row r="2788" spans="1:14">
      <c r="A2788" s="35" t="s">
        <v>14269</v>
      </c>
      <c r="B2788" s="24">
        <v>790.67823111456801</v>
      </c>
      <c r="C2788" s="24">
        <v>1281.62016668867</v>
      </c>
      <c r="D2788" s="24">
        <v>740.85099986512103</v>
      </c>
      <c r="E2788" s="24">
        <v>1481.6150753018301</v>
      </c>
      <c r="F2788" s="24" t="s">
        <v>14270</v>
      </c>
      <c r="G2788" s="24">
        <v>10.0685365195374</v>
      </c>
      <c r="H2788" s="24" t="s">
        <v>14271</v>
      </c>
      <c r="I2788" s="24" t="s">
        <v>14272</v>
      </c>
      <c r="J2788" s="24">
        <v>0.833376126260858</v>
      </c>
      <c r="K2788" s="34" t="s">
        <v>14273</v>
      </c>
      <c r="L2788" s="34" t="s">
        <v>14274</v>
      </c>
      <c r="M2788" s="34" t="s">
        <v>14275</v>
      </c>
    </row>
    <row r="2789" spans="1:14">
      <c r="A2789" s="35" t="s">
        <v>14276</v>
      </c>
      <c r="B2789" s="24">
        <v>96.641338950136699</v>
      </c>
      <c r="C2789" s="24">
        <v>137.635122695148</v>
      </c>
      <c r="D2789" s="24">
        <v>130.97918229659601</v>
      </c>
      <c r="E2789" s="24">
        <v>177.46228608419401</v>
      </c>
      <c r="F2789" s="24" t="s">
        <v>14277</v>
      </c>
      <c r="G2789" s="24">
        <v>7.0853319420814902</v>
      </c>
      <c r="H2789" s="24">
        <v>5.76833568277147</v>
      </c>
      <c r="I2789" s="24" t="s">
        <v>14278</v>
      </c>
      <c r="J2789" s="24">
        <v>5.3299313090936398E-2</v>
      </c>
      <c r="K2789" s="34" t="s">
        <v>14279</v>
      </c>
      <c r="L2789" s="34" t="s">
        <v>14279</v>
      </c>
      <c r="M2789" s="34" t="s">
        <v>4275</v>
      </c>
      <c r="N2789" s="34"/>
    </row>
    <row r="2790" spans="1:14">
      <c r="A2790" s="35" t="s">
        <v>14280</v>
      </c>
      <c r="B2790" s="24">
        <v>161.892115215058</v>
      </c>
      <c r="C2790" s="24">
        <v>114.472476920788</v>
      </c>
      <c r="D2790" s="24">
        <v>142.790697842985</v>
      </c>
      <c r="E2790" s="24">
        <v>135.41249988979399</v>
      </c>
      <c r="F2790" s="24" t="s">
        <v>14281</v>
      </c>
      <c r="G2790" s="24">
        <v>7.11623615173934</v>
      </c>
      <c r="H2790" s="24">
        <v>2.8891145808699999E-2</v>
      </c>
      <c r="I2790" s="24" t="s">
        <v>14282</v>
      </c>
      <c r="J2790" s="24">
        <v>0.92120444004152602</v>
      </c>
      <c r="K2790" s="34" t="s">
        <v>14283</v>
      </c>
      <c r="L2790" s="34" t="s">
        <v>14283</v>
      </c>
      <c r="M2790" s="34" t="s">
        <v>1550</v>
      </c>
      <c r="N2790" s="34"/>
    </row>
    <row r="2791" spans="1:14">
      <c r="A2791" s="35" t="s">
        <v>14284</v>
      </c>
      <c r="B2791" s="24">
        <v>338.53714498403599</v>
      </c>
      <c r="C2791" s="24">
        <v>344.52701858389003</v>
      </c>
      <c r="D2791" s="24">
        <v>319.26175684795197</v>
      </c>
      <c r="E2791" s="24">
        <v>329.75564217086998</v>
      </c>
      <c r="F2791" s="24" t="s">
        <v>14285</v>
      </c>
      <c r="G2791" s="24">
        <v>8.3799650167907807</v>
      </c>
      <c r="H2791" s="24" t="s">
        <v>14286</v>
      </c>
      <c r="I2791" s="24" t="s">
        <v>14287</v>
      </c>
      <c r="J2791" s="24">
        <v>0.79075002589968402</v>
      </c>
      <c r="K2791" s="34" t="s">
        <v>14288</v>
      </c>
      <c r="L2791" s="34" t="s">
        <v>14288</v>
      </c>
      <c r="M2791" s="34" t="s">
        <v>345</v>
      </c>
      <c r="N2791" s="34"/>
    </row>
    <row r="2792" spans="1:14">
      <c r="A2792" s="35" t="s">
        <v>14289</v>
      </c>
      <c r="B2792" s="24">
        <v>953.67519015084497</v>
      </c>
      <c r="C2792" s="24">
        <v>1146.4816165919599</v>
      </c>
      <c r="D2792" s="24">
        <v>988.19115214842395</v>
      </c>
      <c r="E2792" s="24">
        <v>1443.52650085038</v>
      </c>
      <c r="F2792" s="24" t="s">
        <v>14290</v>
      </c>
      <c r="G2792" s="24">
        <v>10.146039470731401</v>
      </c>
      <c r="H2792" s="24">
        <v>1.28140096501807</v>
      </c>
      <c r="I2792" s="24" t="s">
        <v>14291</v>
      </c>
      <c r="J2792" s="24">
        <v>0.41997498680944401</v>
      </c>
      <c r="K2792" s="34" t="s">
        <v>14292</v>
      </c>
      <c r="L2792" s="34" t="s">
        <v>14293</v>
      </c>
      <c r="M2792" s="34" t="s">
        <v>14294</v>
      </c>
      <c r="N2792" s="34"/>
    </row>
    <row r="2793" spans="1:14" ht="19">
      <c r="A2793" s="35" t="s">
        <v>14295</v>
      </c>
      <c r="B2793" s="24">
        <v>96.641338950136699</v>
      </c>
      <c r="C2793" s="24">
        <v>75.451971863782603</v>
      </c>
      <c r="D2793" s="24">
        <v>76.891796750010499</v>
      </c>
      <c r="E2793" s="24">
        <v>81.905670500397306</v>
      </c>
      <c r="F2793" s="24" t="s">
        <v>14296</v>
      </c>
      <c r="G2793" s="24">
        <v>6.3720035141366003</v>
      </c>
      <c r="H2793" s="24" t="s">
        <v>14297</v>
      </c>
      <c r="I2793" s="24" t="s">
        <v>14298</v>
      </c>
      <c r="J2793" s="24">
        <v>0.72861073351852601</v>
      </c>
      <c r="K2793" s="34" t="s">
        <v>14299</v>
      </c>
      <c r="L2793" s="34" t="s">
        <v>14300</v>
      </c>
      <c r="M2793" s="38" t="s">
        <v>14301</v>
      </c>
      <c r="N2793" s="34"/>
    </row>
    <row r="2794" spans="1:14" ht="19">
      <c r="A2794" s="35" t="s">
        <v>14302</v>
      </c>
      <c r="B2794" s="24">
        <v>9.5536495128917895</v>
      </c>
      <c r="C2794" s="24">
        <v>14.193477550356199</v>
      </c>
      <c r="D2794" s="24">
        <v>16.8401805809909</v>
      </c>
      <c r="E2794" s="24">
        <v>13.041527892176401</v>
      </c>
      <c r="F2794" s="24" t="s">
        <v>14303</v>
      </c>
      <c r="G2794" s="24">
        <v>3.7583803197992398</v>
      </c>
      <c r="H2794" s="24">
        <v>1.29708687240772</v>
      </c>
      <c r="I2794" s="24" t="s">
        <v>14304</v>
      </c>
      <c r="J2794" s="24">
        <v>0.41690468772391498</v>
      </c>
      <c r="K2794" s="34" t="s">
        <v>14305</v>
      </c>
      <c r="L2794" s="34" t="s">
        <v>14306</v>
      </c>
      <c r="M2794" s="38" t="s">
        <v>14307</v>
      </c>
      <c r="N2794" s="34"/>
    </row>
    <row r="2795" spans="1:14">
      <c r="A2795" s="35" t="s">
        <v>14308</v>
      </c>
      <c r="B2795" s="24">
        <v>58.296759272543802</v>
      </c>
      <c r="C2795" s="24">
        <v>45.215703727193201</v>
      </c>
      <c r="D2795" s="24">
        <v>50.812905989170503</v>
      </c>
      <c r="E2795" s="24">
        <v>45.0359304313941</v>
      </c>
      <c r="F2795" s="24" t="s">
        <v>14309</v>
      </c>
      <c r="G2795" s="24">
        <v>5.6422384496095797</v>
      </c>
      <c r="H2795" s="24" t="s">
        <v>14310</v>
      </c>
      <c r="I2795" s="24" t="s">
        <v>14311</v>
      </c>
      <c r="J2795" s="24">
        <v>0.743012195189235</v>
      </c>
      <c r="K2795" s="34" t="s">
        <v>14312</v>
      </c>
      <c r="L2795" s="34" t="s">
        <v>14313</v>
      </c>
      <c r="M2795" s="34" t="s">
        <v>14314</v>
      </c>
      <c r="N2795" s="34"/>
    </row>
    <row r="2796" spans="1:14">
      <c r="A2796" s="35" t="s">
        <v>14315</v>
      </c>
      <c r="B2796" s="24">
        <v>29.115884229765499</v>
      </c>
      <c r="C2796" s="24">
        <v>18.4006647069764</v>
      </c>
      <c r="D2796" s="24">
        <v>20.874807178520001</v>
      </c>
      <c r="E2796" s="24">
        <v>23.523503581215301</v>
      </c>
      <c r="F2796" s="24" t="s">
        <v>14316</v>
      </c>
      <c r="G2796" s="24">
        <v>4.5280708946072599</v>
      </c>
      <c r="H2796" s="24" t="s">
        <v>14317</v>
      </c>
      <c r="I2796" s="24" t="s">
        <v>14318</v>
      </c>
      <c r="J2796" s="24">
        <v>0.88924182990755396</v>
      </c>
      <c r="K2796" s="34" t="s">
        <v>14319</v>
      </c>
      <c r="L2796" s="34" t="s">
        <v>14320</v>
      </c>
      <c r="M2796" s="34" t="s">
        <v>2034</v>
      </c>
      <c r="N2796" s="34"/>
    </row>
    <row r="2797" spans="1:14">
      <c r="A2797" s="35" t="s">
        <v>14321</v>
      </c>
      <c r="B2797" s="24">
        <v>18.717354147706398</v>
      </c>
      <c r="C2797" s="24">
        <v>18.123267751594799</v>
      </c>
      <c r="D2797" s="24">
        <v>16.95712627947</v>
      </c>
      <c r="E2797" s="24">
        <v>16.515205882148599</v>
      </c>
      <c r="F2797" s="24" t="s">
        <v>14322</v>
      </c>
      <c r="G2797" s="24">
        <v>4.1450412109945596</v>
      </c>
      <c r="H2797" s="24" t="s">
        <v>14323</v>
      </c>
      <c r="I2797" s="24" t="s">
        <v>14324</v>
      </c>
      <c r="J2797" s="24">
        <v>0.72087882000989101</v>
      </c>
      <c r="K2797" s="34" t="s">
        <v>14325</v>
      </c>
      <c r="L2797" s="34" t="s">
        <v>14326</v>
      </c>
      <c r="M2797" s="34" t="s">
        <v>2027</v>
      </c>
      <c r="N2797" s="34"/>
    </row>
    <row r="2798" spans="1:14" ht="19">
      <c r="A2798" s="35" t="s">
        <v>14327</v>
      </c>
      <c r="B2798" s="24">
        <v>20.7970601641182</v>
      </c>
      <c r="C2798" s="24">
        <v>14.193477550356199</v>
      </c>
      <c r="D2798" s="24">
        <v>17.424909073386399</v>
      </c>
      <c r="E2798" s="24">
        <v>14.504129151112</v>
      </c>
      <c r="F2798" s="24" t="s">
        <v>14328</v>
      </c>
      <c r="G2798" s="24">
        <v>4.0728606032820496</v>
      </c>
      <c r="H2798" s="24" t="s">
        <v>14329</v>
      </c>
      <c r="I2798" s="24">
        <v>0.65917283829883999</v>
      </c>
      <c r="J2798" s="24">
        <v>0.78599753459631205</v>
      </c>
      <c r="K2798" s="34" t="s">
        <v>14330</v>
      </c>
      <c r="L2798" s="34" t="s">
        <v>14331</v>
      </c>
      <c r="M2798" s="38" t="s">
        <v>14332</v>
      </c>
      <c r="N2798" s="34"/>
    </row>
    <row r="2799" spans="1:14" ht="19">
      <c r="A2799" s="35" t="s">
        <v>14333</v>
      </c>
      <c r="B2799" s="24">
        <v>5.0042926019909402</v>
      </c>
      <c r="C2799" s="24">
        <v>5.9178017148064797</v>
      </c>
      <c r="D2799" s="24">
        <v>6.5489591148297999</v>
      </c>
      <c r="E2799" s="24">
        <v>4.8143958106632398</v>
      </c>
      <c r="F2799" s="24" t="s">
        <v>14334</v>
      </c>
      <c r="G2799" s="24">
        <v>2.5089284375284402</v>
      </c>
      <c r="H2799" s="24" t="s">
        <v>14335</v>
      </c>
      <c r="I2799" s="24" t="s">
        <v>14336</v>
      </c>
      <c r="J2799" s="24">
        <v>0.93646976865915699</v>
      </c>
      <c r="K2799" s="34" t="s">
        <v>14337</v>
      </c>
      <c r="L2799" s="34" t="s">
        <v>14338</v>
      </c>
      <c r="M2799" s="38" t="s">
        <v>14339</v>
      </c>
      <c r="N2799" s="34"/>
    </row>
    <row r="2800" spans="1:14">
      <c r="A2800" s="35" t="s">
        <v>14340</v>
      </c>
      <c r="B2800" s="24">
        <v>70.904976997040393</v>
      </c>
      <c r="C2800" s="24">
        <v>51.272203919690497</v>
      </c>
      <c r="D2800" s="24">
        <v>40.346265975290699</v>
      </c>
      <c r="E2800" s="24">
        <v>35.224313652700602</v>
      </c>
      <c r="F2800" s="24" t="s">
        <v>14341</v>
      </c>
      <c r="G2800" s="24">
        <v>5.63058845610131</v>
      </c>
      <c r="H2800" s="24">
        <v>11.441986735457601</v>
      </c>
      <c r="I2800" s="24" t="s">
        <v>14342</v>
      </c>
      <c r="J2800" s="24">
        <v>4.2834560658025602E-3</v>
      </c>
      <c r="K2800" s="34" t="s">
        <v>14343</v>
      </c>
      <c r="L2800" s="34" t="s">
        <v>14344</v>
      </c>
      <c r="M2800" s="34" t="s">
        <v>14345</v>
      </c>
      <c r="N2800" s="34"/>
    </row>
    <row r="2801" spans="1:14">
      <c r="A2801" s="35" t="s">
        <v>14346</v>
      </c>
      <c r="B2801" s="24">
        <v>8.3838148786601394</v>
      </c>
      <c r="C2801" s="24">
        <v>11.6044393001283</v>
      </c>
      <c r="D2801" s="24">
        <v>7.6599432503812803</v>
      </c>
      <c r="E2801" s="24">
        <v>8.4099572388800805</v>
      </c>
      <c r="F2801" s="24" t="s">
        <v>14347</v>
      </c>
      <c r="G2801" s="24">
        <v>3.1931978938129699</v>
      </c>
      <c r="H2801" s="24">
        <v>1.16031990429288</v>
      </c>
      <c r="I2801" s="24" t="s">
        <v>14348</v>
      </c>
      <c r="J2801" s="24">
        <v>0.44819177932121301</v>
      </c>
      <c r="K2801" s="34" t="s">
        <v>14349</v>
      </c>
      <c r="L2801" s="34" t="s">
        <v>14349</v>
      </c>
      <c r="M2801" s="34" t="s">
        <v>345</v>
      </c>
      <c r="N2801" s="34"/>
    </row>
    <row r="2802" spans="1:14">
      <c r="A2802" s="35" t="s">
        <v>14350</v>
      </c>
      <c r="B2802" s="24">
        <v>127.122030253172</v>
      </c>
      <c r="C2802" s="24">
        <v>106.844060647795</v>
      </c>
      <c r="D2802" s="24">
        <v>88.235529502483601</v>
      </c>
      <c r="E2802" s="24">
        <v>86.293474277204297</v>
      </c>
      <c r="F2802" s="24" t="s">
        <v>14351</v>
      </c>
      <c r="G2802" s="24">
        <v>6.6757312968178004</v>
      </c>
      <c r="H2802" s="24">
        <v>5.3795286874887003</v>
      </c>
      <c r="I2802" s="24" t="s">
        <v>14352</v>
      </c>
      <c r="J2802" s="24">
        <v>6.3135233544839797E-2</v>
      </c>
      <c r="K2802" s="34" t="s">
        <v>14353</v>
      </c>
      <c r="L2802" s="34" t="s">
        <v>14354</v>
      </c>
      <c r="M2802" s="34" t="s">
        <v>14355</v>
      </c>
      <c r="N2802" s="34"/>
    </row>
    <row r="2803" spans="1:14">
      <c r="A2803" s="35" t="s">
        <v>14356</v>
      </c>
      <c r="B2803" s="24">
        <v>290.768897419577</v>
      </c>
      <c r="C2803" s="24">
        <v>289.32502446296002</v>
      </c>
      <c r="D2803" s="24">
        <v>238.80311629432899</v>
      </c>
      <c r="E2803" s="24">
        <v>298.49254026112101</v>
      </c>
      <c r="F2803" s="24" t="s">
        <v>14357</v>
      </c>
      <c r="G2803" s="24">
        <v>8.12650197632024</v>
      </c>
      <c r="H2803" s="24" t="s">
        <v>14358</v>
      </c>
      <c r="I2803" s="24" t="s">
        <v>14359</v>
      </c>
      <c r="J2803" s="24">
        <v>0.65885888104185497</v>
      </c>
      <c r="K2803" s="34" t="s">
        <v>14360</v>
      </c>
      <c r="L2803" s="34" t="s">
        <v>14361</v>
      </c>
      <c r="M2803" s="34" t="s">
        <v>14362</v>
      </c>
      <c r="N2803" s="34"/>
    </row>
    <row r="2804" spans="1:14" ht="19">
      <c r="A2804" s="35" t="s">
        <v>14363</v>
      </c>
      <c r="B2804" s="24">
        <v>49.782962767857903</v>
      </c>
      <c r="C2804" s="24">
        <v>36.986260717540503</v>
      </c>
      <c r="D2804" s="24">
        <v>50.871378838410003</v>
      </c>
      <c r="E2804" s="24">
        <v>46.010997937351199</v>
      </c>
      <c r="F2804" s="24" t="s">
        <v>14364</v>
      </c>
      <c r="G2804" s="24">
        <v>5.52393809942442</v>
      </c>
      <c r="H2804" s="24" t="s">
        <v>14365</v>
      </c>
      <c r="I2804" s="24" t="s">
        <v>14366</v>
      </c>
      <c r="J2804" s="24">
        <v>0.57101499093846197</v>
      </c>
      <c r="K2804" s="34" t="s">
        <v>14367</v>
      </c>
      <c r="L2804" s="34" t="s">
        <v>14367</v>
      </c>
      <c r="M2804" s="38" t="s">
        <v>14368</v>
      </c>
      <c r="N2804" s="34"/>
    </row>
    <row r="2805" spans="1:14" ht="19">
      <c r="A2805" s="35" t="s">
        <v>14369</v>
      </c>
      <c r="B2805" s="24">
        <v>110.61436374790399</v>
      </c>
      <c r="C2805" s="24">
        <v>101.850915450927</v>
      </c>
      <c r="D2805" s="24">
        <v>117.179589876062</v>
      </c>
      <c r="E2805" s="24">
        <v>106.40424158757</v>
      </c>
      <c r="F2805" s="24" t="s">
        <v>14370</v>
      </c>
      <c r="G2805" s="24">
        <v>6.7697918446942298</v>
      </c>
      <c r="H2805" s="24" t="s">
        <v>14371</v>
      </c>
      <c r="I2805" s="24" t="s">
        <v>14372</v>
      </c>
      <c r="J2805" s="24">
        <v>0.79347762764725405</v>
      </c>
      <c r="K2805" s="34" t="s">
        <v>14373</v>
      </c>
      <c r="L2805" s="34" t="s">
        <v>14374</v>
      </c>
      <c r="M2805" s="38" t="s">
        <v>252</v>
      </c>
      <c r="N2805" s="34"/>
    </row>
    <row r="2806" spans="1:14">
      <c r="A2806" s="35" t="s">
        <v>14375</v>
      </c>
      <c r="B2806" s="24">
        <v>9.1637046348145805</v>
      </c>
      <c r="C2806" s="24">
        <v>6.5188284514665096</v>
      </c>
      <c r="D2806" s="24">
        <v>6.9582690595066596</v>
      </c>
      <c r="E2806" s="24">
        <v>5.1800461253971504</v>
      </c>
      <c r="F2806" s="24" t="s">
        <v>14376</v>
      </c>
      <c r="G2806" s="24">
        <v>2.8195362415340401</v>
      </c>
      <c r="H2806" s="24">
        <v>1.6482137543629101</v>
      </c>
      <c r="I2806" s="24" t="s">
        <v>14377</v>
      </c>
      <c r="J2806" s="24">
        <v>0.35089226175450999</v>
      </c>
      <c r="K2806" s="34"/>
      <c r="L2806" s="34"/>
      <c r="M2806" s="34"/>
      <c r="N2806" s="34"/>
    </row>
    <row r="2807" spans="1:14">
      <c r="A2807" s="35" t="s">
        <v>14378</v>
      </c>
      <c r="B2807" s="24">
        <v>69.930114801847395</v>
      </c>
      <c r="C2807" s="24">
        <v>42.672898302862301</v>
      </c>
      <c r="D2807" s="24">
        <v>49.760394702858498</v>
      </c>
      <c r="E2807" s="24">
        <v>38.697991642672797</v>
      </c>
      <c r="F2807" s="24" t="s">
        <v>14379</v>
      </c>
      <c r="G2807" s="24">
        <v>5.65420860771727</v>
      </c>
      <c r="H2807" s="24">
        <v>2.4112091643471798</v>
      </c>
      <c r="I2807" s="24">
        <v>0.12046928180945</v>
      </c>
      <c r="J2807" s="24">
        <v>0.24468404078015099</v>
      </c>
      <c r="K2807" s="34" t="s">
        <v>14380</v>
      </c>
      <c r="L2807" s="34" t="s">
        <v>14381</v>
      </c>
      <c r="M2807" s="34" t="s">
        <v>1329</v>
      </c>
      <c r="N2807" s="34"/>
    </row>
    <row r="2808" spans="1:14">
      <c r="A2808" s="35" t="s">
        <v>14382</v>
      </c>
      <c r="B2808" s="24">
        <v>56.087071630106202</v>
      </c>
      <c r="C2808" s="24">
        <v>33.333867471683398</v>
      </c>
      <c r="D2808" s="24">
        <v>39.7030646336556</v>
      </c>
      <c r="E2808" s="24">
        <v>34.553954742355103</v>
      </c>
      <c r="F2808" s="24" t="s">
        <v>14383</v>
      </c>
      <c r="G2808" s="24">
        <v>5.3579751671899203</v>
      </c>
      <c r="H2808" s="24" t="s">
        <v>14384</v>
      </c>
      <c r="I2808" s="24" t="s">
        <v>14385</v>
      </c>
      <c r="J2808" s="24">
        <v>0.497034899293333</v>
      </c>
      <c r="K2808" s="34" t="s">
        <v>14386</v>
      </c>
      <c r="L2808" s="34" t="s">
        <v>14387</v>
      </c>
      <c r="M2808" s="34" t="s">
        <v>1593</v>
      </c>
      <c r="N2808" s="34"/>
    </row>
    <row r="2809" spans="1:14">
      <c r="A2809" s="35" t="s">
        <v>14388</v>
      </c>
      <c r="B2809" s="24">
        <v>156.04294204389899</v>
      </c>
      <c r="C2809" s="24">
        <v>133.936496623393</v>
      </c>
      <c r="D2809" s="24">
        <v>102.678323264653</v>
      </c>
      <c r="E2809" s="24">
        <v>115.118907422061</v>
      </c>
      <c r="F2809" s="24" t="s">
        <v>14389</v>
      </c>
      <c r="G2809" s="24">
        <v>6.9893055166550404</v>
      </c>
      <c r="H2809" s="24">
        <v>5.2689248329246503</v>
      </c>
      <c r="I2809" s="24" t="s">
        <v>14390</v>
      </c>
      <c r="J2809" s="24">
        <v>6.6090166345382298E-2</v>
      </c>
      <c r="K2809" s="34" t="s">
        <v>14391</v>
      </c>
      <c r="L2809" s="34" t="s">
        <v>14392</v>
      </c>
      <c r="M2809" s="34" t="s">
        <v>1329</v>
      </c>
      <c r="N2809" s="34"/>
    </row>
    <row r="2810" spans="1:14">
      <c r="A2810" s="35" t="s">
        <v>14393</v>
      </c>
      <c r="B2810" s="24">
        <v>46.5334221172144</v>
      </c>
      <c r="C2810" s="24">
        <v>50.347547401752003</v>
      </c>
      <c r="D2810" s="24">
        <v>40.287793126051099</v>
      </c>
      <c r="E2810" s="24">
        <v>37.966691013205001</v>
      </c>
      <c r="F2810" s="24" t="s">
        <v>14394</v>
      </c>
      <c r="G2810" s="24">
        <v>5.4563412941540701</v>
      </c>
      <c r="H2810" s="24">
        <v>2.14217116370205</v>
      </c>
      <c r="I2810" s="24" t="s">
        <v>14395</v>
      </c>
      <c r="J2810" s="24">
        <v>0.278967437777282</v>
      </c>
      <c r="K2810" s="34" t="s">
        <v>14396</v>
      </c>
      <c r="L2810" s="34" t="s">
        <v>14396</v>
      </c>
      <c r="M2810" s="34" t="s">
        <v>345</v>
      </c>
      <c r="N2810" s="34"/>
    </row>
    <row r="2811" spans="1:14" ht="19">
      <c r="A2811" s="35" t="s">
        <v>14397</v>
      </c>
      <c r="B2811" s="24">
        <v>102.360530495269</v>
      </c>
      <c r="C2811" s="24">
        <v>93.159144182305099</v>
      </c>
      <c r="D2811" s="24">
        <v>71.336876072253105</v>
      </c>
      <c r="E2811" s="24">
        <v>75.872440307287704</v>
      </c>
      <c r="F2811" s="24" t="s">
        <v>14398</v>
      </c>
      <c r="G2811" s="24">
        <v>6.4228399389429596</v>
      </c>
      <c r="H2811" s="24">
        <v>4.8184954319816997</v>
      </c>
      <c r="I2811" s="24" t="s">
        <v>14399</v>
      </c>
      <c r="J2811" s="24">
        <v>8.0258447089471094E-2</v>
      </c>
      <c r="K2811" s="34" t="s">
        <v>14400</v>
      </c>
      <c r="L2811" s="34" t="s">
        <v>14400</v>
      </c>
      <c r="M2811" s="38" t="s">
        <v>302</v>
      </c>
      <c r="N2811" s="34"/>
    </row>
    <row r="2812" spans="1:14">
      <c r="A2812" s="35" t="s">
        <v>14401</v>
      </c>
      <c r="B2812" s="24">
        <v>139.34030309959201</v>
      </c>
      <c r="C2812" s="24">
        <v>179.660761435453</v>
      </c>
      <c r="D2812" s="24">
        <v>137.41119571294701</v>
      </c>
      <c r="E2812" s="24">
        <v>168.747620249703</v>
      </c>
      <c r="F2812" s="24" t="s">
        <v>14402</v>
      </c>
      <c r="G2812" s="24">
        <v>7.2892348929169799</v>
      </c>
      <c r="H2812" s="24">
        <v>0.11054272099883999</v>
      </c>
      <c r="I2812" s="24" t="s">
        <v>14403</v>
      </c>
      <c r="J2812" s="24">
        <v>0.83650737792014895</v>
      </c>
      <c r="K2812" s="34" t="s">
        <v>14404</v>
      </c>
      <c r="L2812" s="34" t="s">
        <v>14405</v>
      </c>
      <c r="M2812" s="34" t="s">
        <v>14406</v>
      </c>
      <c r="N2812" s="34"/>
    </row>
    <row r="2813" spans="1:14">
      <c r="A2813" s="35" t="s">
        <v>14407</v>
      </c>
      <c r="B2813" s="24">
        <v>24.436545692838902</v>
      </c>
      <c r="C2813" s="24">
        <v>27.462298582773801</v>
      </c>
      <c r="D2813" s="24">
        <v>24.850960926809499</v>
      </c>
      <c r="E2813" s="24">
        <v>26.022114065230401</v>
      </c>
      <c r="F2813" s="24" t="s">
        <v>14408</v>
      </c>
      <c r="G2813" s="24">
        <v>4.6899594868475996</v>
      </c>
      <c r="H2813" s="24" t="s">
        <v>14409</v>
      </c>
      <c r="I2813" s="24" t="s">
        <v>14410</v>
      </c>
      <c r="J2813" s="24">
        <v>0.94631739289052497</v>
      </c>
      <c r="K2813" s="34" t="s">
        <v>14411</v>
      </c>
      <c r="L2813" s="34" t="s">
        <v>14411</v>
      </c>
      <c r="M2813" s="34" t="s">
        <v>131</v>
      </c>
      <c r="N2813" s="34"/>
    </row>
    <row r="2814" spans="1:14" ht="19">
      <c r="A2814" s="35" t="s">
        <v>14412</v>
      </c>
      <c r="B2814" s="24">
        <v>55.177200247926102</v>
      </c>
      <c r="C2814" s="24">
        <v>37.541054628303598</v>
      </c>
      <c r="D2814" s="24">
        <v>42.041978603237702</v>
      </c>
      <c r="E2814" s="24">
        <v>34.1273627084989</v>
      </c>
      <c r="F2814" s="24" t="s">
        <v>14413</v>
      </c>
      <c r="G2814" s="24">
        <v>5.4033126342265296</v>
      </c>
      <c r="H2814" s="24">
        <v>1.54024187644157</v>
      </c>
      <c r="I2814" s="24" t="s">
        <v>14414</v>
      </c>
      <c r="J2814" s="24">
        <v>0.37003922986671201</v>
      </c>
      <c r="K2814" s="34" t="s">
        <v>14415</v>
      </c>
      <c r="L2814" s="34" t="s">
        <v>14415</v>
      </c>
      <c r="M2814" s="38" t="s">
        <v>1518</v>
      </c>
    </row>
    <row r="2815" spans="1:14">
      <c r="A2815" s="35" t="s">
        <v>14416</v>
      </c>
      <c r="B2815" s="24">
        <v>185.67875277776801</v>
      </c>
      <c r="C2815" s="24">
        <v>310.31472742016501</v>
      </c>
      <c r="D2815" s="24">
        <v>365.98156339035398</v>
      </c>
      <c r="E2815" s="24">
        <v>414.52557347001698</v>
      </c>
      <c r="F2815" s="24" t="s">
        <v>14417</v>
      </c>
      <c r="G2815" s="24">
        <v>8.3185279910191703</v>
      </c>
      <c r="H2815" s="24">
        <v>12.8721112543813</v>
      </c>
      <c r="I2815" s="24" t="s">
        <v>14418</v>
      </c>
      <c r="J2815" s="24">
        <v>2.2150963896441101E-3</v>
      </c>
      <c r="K2815" s="34" t="s">
        <v>14419</v>
      </c>
      <c r="L2815" s="34" t="s">
        <v>14419</v>
      </c>
      <c r="M2815" s="34" t="s">
        <v>14420</v>
      </c>
    </row>
    <row r="2816" spans="1:14">
      <c r="A2816" s="35" t="s">
        <v>14421</v>
      </c>
      <c r="B2816" s="24">
        <v>364.40348856315802</v>
      </c>
      <c r="C2816" s="24">
        <v>584.15175520765501</v>
      </c>
      <c r="D2816" s="24">
        <v>554.67344788638798</v>
      </c>
      <c r="E2816" s="24">
        <v>813.32818340647498</v>
      </c>
      <c r="F2816" s="24" t="s">
        <v>14422</v>
      </c>
      <c r="G2816" s="24">
        <v>9.1780675357431694</v>
      </c>
      <c r="H2816" s="24">
        <v>9.6673638169388898</v>
      </c>
      <c r="I2816" s="24" t="s">
        <v>14423</v>
      </c>
      <c r="J2816" s="24">
        <v>9.4856282305855293E-3</v>
      </c>
      <c r="K2816" s="34" t="s">
        <v>14424</v>
      </c>
      <c r="L2816" s="34" t="s">
        <v>14424</v>
      </c>
      <c r="M2816" s="34" t="s">
        <v>345</v>
      </c>
    </row>
    <row r="2817" spans="1:13">
      <c r="A2817" s="35" t="s">
        <v>14425</v>
      </c>
      <c r="B2817" s="24">
        <v>342.761547829873</v>
      </c>
      <c r="C2817" s="24">
        <v>233.19837382409301</v>
      </c>
      <c r="D2817" s="24">
        <v>280.49425780212999</v>
      </c>
      <c r="E2817" s="24">
        <v>219.20736368298299</v>
      </c>
      <c r="F2817" s="24" t="s">
        <v>14426</v>
      </c>
      <c r="G2817" s="24">
        <v>8.0715375867773709</v>
      </c>
      <c r="H2817" s="24">
        <v>1.2086576969363401</v>
      </c>
      <c r="I2817" s="24" t="s">
        <v>14427</v>
      </c>
      <c r="J2817" s="24">
        <v>0.43736412707670502</v>
      </c>
      <c r="K2817" s="34" t="s">
        <v>14428</v>
      </c>
      <c r="L2817" s="34" t="s">
        <v>14428</v>
      </c>
      <c r="M2817" s="34" t="s">
        <v>345</v>
      </c>
    </row>
    <row r="2818" spans="1:13">
      <c r="A2818" s="35" t="s">
        <v>487</v>
      </c>
      <c r="B2818" s="24">
        <v>77.209085859288805</v>
      </c>
      <c r="C2818" s="24">
        <v>113.177957795674</v>
      </c>
      <c r="D2818" s="24">
        <v>185.53435063709799</v>
      </c>
      <c r="E2818" s="24">
        <v>200.43731419330899</v>
      </c>
      <c r="F2818" s="24">
        <v>1.0431085261775901</v>
      </c>
      <c r="G2818" s="24">
        <v>7.1719297250605001</v>
      </c>
      <c r="H2818" s="24">
        <v>32.116323566701297</v>
      </c>
      <c r="I2818" s="24" t="s">
        <v>14429</v>
      </c>
      <c r="J2818" s="24">
        <v>2.8281871346614598E-7</v>
      </c>
      <c r="K2818" s="34" t="s">
        <v>488</v>
      </c>
      <c r="L2818" s="34" t="s">
        <v>488</v>
      </c>
      <c r="M2818" s="34" t="s">
        <v>14430</v>
      </c>
    </row>
    <row r="2819" spans="1:13">
      <c r="A2819" s="35" t="s">
        <v>253</v>
      </c>
      <c r="B2819" s="24">
        <v>1422.4539244126699</v>
      </c>
      <c r="C2819" s="24">
        <v>3128.8527254003402</v>
      </c>
      <c r="D2819" s="24">
        <v>5369.5617456680402</v>
      </c>
      <c r="E2819" s="24">
        <v>6721.8716191918302</v>
      </c>
      <c r="F2819" s="24">
        <v>1.50960363225354</v>
      </c>
      <c r="G2819" s="24">
        <v>12.0226438967458</v>
      </c>
      <c r="H2819" s="24">
        <v>67.263843871739496</v>
      </c>
      <c r="I2819" s="24" t="s">
        <v>14431</v>
      </c>
      <c r="J2819" s="24">
        <v>1.08784650964234E-14</v>
      </c>
      <c r="K2819" s="34" t="s">
        <v>254</v>
      </c>
      <c r="L2819" s="34" t="s">
        <v>255</v>
      </c>
      <c r="M2819" s="34" t="s">
        <v>14432</v>
      </c>
    </row>
    <row r="2820" spans="1:13" ht="19">
      <c r="A2820" s="35" t="s">
        <v>14433</v>
      </c>
      <c r="B2820" s="24">
        <v>128.22687407439099</v>
      </c>
      <c r="C2820" s="24">
        <v>122.42452297505901</v>
      </c>
      <c r="D2820" s="24">
        <v>151.912462324355</v>
      </c>
      <c r="E2820" s="24">
        <v>125.539941391978</v>
      </c>
      <c r="F2820" s="24" t="s">
        <v>14434</v>
      </c>
      <c r="G2820" s="24">
        <v>7.0458848295128602</v>
      </c>
      <c r="H2820" s="24" t="s">
        <v>14435</v>
      </c>
      <c r="I2820" s="24" t="s">
        <v>14436</v>
      </c>
      <c r="J2820" s="24">
        <v>0.57829428958018303</v>
      </c>
      <c r="K2820" s="34" t="s">
        <v>14437</v>
      </c>
      <c r="L2820" s="34" t="s">
        <v>14437</v>
      </c>
      <c r="M2820" s="38" t="s">
        <v>14438</v>
      </c>
    </row>
    <row r="2821" spans="1:13">
      <c r="A2821" s="35" t="s">
        <v>14439</v>
      </c>
      <c r="B2821" s="24">
        <v>156.497877734989</v>
      </c>
      <c r="C2821" s="24">
        <v>107.722484339837</v>
      </c>
      <c r="D2821" s="24">
        <v>122.85145625229799</v>
      </c>
      <c r="E2821" s="24">
        <v>100.12724451797099</v>
      </c>
      <c r="F2821" s="24" t="s">
        <v>14440</v>
      </c>
      <c r="G2821" s="24">
        <v>6.9295442648572001</v>
      </c>
      <c r="H2821" s="24">
        <v>1.6691269324882301</v>
      </c>
      <c r="I2821" s="24" t="s">
        <v>14441</v>
      </c>
      <c r="J2821" s="24">
        <v>0.34774520508975598</v>
      </c>
      <c r="K2821" s="34" t="s">
        <v>14442</v>
      </c>
      <c r="L2821" s="34" t="s">
        <v>14443</v>
      </c>
      <c r="M2821" s="34" t="s">
        <v>14444</v>
      </c>
    </row>
    <row r="2822" spans="1:13">
      <c r="A2822" s="35" t="s">
        <v>14445</v>
      </c>
      <c r="B2822" s="24">
        <v>863.79289575404596</v>
      </c>
      <c r="C2822" s="24">
        <v>532.97201693975796</v>
      </c>
      <c r="D2822" s="24">
        <v>706.81980160770104</v>
      </c>
      <c r="E2822" s="24">
        <v>598.508623500299</v>
      </c>
      <c r="F2822" s="24" t="s">
        <v>14446</v>
      </c>
      <c r="G2822" s="24">
        <v>9.4000598077841602</v>
      </c>
      <c r="H2822" s="24" t="s">
        <v>14447</v>
      </c>
      <c r="I2822" s="24" t="s">
        <v>14448</v>
      </c>
      <c r="J2822" s="24">
        <v>0.83838048300749302</v>
      </c>
      <c r="K2822" s="34" t="s">
        <v>14449</v>
      </c>
      <c r="L2822" s="34" t="s">
        <v>14450</v>
      </c>
      <c r="M2822" s="34" t="s">
        <v>14451</v>
      </c>
    </row>
    <row r="2823" spans="1:13">
      <c r="A2823" s="35" t="s">
        <v>14452</v>
      </c>
      <c r="B2823" s="24">
        <v>167.286352695126</v>
      </c>
      <c r="C2823" s="24">
        <v>186.17958988691899</v>
      </c>
      <c r="D2823" s="24">
        <v>227.75174778805399</v>
      </c>
      <c r="E2823" s="24">
        <v>222.62009995383301</v>
      </c>
      <c r="F2823" s="24" t="s">
        <v>14453</v>
      </c>
      <c r="G2823" s="24">
        <v>7.6515716557042497</v>
      </c>
      <c r="H2823" s="24">
        <v>4.3483212143504799</v>
      </c>
      <c r="I2823" s="24" t="s">
        <v>14454</v>
      </c>
      <c r="J2823" s="24">
        <v>0.100153394549577</v>
      </c>
      <c r="K2823" s="34" t="s">
        <v>14455</v>
      </c>
      <c r="L2823" s="34" t="s">
        <v>14456</v>
      </c>
      <c r="M2823" s="34" t="s">
        <v>1716</v>
      </c>
    </row>
    <row r="2824" spans="1:13">
      <c r="A2824" s="35" t="s">
        <v>14457</v>
      </c>
      <c r="B2824" s="24">
        <v>1067.0191680452899</v>
      </c>
      <c r="C2824" s="24">
        <v>1041.7642659354201</v>
      </c>
      <c r="D2824" s="24">
        <v>1111.4519183453999</v>
      </c>
      <c r="E2824" s="24">
        <v>1291.2331447637</v>
      </c>
      <c r="F2824" s="24" t="s">
        <v>14458</v>
      </c>
      <c r="G2824" s="24">
        <v>10.139520146906101</v>
      </c>
      <c r="H2824" s="24">
        <v>1.1983453780882201</v>
      </c>
      <c r="I2824" s="24">
        <v>0.27365263484989999</v>
      </c>
      <c r="J2824" s="24">
        <v>0.43883531182167101</v>
      </c>
      <c r="K2824" s="34" t="s">
        <v>14459</v>
      </c>
      <c r="L2824" s="34" t="s">
        <v>14460</v>
      </c>
      <c r="M2824" s="34" t="s">
        <v>14461</v>
      </c>
    </row>
    <row r="2825" spans="1:13" ht="19">
      <c r="A2825" s="35" t="s">
        <v>14462</v>
      </c>
      <c r="B2825" s="24">
        <v>156.43288692197601</v>
      </c>
      <c r="C2825" s="24">
        <v>154.55633697342199</v>
      </c>
      <c r="D2825" s="24">
        <v>174.24909073386399</v>
      </c>
      <c r="E2825" s="24">
        <v>179.41242109610801</v>
      </c>
      <c r="F2825" s="24" t="s">
        <v>14463</v>
      </c>
      <c r="G2825" s="24">
        <v>7.3774078936633503</v>
      </c>
      <c r="H2825" s="24">
        <v>1.2432007328224699</v>
      </c>
      <c r="I2825" s="24" t="s">
        <v>14464</v>
      </c>
      <c r="J2825" s="24">
        <v>0.42974247310948699</v>
      </c>
      <c r="K2825" s="34" t="s">
        <v>14465</v>
      </c>
      <c r="L2825" s="34" t="s">
        <v>14466</v>
      </c>
      <c r="M2825" s="38" t="s">
        <v>14467</v>
      </c>
    </row>
    <row r="2826" spans="1:13" ht="19">
      <c r="A2826" s="35" t="s">
        <v>14468</v>
      </c>
      <c r="B2826" s="24">
        <v>110.484382121878</v>
      </c>
      <c r="C2826" s="24">
        <v>56.635211723733903</v>
      </c>
      <c r="D2826" s="24">
        <v>66.483629585370295</v>
      </c>
      <c r="E2826" s="24">
        <v>44.853105274027101</v>
      </c>
      <c r="F2826" s="24" t="s">
        <v>14469</v>
      </c>
      <c r="G2826" s="24">
        <v>6.1231241531275202</v>
      </c>
      <c r="H2826" s="24">
        <v>7.7018608638553303</v>
      </c>
      <c r="I2826" s="24" t="s">
        <v>14470</v>
      </c>
      <c r="J2826" s="24">
        <v>2.2662705191633398E-2</v>
      </c>
      <c r="K2826" s="34" t="s">
        <v>14471</v>
      </c>
      <c r="L2826" s="34" t="s">
        <v>14471</v>
      </c>
      <c r="M2826" s="38" t="s">
        <v>14016</v>
      </c>
    </row>
    <row r="2827" spans="1:13">
      <c r="A2827" s="35" t="s">
        <v>14472</v>
      </c>
      <c r="B2827" s="24">
        <v>77.664021550378905</v>
      </c>
      <c r="C2827" s="24">
        <v>125.475889484256</v>
      </c>
      <c r="D2827" s="24">
        <v>124.664114578724</v>
      </c>
      <c r="E2827" s="24">
        <v>142.42079758886101</v>
      </c>
      <c r="F2827" s="24" t="s">
        <v>14473</v>
      </c>
      <c r="G2827" s="24">
        <v>6.8787503508755004</v>
      </c>
      <c r="H2827" s="24">
        <v>5.1045967685460303</v>
      </c>
      <c r="I2827" s="24" t="s">
        <v>14474</v>
      </c>
      <c r="J2827" s="24">
        <v>7.1123532133672104E-2</v>
      </c>
      <c r="K2827" s="34" t="s">
        <v>14475</v>
      </c>
      <c r="L2827" s="34" t="s">
        <v>14476</v>
      </c>
      <c r="M2827" s="34" t="s">
        <v>14477</v>
      </c>
    </row>
    <row r="2828" spans="1:13">
      <c r="A2828" s="35" t="s">
        <v>14478</v>
      </c>
      <c r="B2828" s="24">
        <v>217.78421440612499</v>
      </c>
      <c r="C2828" s="24">
        <v>152.93818806703001</v>
      </c>
      <c r="D2828" s="24">
        <v>196.878083389571</v>
      </c>
      <c r="E2828" s="24">
        <v>134.681199260326</v>
      </c>
      <c r="F2828" s="24" t="s">
        <v>14479</v>
      </c>
      <c r="G2828" s="24">
        <v>7.4567326482188001</v>
      </c>
      <c r="H2828" s="24" t="s">
        <v>14480</v>
      </c>
      <c r="I2828" s="24" t="s">
        <v>14481</v>
      </c>
      <c r="J2828" s="24">
        <v>0.49345164715522399</v>
      </c>
      <c r="K2828" s="34" t="s">
        <v>14482</v>
      </c>
      <c r="L2828" s="34" t="s">
        <v>14483</v>
      </c>
      <c r="M2828" s="34" t="s">
        <v>1510</v>
      </c>
    </row>
    <row r="2829" spans="1:13">
      <c r="A2829" s="35" t="s">
        <v>14484</v>
      </c>
      <c r="B2829" s="24">
        <v>208.16557408022001</v>
      </c>
      <c r="C2829" s="24">
        <v>148.26867265144</v>
      </c>
      <c r="D2829" s="24">
        <v>208.80654463443901</v>
      </c>
      <c r="E2829" s="24">
        <v>145.04129151111999</v>
      </c>
      <c r="F2829" s="24" t="s">
        <v>14485</v>
      </c>
      <c r="G2829" s="24">
        <v>7.4730607145327896</v>
      </c>
      <c r="H2829" s="24" t="s">
        <v>14486</v>
      </c>
      <c r="I2829" s="24" t="s">
        <v>14487</v>
      </c>
      <c r="J2829" s="24">
        <v>0.95888544206226101</v>
      </c>
      <c r="K2829" s="34" t="s">
        <v>14488</v>
      </c>
      <c r="L2829" s="34" t="s">
        <v>14489</v>
      </c>
      <c r="M2829" s="34" t="s">
        <v>14490</v>
      </c>
    </row>
    <row r="2830" spans="1:13">
      <c r="A2830" s="35" t="s">
        <v>14491</v>
      </c>
      <c r="B2830" s="24">
        <v>987.21044966548504</v>
      </c>
      <c r="C2830" s="24">
        <v>735.79542414957098</v>
      </c>
      <c r="D2830" s="24">
        <v>822.88840734821201</v>
      </c>
      <c r="E2830" s="24">
        <v>692.35887094867098</v>
      </c>
      <c r="F2830" s="24" t="s">
        <v>14492</v>
      </c>
      <c r="G2830" s="24">
        <v>9.6611823932022194</v>
      </c>
      <c r="H2830" s="24">
        <v>1.0724039783025301</v>
      </c>
      <c r="I2830" s="24" t="s">
        <v>14493</v>
      </c>
      <c r="J2830" s="24">
        <v>0.46798524348527998</v>
      </c>
      <c r="K2830" s="34" t="s">
        <v>14494</v>
      </c>
      <c r="L2830" s="34" t="s">
        <v>14494</v>
      </c>
      <c r="M2830" s="34" t="s">
        <v>3797</v>
      </c>
    </row>
    <row r="2831" spans="1:13">
      <c r="A2831" s="35" t="s">
        <v>14495</v>
      </c>
      <c r="B2831" s="24">
        <v>93.911724803596201</v>
      </c>
      <c r="C2831" s="24">
        <v>118.95706103278999</v>
      </c>
      <c r="D2831" s="24">
        <v>125.01495167416201</v>
      </c>
      <c r="E2831" s="24">
        <v>125.661824830223</v>
      </c>
      <c r="F2831" s="24">
        <v>0.24513907213871</v>
      </c>
      <c r="G2831" s="24">
        <v>6.8580615467662103</v>
      </c>
      <c r="H2831" s="24">
        <v>1.82871136175908</v>
      </c>
      <c r="I2831" s="24" t="s">
        <v>14496</v>
      </c>
      <c r="J2831" s="24">
        <v>0.32238417530765301</v>
      </c>
      <c r="K2831" s="34" t="s">
        <v>14497</v>
      </c>
      <c r="L2831" s="34" t="s">
        <v>14497</v>
      </c>
      <c r="M2831" s="34" t="s">
        <v>3791</v>
      </c>
    </row>
    <row r="2832" spans="1:13">
      <c r="A2832" s="35" t="s">
        <v>14498</v>
      </c>
      <c r="B2832" s="24">
        <v>90.467211713914097</v>
      </c>
      <c r="C2832" s="24">
        <v>79.4279948909182</v>
      </c>
      <c r="D2832" s="24">
        <v>60.577871812175601</v>
      </c>
      <c r="E2832" s="24">
        <v>57.955574885325802</v>
      </c>
      <c r="F2832" s="24" t="s">
        <v>14499</v>
      </c>
      <c r="G2832" s="24">
        <v>6.1743453569121396</v>
      </c>
      <c r="H2832" s="24">
        <v>7.76767979229363</v>
      </c>
      <c r="I2832" s="24" t="s">
        <v>14500</v>
      </c>
      <c r="J2832" s="24">
        <v>2.2056135885069099E-2</v>
      </c>
      <c r="K2832" s="34" t="s">
        <v>14501</v>
      </c>
      <c r="L2832" s="34" t="s">
        <v>14502</v>
      </c>
      <c r="M2832" s="34" t="s">
        <v>14503</v>
      </c>
    </row>
    <row r="2833" spans="1:13" ht="19">
      <c r="A2833" s="35" t="s">
        <v>14504</v>
      </c>
      <c r="B2833" s="24">
        <v>141.93993562010701</v>
      </c>
      <c r="C2833" s="24">
        <v>122.74815275633701</v>
      </c>
      <c r="D2833" s="24">
        <v>122.38367345838201</v>
      </c>
      <c r="E2833" s="24">
        <v>113.656306163126</v>
      </c>
      <c r="F2833" s="24" t="s">
        <v>14505</v>
      </c>
      <c r="G2833" s="24">
        <v>6.9691395550506003</v>
      </c>
      <c r="H2833" s="24" t="s">
        <v>14506</v>
      </c>
      <c r="I2833" s="24" t="s">
        <v>14507</v>
      </c>
      <c r="J2833" s="24">
        <v>0.51735807862304894</v>
      </c>
      <c r="K2833" s="34" t="s">
        <v>14508</v>
      </c>
      <c r="L2833" s="34" t="s">
        <v>14509</v>
      </c>
      <c r="M2833" s="38" t="s">
        <v>14510</v>
      </c>
    </row>
    <row r="2834" spans="1:13">
      <c r="A2834" s="35" t="s">
        <v>14511</v>
      </c>
      <c r="B2834" s="24">
        <v>336.71740221967599</v>
      </c>
      <c r="C2834" s="24">
        <v>367.45850022876499</v>
      </c>
      <c r="D2834" s="24">
        <v>321.95150791297198</v>
      </c>
      <c r="E2834" s="24">
        <v>379.30125981731601</v>
      </c>
      <c r="F2834" s="24" t="s">
        <v>14512</v>
      </c>
      <c r="G2834" s="24">
        <v>8.4572728852427499</v>
      </c>
      <c r="H2834" s="24" t="s">
        <v>14513</v>
      </c>
      <c r="I2834" s="24" t="s">
        <v>14514</v>
      </c>
      <c r="J2834" s="24">
        <v>0.97381341399384802</v>
      </c>
      <c r="K2834" s="34" t="s">
        <v>14515</v>
      </c>
      <c r="L2834" s="34" t="s">
        <v>14515</v>
      </c>
      <c r="M2834" s="34" t="s">
        <v>131</v>
      </c>
    </row>
    <row r="2835" spans="1:13">
      <c r="A2835" s="35" t="s">
        <v>14516</v>
      </c>
      <c r="B2835" s="24">
        <v>48.483146507600502</v>
      </c>
      <c r="C2835" s="24">
        <v>30.791062047352501</v>
      </c>
      <c r="D2835" s="24">
        <v>41.223358713883997</v>
      </c>
      <c r="E2835" s="24">
        <v>27.850365638900001</v>
      </c>
      <c r="F2835" s="24" t="s">
        <v>14517</v>
      </c>
      <c r="G2835" s="24">
        <v>5.2165953364683304</v>
      </c>
      <c r="H2835" s="24" t="s">
        <v>14518</v>
      </c>
      <c r="I2835" s="24" t="s">
        <v>14519</v>
      </c>
      <c r="J2835" s="24">
        <v>0.53869976631498595</v>
      </c>
      <c r="K2835" s="34" t="s">
        <v>14520</v>
      </c>
      <c r="L2835" s="34" t="s">
        <v>14521</v>
      </c>
      <c r="M2835" s="34" t="s">
        <v>1716</v>
      </c>
    </row>
    <row r="2836" spans="1:13">
      <c r="A2836" s="35" t="s">
        <v>14522</v>
      </c>
      <c r="B2836" s="24">
        <v>42.5039917104165</v>
      </c>
      <c r="C2836" s="24">
        <v>35.460577462941899</v>
      </c>
      <c r="D2836" s="24">
        <v>33.095632669586301</v>
      </c>
      <c r="E2836" s="24">
        <v>23.8891538959492</v>
      </c>
      <c r="F2836" s="24" t="s">
        <v>14523</v>
      </c>
      <c r="G2836" s="24">
        <v>5.0810470218673798</v>
      </c>
      <c r="H2836" s="24">
        <v>4.4663101775908496</v>
      </c>
      <c r="I2836" s="24" t="s">
        <v>14524</v>
      </c>
      <c r="J2836" s="24">
        <v>9.4615199457703802E-2</v>
      </c>
      <c r="K2836" s="34" t="s">
        <v>14525</v>
      </c>
      <c r="L2836" s="34" t="s">
        <v>14525</v>
      </c>
      <c r="M2836" s="34" t="s">
        <v>345</v>
      </c>
    </row>
    <row r="2837" spans="1:13">
      <c r="A2837" s="35" t="s">
        <v>14526</v>
      </c>
      <c r="B2837" s="24">
        <v>25.346417075019001</v>
      </c>
      <c r="C2837" s="24">
        <v>30.698596395558599</v>
      </c>
      <c r="D2837" s="24">
        <v>21.868845615592399</v>
      </c>
      <c r="E2837" s="24">
        <v>16.8199144777602</v>
      </c>
      <c r="F2837" s="24" t="s">
        <v>14527</v>
      </c>
      <c r="G2837" s="24">
        <v>4.5738250706988399</v>
      </c>
      <c r="H2837" s="24">
        <v>4.2986544897418399</v>
      </c>
      <c r="I2837" s="24" t="s">
        <v>14528</v>
      </c>
      <c r="J2837" s="24">
        <v>0.10256276376438</v>
      </c>
      <c r="K2837" s="34" t="s">
        <v>14529</v>
      </c>
      <c r="L2837" s="34" t="s">
        <v>14529</v>
      </c>
      <c r="M2837" s="34" t="s">
        <v>345</v>
      </c>
    </row>
    <row r="2838" spans="1:13">
      <c r="A2838" s="35" t="s">
        <v>14530</v>
      </c>
      <c r="B2838" s="24">
        <v>75.779287973005694</v>
      </c>
      <c r="C2838" s="24">
        <v>102.914270446556</v>
      </c>
      <c r="D2838" s="24">
        <v>76.5409596545732</v>
      </c>
      <c r="E2838" s="24">
        <v>69.290734642077197</v>
      </c>
      <c r="F2838" s="24" t="s">
        <v>14531</v>
      </c>
      <c r="G2838" s="24">
        <v>6.3445591428732202</v>
      </c>
      <c r="H2838" s="24">
        <v>1.86986275166043</v>
      </c>
      <c r="I2838" s="24" t="s">
        <v>14532</v>
      </c>
      <c r="J2838" s="24">
        <v>0.31623823981364402</v>
      </c>
      <c r="K2838" s="34" t="s">
        <v>14533</v>
      </c>
      <c r="L2838" s="34" t="s">
        <v>14533</v>
      </c>
      <c r="M2838" s="34" t="s">
        <v>131</v>
      </c>
    </row>
    <row r="2839" spans="1:13" ht="19">
      <c r="A2839" s="35" t="s">
        <v>14534</v>
      </c>
      <c r="B2839" s="24">
        <v>141.355018302991</v>
      </c>
      <c r="C2839" s="24">
        <v>153.21558502241101</v>
      </c>
      <c r="D2839" s="24">
        <v>149.456602656294</v>
      </c>
      <c r="E2839" s="24">
        <v>159.545420662232</v>
      </c>
      <c r="F2839" s="24" t="s">
        <v>14535</v>
      </c>
      <c r="G2839" s="24">
        <v>7.23848908030934</v>
      </c>
      <c r="H2839" s="24" t="s">
        <v>14536</v>
      </c>
      <c r="I2839" s="24" t="s">
        <v>14537</v>
      </c>
      <c r="J2839" s="24">
        <v>0.795921672499324</v>
      </c>
      <c r="K2839" s="34" t="s">
        <v>14538</v>
      </c>
      <c r="L2839" s="34" t="s">
        <v>14538</v>
      </c>
      <c r="M2839" s="38" t="s">
        <v>143</v>
      </c>
    </row>
    <row r="2840" spans="1:13">
      <c r="A2840" s="35" t="s">
        <v>14539</v>
      </c>
      <c r="B2840" s="24">
        <v>33.080323823550501</v>
      </c>
      <c r="C2840" s="24">
        <v>32.6403750832295</v>
      </c>
      <c r="D2840" s="24">
        <v>31.809229986316101</v>
      </c>
      <c r="E2840" s="24">
        <v>42.902970262112902</v>
      </c>
      <c r="F2840" s="24" t="s">
        <v>14540</v>
      </c>
      <c r="G2840" s="24">
        <v>5.1381853656716698</v>
      </c>
      <c r="H2840" s="24" t="s">
        <v>14541</v>
      </c>
      <c r="I2840" s="24" t="s">
        <v>14542</v>
      </c>
      <c r="J2840" s="24">
        <v>0.612738504310263</v>
      </c>
      <c r="K2840" s="34" t="s">
        <v>14543</v>
      </c>
      <c r="L2840" s="34" t="s">
        <v>14544</v>
      </c>
      <c r="M2840" s="34" t="s">
        <v>14545</v>
      </c>
    </row>
    <row r="2841" spans="1:13" ht="19">
      <c r="A2841" s="35" t="s">
        <v>14546</v>
      </c>
      <c r="B2841" s="24">
        <v>64.210923256714906</v>
      </c>
      <c r="C2841" s="24">
        <v>70.689990796399201</v>
      </c>
      <c r="D2841" s="24">
        <v>69.465744896587495</v>
      </c>
      <c r="E2841" s="24">
        <v>71.423694811358402</v>
      </c>
      <c r="F2841" s="24" t="s">
        <v>14547</v>
      </c>
      <c r="G2841" s="24">
        <v>6.1098679510383196</v>
      </c>
      <c r="H2841" s="24" t="s">
        <v>14548</v>
      </c>
      <c r="I2841" s="24" t="s">
        <v>14549</v>
      </c>
      <c r="J2841" s="24">
        <v>0.83053072011287499</v>
      </c>
      <c r="K2841" s="34" t="s">
        <v>14550</v>
      </c>
      <c r="L2841" s="34" t="s">
        <v>14550</v>
      </c>
      <c r="M2841" s="38" t="s">
        <v>14551</v>
      </c>
    </row>
    <row r="2842" spans="1:13" ht="19">
      <c r="A2842" s="35" t="s">
        <v>14552</v>
      </c>
      <c r="B2842" s="24">
        <v>24.696508944890301</v>
      </c>
      <c r="C2842" s="24">
        <v>27.462298582773801</v>
      </c>
      <c r="D2842" s="24">
        <v>35.025236694491497</v>
      </c>
      <c r="E2842" s="24">
        <v>28.642607987490099</v>
      </c>
      <c r="F2842" s="24" t="s">
        <v>14553</v>
      </c>
      <c r="G2842" s="24">
        <v>4.8615453608428796</v>
      </c>
      <c r="H2842" s="24">
        <v>1.4245860183508099</v>
      </c>
      <c r="I2842" s="24" t="s">
        <v>14554</v>
      </c>
      <c r="J2842" s="24">
        <v>0.392178683144561</v>
      </c>
      <c r="K2842" s="34" t="s">
        <v>14555</v>
      </c>
      <c r="L2842" s="34" t="s">
        <v>14555</v>
      </c>
      <c r="M2842" s="38" t="s">
        <v>43</v>
      </c>
    </row>
    <row r="2843" spans="1:13" ht="19">
      <c r="A2843" s="35" t="s">
        <v>14556</v>
      </c>
      <c r="B2843" s="24">
        <v>10.918456586162</v>
      </c>
      <c r="C2843" s="24">
        <v>6.7499925809511403</v>
      </c>
      <c r="D2843" s="24">
        <v>10.174275767681999</v>
      </c>
      <c r="E2843" s="24">
        <v>6.64264738433282</v>
      </c>
      <c r="F2843" s="24" t="s">
        <v>14557</v>
      </c>
      <c r="G2843" s="24">
        <v>3.1239824956851501</v>
      </c>
      <c r="H2843" s="24" t="s">
        <v>14558</v>
      </c>
      <c r="I2843" s="24">
        <v>0.8184677772458</v>
      </c>
      <c r="J2843" s="24">
        <v>0.88924182990755396</v>
      </c>
      <c r="K2843" s="34" t="s">
        <v>14559</v>
      </c>
      <c r="L2843" s="34" t="s">
        <v>14559</v>
      </c>
      <c r="M2843" s="38" t="s">
        <v>478</v>
      </c>
    </row>
    <row r="2844" spans="1:13">
      <c r="A2844" s="35" t="s">
        <v>14560</v>
      </c>
      <c r="B2844" s="24">
        <v>52.057641223308302</v>
      </c>
      <c r="C2844" s="24">
        <v>42.534199825171598</v>
      </c>
      <c r="D2844" s="24">
        <v>57.537283651718901</v>
      </c>
      <c r="E2844" s="24">
        <v>55.639789558677698</v>
      </c>
      <c r="F2844" s="24" t="s">
        <v>14561</v>
      </c>
      <c r="G2844" s="24">
        <v>5.7016558908942896</v>
      </c>
      <c r="H2844" s="24">
        <v>1.74994535708622</v>
      </c>
      <c r="I2844" s="24" t="s">
        <v>14562</v>
      </c>
      <c r="J2844" s="24">
        <v>0.33499750203060902</v>
      </c>
      <c r="K2844" s="34" t="s">
        <v>14563</v>
      </c>
      <c r="L2844" s="34" t="s">
        <v>14563</v>
      </c>
      <c r="M2844" s="34" t="s">
        <v>131</v>
      </c>
    </row>
    <row r="2845" spans="1:13">
      <c r="A2845" s="35" t="s">
        <v>14564</v>
      </c>
      <c r="B2845" s="24">
        <v>30.610672929061501</v>
      </c>
      <c r="C2845" s="24">
        <v>39.390367664180602</v>
      </c>
      <c r="D2845" s="24">
        <v>35.025236694491497</v>
      </c>
      <c r="E2845" s="24">
        <v>43.024853700357497</v>
      </c>
      <c r="F2845" s="24" t="s">
        <v>14565</v>
      </c>
      <c r="G2845" s="24">
        <v>5.2146501337667601</v>
      </c>
      <c r="H2845" s="24" t="s">
        <v>14566</v>
      </c>
      <c r="I2845" s="24" t="s">
        <v>14567</v>
      </c>
      <c r="J2845" s="24">
        <v>0.61265138365078897</v>
      </c>
      <c r="K2845" s="34" t="s">
        <v>14568</v>
      </c>
      <c r="L2845" s="34" t="s">
        <v>14568</v>
      </c>
      <c r="M2845" s="34" t="s">
        <v>131</v>
      </c>
    </row>
    <row r="2846" spans="1:13">
      <c r="A2846" s="35" t="s">
        <v>14569</v>
      </c>
      <c r="B2846" s="24">
        <v>16.507666505268801</v>
      </c>
      <c r="C2846" s="24">
        <v>11.3732751706437</v>
      </c>
      <c r="D2846" s="24">
        <v>10.992895657035699</v>
      </c>
      <c r="E2846" s="24">
        <v>11.0304511611398</v>
      </c>
      <c r="F2846" s="24" t="s">
        <v>14570</v>
      </c>
      <c r="G2846" s="24">
        <v>3.6526405723884898</v>
      </c>
      <c r="H2846" s="24">
        <v>1.3252634781012</v>
      </c>
      <c r="I2846" s="24" t="s">
        <v>14571</v>
      </c>
      <c r="J2846" s="24">
        <v>0.41075708526520499</v>
      </c>
      <c r="K2846" s="34" t="s">
        <v>14572</v>
      </c>
      <c r="L2846" s="34" t="s">
        <v>14572</v>
      </c>
      <c r="M2846" s="34" t="s">
        <v>14573</v>
      </c>
    </row>
    <row r="2847" spans="1:13" ht="19">
      <c r="A2847" s="35" t="s">
        <v>14574</v>
      </c>
      <c r="B2847" s="24">
        <v>12.543226911483799</v>
      </c>
      <c r="C2847" s="24">
        <v>10.309920175014399</v>
      </c>
      <c r="D2847" s="24">
        <v>7.6599432503812803</v>
      </c>
      <c r="E2847" s="24">
        <v>6.64264738433282</v>
      </c>
      <c r="F2847" s="24" t="s">
        <v>14575</v>
      </c>
      <c r="G2847" s="24">
        <v>3.2329033645859302</v>
      </c>
      <c r="H2847" s="24">
        <v>5.9723793963213998</v>
      </c>
      <c r="I2847" s="24" t="s">
        <v>14576</v>
      </c>
      <c r="J2847" s="24">
        <v>4.8662743490541199E-2</v>
      </c>
      <c r="K2847" s="34" t="s">
        <v>14577</v>
      </c>
      <c r="L2847" s="34" t="s">
        <v>14577</v>
      </c>
      <c r="M2847" s="38" t="s">
        <v>14578</v>
      </c>
    </row>
    <row r="2848" spans="1:13" ht="19">
      <c r="A2848" s="35" t="s">
        <v>14579</v>
      </c>
      <c r="B2848" s="24">
        <v>8.5787873176987492</v>
      </c>
      <c r="C2848" s="24">
        <v>13.1763553806238</v>
      </c>
      <c r="D2848" s="24">
        <v>9.8819115214842395</v>
      </c>
      <c r="E2848" s="24">
        <v>10.1772670934273</v>
      </c>
      <c r="F2848" s="24" t="s">
        <v>14580</v>
      </c>
      <c r="G2848" s="24">
        <v>3.4042059714594299</v>
      </c>
      <c r="H2848" s="24" t="s">
        <v>14581</v>
      </c>
      <c r="I2848" s="24" t="s">
        <v>14582</v>
      </c>
      <c r="J2848" s="24">
        <v>0.84034604388656897</v>
      </c>
      <c r="K2848" s="34" t="s">
        <v>14583</v>
      </c>
      <c r="L2848" s="34" t="s">
        <v>14583</v>
      </c>
      <c r="M2848" s="38" t="s">
        <v>345</v>
      </c>
    </row>
    <row r="2849" spans="1:13">
      <c r="A2849" s="35" t="s">
        <v>14584</v>
      </c>
      <c r="B2849" s="24">
        <v>15.2728410580243</v>
      </c>
      <c r="C2849" s="24">
        <v>11.974301907303699</v>
      </c>
      <c r="D2849" s="24">
        <v>12.8640268327014</v>
      </c>
      <c r="E2849" s="24">
        <v>7.7395983285345702</v>
      </c>
      <c r="F2849" s="24" t="s">
        <v>14585</v>
      </c>
      <c r="G2849" s="24">
        <v>3.5935970140670901</v>
      </c>
      <c r="H2849" s="24">
        <v>2.58832215324392</v>
      </c>
      <c r="I2849" s="24">
        <v>0.10765432228513</v>
      </c>
      <c r="J2849" s="24">
        <v>0.226414733584624</v>
      </c>
      <c r="K2849" s="34" t="s">
        <v>14586</v>
      </c>
      <c r="L2849" s="34" t="s">
        <v>14586</v>
      </c>
      <c r="M2849" s="34" t="s">
        <v>345</v>
      </c>
    </row>
    <row r="2850" spans="1:13" ht="19">
      <c r="A2850" s="35" t="s">
        <v>14587</v>
      </c>
      <c r="B2850" s="24">
        <v>25.1514446359804</v>
      </c>
      <c r="C2850" s="24">
        <v>23.902370988710501</v>
      </c>
      <c r="D2850" s="24">
        <v>21.5764813693946</v>
      </c>
      <c r="E2850" s="24">
        <v>20.049825591243099</v>
      </c>
      <c r="F2850" s="24" t="s">
        <v>14588</v>
      </c>
      <c r="G2850" s="24">
        <v>4.5099888054253396</v>
      </c>
      <c r="H2850" s="24" t="s">
        <v>14589</v>
      </c>
      <c r="I2850" s="24" t="s">
        <v>14590</v>
      </c>
      <c r="J2850" s="24">
        <v>0.49506923146804499</v>
      </c>
      <c r="K2850" s="34" t="s">
        <v>14591</v>
      </c>
      <c r="L2850" s="34" t="s">
        <v>14591</v>
      </c>
      <c r="M2850" s="38" t="s">
        <v>131</v>
      </c>
    </row>
    <row r="2851" spans="1:13">
      <c r="A2851" s="35" t="s">
        <v>14592</v>
      </c>
      <c r="B2851" s="24">
        <v>36.654818539258301</v>
      </c>
      <c r="C2851" s="24">
        <v>24.595863377164399</v>
      </c>
      <c r="D2851" s="24">
        <v>28.534750428901301</v>
      </c>
      <c r="E2851" s="24">
        <v>20.293592467732399</v>
      </c>
      <c r="F2851" s="24" t="s">
        <v>14593</v>
      </c>
      <c r="G2851" s="24">
        <v>4.7876267148394698</v>
      </c>
      <c r="H2851" s="24">
        <v>1.95833516446529</v>
      </c>
      <c r="I2851" s="24" t="s">
        <v>14594</v>
      </c>
      <c r="J2851" s="24">
        <v>0.30393422364483602</v>
      </c>
      <c r="K2851" s="34" t="s">
        <v>14595</v>
      </c>
      <c r="L2851" s="34" t="s">
        <v>14595</v>
      </c>
      <c r="M2851" s="34" t="s">
        <v>131</v>
      </c>
    </row>
    <row r="2852" spans="1:13">
      <c r="A2852" s="35" t="s">
        <v>14596</v>
      </c>
      <c r="B2852" s="24">
        <v>18.1324368305905</v>
      </c>
      <c r="C2852" s="24">
        <v>13.7773821172838</v>
      </c>
      <c r="D2852" s="24">
        <v>13.0979182296596</v>
      </c>
      <c r="E2852" s="24">
        <v>9.0803161492256006</v>
      </c>
      <c r="F2852" s="24" t="s">
        <v>14597</v>
      </c>
      <c r="G2852" s="24">
        <v>3.7687295204909099</v>
      </c>
      <c r="H2852" s="24">
        <v>4.1111952464914401</v>
      </c>
      <c r="I2852" s="24" t="s">
        <v>14598</v>
      </c>
      <c r="J2852" s="24">
        <v>0.111685512196597</v>
      </c>
      <c r="K2852" s="34" t="s">
        <v>14599</v>
      </c>
      <c r="L2852" s="34" t="s">
        <v>14599</v>
      </c>
      <c r="M2852" s="34" t="s">
        <v>131</v>
      </c>
    </row>
    <row r="2853" spans="1:13">
      <c r="A2853" s="35" t="s">
        <v>14600</v>
      </c>
      <c r="B2853" s="24">
        <v>15.6627859361015</v>
      </c>
      <c r="C2853" s="24">
        <v>13.3612866842115</v>
      </c>
      <c r="D2853" s="24">
        <v>12.0454069433477</v>
      </c>
      <c r="E2853" s="24">
        <v>10.908567722895199</v>
      </c>
      <c r="F2853" s="24" t="s">
        <v>14601</v>
      </c>
      <c r="G2853" s="24">
        <v>3.7120789057758099</v>
      </c>
      <c r="H2853" s="24">
        <v>1.6586959619833299</v>
      </c>
      <c r="I2853" s="24" t="s">
        <v>14602</v>
      </c>
      <c r="J2853" s="24">
        <v>0.34920303303268302</v>
      </c>
      <c r="K2853" s="34" t="s">
        <v>14603</v>
      </c>
      <c r="L2853" s="34" t="s">
        <v>14603</v>
      </c>
      <c r="M2853" s="34" t="s">
        <v>345</v>
      </c>
    </row>
    <row r="2854" spans="1:13">
      <c r="A2854" s="35" t="s">
        <v>14604</v>
      </c>
      <c r="B2854" s="24">
        <v>8.0588608135957998</v>
      </c>
      <c r="C2854" s="24">
        <v>8.9691682240035693</v>
      </c>
      <c r="D2854" s="24">
        <v>8.71245453669321</v>
      </c>
      <c r="E2854" s="24">
        <v>5.7285215974980304</v>
      </c>
      <c r="F2854" s="24" t="s">
        <v>14605</v>
      </c>
      <c r="G2854" s="24">
        <v>2.9982713056896899</v>
      </c>
      <c r="H2854" s="24" t="s">
        <v>14606</v>
      </c>
      <c r="I2854" s="24" t="s">
        <v>14607</v>
      </c>
      <c r="J2854" s="24">
        <v>0.54878836891041505</v>
      </c>
      <c r="K2854" s="34" t="s">
        <v>14608</v>
      </c>
      <c r="L2854" s="34" t="s">
        <v>14608</v>
      </c>
      <c r="M2854" s="34" t="s">
        <v>131</v>
      </c>
    </row>
    <row r="2855" spans="1:13">
      <c r="A2855" s="35" t="s">
        <v>14609</v>
      </c>
      <c r="B2855" s="24">
        <v>62.781125370431802</v>
      </c>
      <c r="C2855" s="24">
        <v>61.258494313426397</v>
      </c>
      <c r="D2855" s="24">
        <v>64.437079861986007</v>
      </c>
      <c r="E2855" s="24">
        <v>60.210418492851602</v>
      </c>
      <c r="F2855" s="24" t="s">
        <v>14610</v>
      </c>
      <c r="G2855" s="24">
        <v>5.9607985244153401</v>
      </c>
      <c r="H2855" s="24" t="s">
        <v>14611</v>
      </c>
      <c r="I2855" s="24">
        <v>0.97328848137273005</v>
      </c>
      <c r="J2855" s="24">
        <v>0.98565555229233304</v>
      </c>
      <c r="K2855" s="34" t="s">
        <v>14612</v>
      </c>
      <c r="L2855" s="34" t="s">
        <v>14612</v>
      </c>
      <c r="M2855" s="34" t="s">
        <v>345</v>
      </c>
    </row>
    <row r="2856" spans="1:13">
      <c r="A2856" s="35" t="s">
        <v>14613</v>
      </c>
      <c r="B2856" s="24">
        <v>38.344579677592897</v>
      </c>
      <c r="C2856" s="24">
        <v>55.248226946826101</v>
      </c>
      <c r="D2856" s="24">
        <v>39.410700387457901</v>
      </c>
      <c r="E2856" s="24">
        <v>51.739519534849201</v>
      </c>
      <c r="F2856" s="24" t="s">
        <v>14614</v>
      </c>
      <c r="G2856" s="24">
        <v>5.5334025251194898</v>
      </c>
      <c r="H2856" s="24" t="s">
        <v>14615</v>
      </c>
      <c r="I2856" s="24" t="s">
        <v>14616</v>
      </c>
      <c r="J2856" s="24">
        <v>0.93491631312921497</v>
      </c>
      <c r="K2856" s="34" t="s">
        <v>14617</v>
      </c>
      <c r="L2856" s="34" t="s">
        <v>14617</v>
      </c>
      <c r="M2856" s="34" t="s">
        <v>131</v>
      </c>
    </row>
    <row r="2857" spans="1:13">
      <c r="A2857" s="35" t="s">
        <v>14618</v>
      </c>
      <c r="B2857" s="24">
        <v>29.765792359894199</v>
      </c>
      <c r="C2857" s="24">
        <v>62.737944742128001</v>
      </c>
      <c r="D2857" s="24">
        <v>51.105270235368202</v>
      </c>
      <c r="E2857" s="24">
        <v>79.894593769360796</v>
      </c>
      <c r="F2857" s="24" t="s">
        <v>14619</v>
      </c>
      <c r="G2857" s="24">
        <v>5.8075187012879699</v>
      </c>
      <c r="H2857" s="24">
        <v>7.3779693464133898</v>
      </c>
      <c r="I2857" s="24" t="s">
        <v>14620</v>
      </c>
      <c r="J2857" s="24">
        <v>2.6051515876009301E-2</v>
      </c>
      <c r="K2857" s="34" t="s">
        <v>14621</v>
      </c>
      <c r="L2857" s="34" t="s">
        <v>14621</v>
      </c>
      <c r="M2857" s="34" t="s">
        <v>345</v>
      </c>
    </row>
    <row r="2858" spans="1:13">
      <c r="A2858" s="35" t="s">
        <v>14622</v>
      </c>
      <c r="B2858" s="24">
        <v>41.529129515223502</v>
      </c>
      <c r="C2858" s="24">
        <v>109.710495853404</v>
      </c>
      <c r="D2858" s="24">
        <v>34.498981051335498</v>
      </c>
      <c r="E2858" s="24">
        <v>121.456846210783</v>
      </c>
      <c r="F2858" s="24" t="s">
        <v>14623</v>
      </c>
      <c r="G2858" s="24">
        <v>6.2657701667885304</v>
      </c>
      <c r="H2858" s="24" t="s">
        <v>14624</v>
      </c>
      <c r="I2858" s="24" t="s">
        <v>14625</v>
      </c>
      <c r="J2858" s="24">
        <v>0.86709741022766296</v>
      </c>
      <c r="K2858" s="34" t="s">
        <v>14626</v>
      </c>
      <c r="L2858" s="34" t="s">
        <v>14626</v>
      </c>
      <c r="M2858" s="34" t="s">
        <v>131</v>
      </c>
    </row>
    <row r="2859" spans="1:13">
      <c r="A2859" s="35" t="s">
        <v>14627</v>
      </c>
      <c r="B2859" s="24">
        <v>71.944830005246402</v>
      </c>
      <c r="C2859" s="24">
        <v>171.38508559990299</v>
      </c>
      <c r="D2859" s="24">
        <v>76.891796750010499</v>
      </c>
      <c r="E2859" s="24">
        <v>220.791848380163</v>
      </c>
      <c r="F2859" s="24" t="s">
        <v>14628</v>
      </c>
      <c r="G2859" s="24">
        <v>7.0809813580969303</v>
      </c>
      <c r="H2859" s="24">
        <v>1.8295408909527899</v>
      </c>
      <c r="I2859" s="24" t="s">
        <v>14629</v>
      </c>
      <c r="J2859" s="24">
        <v>0.32235280274071998</v>
      </c>
      <c r="K2859" s="25" t="s">
        <v>14630</v>
      </c>
      <c r="L2859" s="25" t="s">
        <v>14630</v>
      </c>
      <c r="M2859" s="25" t="s">
        <v>131</v>
      </c>
    </row>
    <row r="2860" spans="1:13">
      <c r="A2860" s="35" t="s">
        <v>14631</v>
      </c>
      <c r="B2860" s="24">
        <v>20.7970601641182</v>
      </c>
      <c r="C2860" s="24">
        <v>41.008516570573001</v>
      </c>
      <c r="D2860" s="24">
        <v>36.428585076240701</v>
      </c>
      <c r="E2860" s="24">
        <v>52.958353917295597</v>
      </c>
      <c r="F2860" s="24" t="s">
        <v>14632</v>
      </c>
      <c r="G2860" s="24">
        <v>5.2451132775462703</v>
      </c>
      <c r="H2860" s="24">
        <v>6.7967801145985698</v>
      </c>
      <c r="I2860" s="24" t="s">
        <v>14633</v>
      </c>
      <c r="J2860" s="24">
        <v>3.3790143983724E-2</v>
      </c>
      <c r="K2860" s="34" t="s">
        <v>14634</v>
      </c>
      <c r="L2860" s="34" t="s">
        <v>14634</v>
      </c>
      <c r="M2860" s="34" t="s">
        <v>345</v>
      </c>
    </row>
    <row r="2861" spans="1:13">
      <c r="A2861" s="35" t="s">
        <v>14635</v>
      </c>
      <c r="B2861" s="24">
        <v>102.880456999372</v>
      </c>
      <c r="C2861" s="24">
        <v>229.08365231926601</v>
      </c>
      <c r="D2861" s="24">
        <v>139.39927258709099</v>
      </c>
      <c r="E2861" s="24">
        <v>309.88864173699397</v>
      </c>
      <c r="F2861" s="24">
        <v>0.43703121876639001</v>
      </c>
      <c r="G2861" s="24">
        <v>7.61061912545195</v>
      </c>
      <c r="H2861" s="24">
        <v>6.9487369473393601</v>
      </c>
      <c r="I2861" s="24" t="s">
        <v>14636</v>
      </c>
      <c r="J2861" s="24">
        <v>3.15931528099236E-2</v>
      </c>
      <c r="K2861" s="34"/>
      <c r="L2861" s="34"/>
      <c r="M2861" s="34"/>
    </row>
    <row r="2862" spans="1:13">
      <c r="A2862" s="35" t="s">
        <v>14637</v>
      </c>
      <c r="B2862" s="24">
        <v>58.621713337608099</v>
      </c>
      <c r="C2862" s="24">
        <v>92.743048749232798</v>
      </c>
      <c r="D2862" s="24">
        <v>70.693674730618099</v>
      </c>
      <c r="E2862" s="24">
        <v>74.3488973292297</v>
      </c>
      <c r="F2862" s="24" t="s">
        <v>14638</v>
      </c>
      <c r="G2862" s="24">
        <v>6.2140676659223004</v>
      </c>
      <c r="H2862" s="24" t="s">
        <v>14639</v>
      </c>
      <c r="I2862" s="24" t="s">
        <v>14640</v>
      </c>
      <c r="J2862" s="24">
        <v>0.94090284660199996</v>
      </c>
      <c r="K2862" s="34" t="s">
        <v>14641</v>
      </c>
      <c r="L2862" s="34" t="s">
        <v>14642</v>
      </c>
      <c r="M2862" s="34" t="s">
        <v>1933</v>
      </c>
    </row>
    <row r="2863" spans="1:13">
      <c r="A2863" s="35" t="s">
        <v>14643</v>
      </c>
      <c r="B2863" s="24">
        <v>9.8136127649432705</v>
      </c>
      <c r="C2863" s="24">
        <v>9.0616338757974209</v>
      </c>
      <c r="D2863" s="24">
        <v>8.8294002351723098</v>
      </c>
      <c r="E2863" s="24">
        <v>8.8365492727363204</v>
      </c>
      <c r="F2863" s="24" t="s">
        <v>14644</v>
      </c>
      <c r="G2863" s="24">
        <v>3.2089143537749298</v>
      </c>
      <c r="H2863" s="24" t="s">
        <v>14645</v>
      </c>
      <c r="I2863" s="24" t="s">
        <v>14646</v>
      </c>
      <c r="J2863" s="24">
        <v>0.83309864280855295</v>
      </c>
      <c r="K2863" s="34" t="s">
        <v>14647</v>
      </c>
      <c r="L2863" s="34" t="s">
        <v>14648</v>
      </c>
      <c r="M2863" s="34" t="s">
        <v>14649</v>
      </c>
    </row>
    <row r="2864" spans="1:13">
      <c r="A2864" s="35" t="s">
        <v>14650</v>
      </c>
      <c r="B2864" s="24">
        <v>19.822197968925099</v>
      </c>
      <c r="C2864" s="24">
        <v>15.071901242397701</v>
      </c>
      <c r="D2864" s="24">
        <v>15.553777897720799</v>
      </c>
      <c r="E2864" s="24">
        <v>12.7368192965648</v>
      </c>
      <c r="F2864" s="24" t="s">
        <v>14651</v>
      </c>
      <c r="G2864" s="24">
        <v>3.9910958080063401</v>
      </c>
      <c r="H2864" s="24">
        <v>1.33987936272061</v>
      </c>
      <c r="I2864" s="24" t="s">
        <v>14652</v>
      </c>
      <c r="J2864" s="24">
        <v>0.407666727608191</v>
      </c>
      <c r="K2864" s="34" t="s">
        <v>14653</v>
      </c>
      <c r="L2864" s="34" t="s">
        <v>14654</v>
      </c>
      <c r="M2864" s="34" t="s">
        <v>14655</v>
      </c>
    </row>
    <row r="2865" spans="1:13">
      <c r="A2865" s="35" t="s">
        <v>14656</v>
      </c>
      <c r="B2865" s="24">
        <v>12.0882912203937</v>
      </c>
      <c r="C2865" s="24">
        <v>9.1078667016943395</v>
      </c>
      <c r="D2865" s="24">
        <v>9.4726015768073797</v>
      </c>
      <c r="E2865" s="24">
        <v>6.8864142608221002</v>
      </c>
      <c r="F2865" s="24" t="s">
        <v>14657</v>
      </c>
      <c r="G2865" s="24">
        <v>3.2472162378110001</v>
      </c>
      <c r="H2865" s="24">
        <v>1.90283740262493</v>
      </c>
      <c r="I2865" s="24" t="s">
        <v>14658</v>
      </c>
      <c r="J2865" s="24">
        <v>0.31123270575012202</v>
      </c>
      <c r="K2865" s="34" t="s">
        <v>14659</v>
      </c>
      <c r="L2865" s="34" t="s">
        <v>14660</v>
      </c>
      <c r="M2865" s="34" t="s">
        <v>14661</v>
      </c>
    </row>
    <row r="2866" spans="1:13">
      <c r="A2866" s="35" t="s">
        <v>14662</v>
      </c>
      <c r="B2866" s="24">
        <v>12.998162602573901</v>
      </c>
      <c r="C2866" s="24">
        <v>8.7380040945189403</v>
      </c>
      <c r="D2866" s="24">
        <v>7.6599432503812803</v>
      </c>
      <c r="E2866" s="24">
        <v>6.8864142608221002</v>
      </c>
      <c r="F2866" s="24">
        <v>-0.55495150293387996</v>
      </c>
      <c r="G2866" s="24">
        <v>3.19730500365245</v>
      </c>
      <c r="H2866" s="24">
        <v>3.8442849972644</v>
      </c>
      <c r="I2866" s="24" t="s">
        <v>14663</v>
      </c>
      <c r="J2866" s="24">
        <v>0.12605479260845501</v>
      </c>
      <c r="K2866" s="34" t="s">
        <v>14664</v>
      </c>
      <c r="L2866" s="34" t="s">
        <v>14665</v>
      </c>
      <c r="M2866" s="34" t="s">
        <v>14666</v>
      </c>
    </row>
    <row r="2867" spans="1:13">
      <c r="A2867" s="35" t="s">
        <v>14667</v>
      </c>
      <c r="B2867" s="24">
        <v>17.6775011395005</v>
      </c>
      <c r="C2867" s="24">
        <v>28.756817707887699</v>
      </c>
      <c r="D2867" s="24">
        <v>41.398777261602604</v>
      </c>
      <c r="E2867" s="24">
        <v>26.022114065230401</v>
      </c>
      <c r="F2867" s="24" t="s">
        <v>14668</v>
      </c>
      <c r="G2867" s="24">
        <v>4.8374689134177604</v>
      </c>
      <c r="H2867" s="24">
        <v>2.9440728761194301</v>
      </c>
      <c r="I2867" s="24" t="s">
        <v>14669</v>
      </c>
      <c r="J2867" s="24">
        <v>0.19274295358212101</v>
      </c>
      <c r="K2867" s="34" t="s">
        <v>14670</v>
      </c>
      <c r="L2867" s="34" t="s">
        <v>14671</v>
      </c>
      <c r="M2867" s="34" t="s">
        <v>14672</v>
      </c>
    </row>
    <row r="2868" spans="1:13">
      <c r="A2868" s="35" t="s">
        <v>14673</v>
      </c>
      <c r="B2868" s="24">
        <v>137.91050521330899</v>
      </c>
      <c r="C2868" s="24">
        <v>160.335440210538</v>
      </c>
      <c r="D2868" s="24">
        <v>225.64672521543</v>
      </c>
      <c r="E2868" s="24">
        <v>162.95815693308199</v>
      </c>
      <c r="F2868" s="24" t="s">
        <v>14674</v>
      </c>
      <c r="G2868" s="24">
        <v>7.4248301994123702</v>
      </c>
      <c r="H2868" s="24">
        <v>3.4790529174980001</v>
      </c>
      <c r="I2868" s="24" t="s">
        <v>14675</v>
      </c>
      <c r="J2868" s="24">
        <v>0.14964891028065799</v>
      </c>
      <c r="K2868" s="34" t="s">
        <v>14676</v>
      </c>
      <c r="L2868" s="34" t="s">
        <v>14676</v>
      </c>
      <c r="M2868" s="34" t="s">
        <v>345</v>
      </c>
    </row>
    <row r="2869" spans="1:13">
      <c r="A2869" s="35" t="s">
        <v>14677</v>
      </c>
      <c r="B2869" s="24">
        <v>192.372806518093</v>
      </c>
      <c r="C2869" s="24">
        <v>205.13504850465901</v>
      </c>
      <c r="D2869" s="24">
        <v>289.20671233882302</v>
      </c>
      <c r="E2869" s="24">
        <v>206.28771922905099</v>
      </c>
      <c r="F2869" s="24" t="s">
        <v>14678</v>
      </c>
      <c r="G2869" s="24">
        <v>7.8032555871074996</v>
      </c>
      <c r="H2869" s="24">
        <v>2.4919434108365799</v>
      </c>
      <c r="I2869" s="24" t="s">
        <v>14679</v>
      </c>
      <c r="J2869" s="24">
        <v>0.23650032551674099</v>
      </c>
      <c r="K2869" s="34" t="s">
        <v>14680</v>
      </c>
      <c r="L2869" s="34" t="s">
        <v>14681</v>
      </c>
      <c r="M2869" s="34" t="s">
        <v>14682</v>
      </c>
    </row>
    <row r="2870" spans="1:13">
      <c r="A2870" s="35" t="s">
        <v>14683</v>
      </c>
      <c r="B2870" s="24">
        <v>998.06391543863401</v>
      </c>
      <c r="C2870" s="24">
        <v>993.21979874365297</v>
      </c>
      <c r="D2870" s="24">
        <v>1248.04449416899</v>
      </c>
      <c r="E2870" s="24">
        <v>1157.2223044137199</v>
      </c>
      <c r="F2870" s="24" t="s">
        <v>14684</v>
      </c>
      <c r="G2870" s="24">
        <v>10.1023002201776</v>
      </c>
      <c r="H2870" s="24">
        <v>2.7123021326295902</v>
      </c>
      <c r="I2870" s="24" t="s">
        <v>14685</v>
      </c>
      <c r="J2870" s="24">
        <v>0.21432177073807901</v>
      </c>
      <c r="K2870" s="34" t="s">
        <v>14686</v>
      </c>
      <c r="L2870" s="34" t="s">
        <v>14687</v>
      </c>
      <c r="M2870" s="34" t="s">
        <v>14688</v>
      </c>
    </row>
    <row r="2871" spans="1:13">
      <c r="A2871" s="35" t="s">
        <v>14689</v>
      </c>
      <c r="B2871" s="24">
        <v>512.71252385852597</v>
      </c>
      <c r="C2871" s="24">
        <v>612.12261487529497</v>
      </c>
      <c r="D2871" s="24">
        <v>468.01668531337202</v>
      </c>
      <c r="E2871" s="24">
        <v>527.38963728455201</v>
      </c>
      <c r="F2871" s="24" t="s">
        <v>14690</v>
      </c>
      <c r="G2871" s="24">
        <v>9.0503500234208101</v>
      </c>
      <c r="H2871" s="24" t="s">
        <v>14691</v>
      </c>
      <c r="I2871" s="24" t="s">
        <v>14692</v>
      </c>
      <c r="J2871" s="24">
        <v>0.49692639039146302</v>
      </c>
      <c r="K2871" s="34" t="s">
        <v>14693</v>
      </c>
      <c r="L2871" s="34" t="s">
        <v>14693</v>
      </c>
      <c r="M2871" s="34" t="s">
        <v>345</v>
      </c>
    </row>
    <row r="2872" spans="1:13" ht="19">
      <c r="A2872" s="35" t="s">
        <v>14694</v>
      </c>
      <c r="B2872" s="24">
        <v>199.19684188444501</v>
      </c>
      <c r="C2872" s="24">
        <v>226.77201102442001</v>
      </c>
      <c r="D2872" s="24">
        <v>324.23194903331398</v>
      </c>
      <c r="E2872" s="24">
        <v>340.84703505113299</v>
      </c>
      <c r="F2872" s="24" t="s">
        <v>14695</v>
      </c>
      <c r="G2872" s="24">
        <v>8.0920738217363493</v>
      </c>
      <c r="H2872" s="24">
        <v>14.257925939713701</v>
      </c>
      <c r="I2872" s="24" t="s">
        <v>14696</v>
      </c>
      <c r="J2872" s="24">
        <v>1.1850034315886401E-3</v>
      </c>
      <c r="K2872" s="34" t="s">
        <v>14697</v>
      </c>
      <c r="L2872" s="34" t="s">
        <v>14698</v>
      </c>
      <c r="M2872" s="38" t="s">
        <v>14699</v>
      </c>
    </row>
    <row r="2873" spans="1:13">
      <c r="A2873" s="35" t="s">
        <v>14700</v>
      </c>
      <c r="B2873" s="24">
        <v>203.16128147822999</v>
      </c>
      <c r="C2873" s="24">
        <v>223.535713211635</v>
      </c>
      <c r="D2873" s="24">
        <v>305.81300152285598</v>
      </c>
      <c r="E2873" s="24">
        <v>350.90241870631502</v>
      </c>
      <c r="F2873" s="24" t="s">
        <v>14701</v>
      </c>
      <c r="G2873" s="24">
        <v>8.0819376515531491</v>
      </c>
      <c r="H2873" s="24">
        <v>13.250893039001401</v>
      </c>
      <c r="I2873" s="24" t="s">
        <v>14702</v>
      </c>
      <c r="J2873" s="24">
        <v>1.8686977925011299E-3</v>
      </c>
      <c r="K2873" s="34" t="s">
        <v>14703</v>
      </c>
      <c r="L2873" s="34" t="s">
        <v>14703</v>
      </c>
      <c r="M2873" s="34" t="s">
        <v>345</v>
      </c>
    </row>
    <row r="2874" spans="1:13" ht="19">
      <c r="A2874" s="35" t="s">
        <v>14704</v>
      </c>
      <c r="B2874" s="24">
        <v>66.810555777229695</v>
      </c>
      <c r="C2874" s="24">
        <v>93.806403744862095</v>
      </c>
      <c r="D2874" s="24">
        <v>78.879873624155294</v>
      </c>
      <c r="E2874" s="24">
        <v>102.503971563741</v>
      </c>
      <c r="F2874" s="24" t="s">
        <v>14705</v>
      </c>
      <c r="G2874" s="24">
        <v>6.41994458065943</v>
      </c>
      <c r="H2874" s="24" t="s">
        <v>14706</v>
      </c>
      <c r="I2874" s="24" t="s">
        <v>14707</v>
      </c>
      <c r="J2874" s="24">
        <v>0.48889072465419497</v>
      </c>
      <c r="K2874" s="34" t="s">
        <v>14708</v>
      </c>
      <c r="L2874" s="34" t="s">
        <v>14708</v>
      </c>
      <c r="M2874" s="38" t="s">
        <v>14709</v>
      </c>
    </row>
    <row r="2875" spans="1:13" ht="19">
      <c r="A2875" s="35" t="s">
        <v>14710</v>
      </c>
      <c r="B2875" s="24">
        <v>156.88782261306699</v>
      </c>
      <c r="C2875" s="24">
        <v>154.695035451113</v>
      </c>
      <c r="D2875" s="24">
        <v>139.282326888612</v>
      </c>
      <c r="E2875" s="24">
        <v>146.07730073619999</v>
      </c>
      <c r="F2875" s="24" t="s">
        <v>14711</v>
      </c>
      <c r="G2875" s="24">
        <v>7.2225519327918999</v>
      </c>
      <c r="H2875" s="24" t="s">
        <v>14712</v>
      </c>
      <c r="I2875" s="24" t="s">
        <v>14713</v>
      </c>
      <c r="J2875" s="24">
        <v>0.61447893162998302</v>
      </c>
      <c r="K2875" s="34" t="s">
        <v>14714</v>
      </c>
      <c r="L2875" s="34" t="s">
        <v>14714</v>
      </c>
      <c r="M2875" s="38" t="s">
        <v>14174</v>
      </c>
    </row>
    <row r="2876" spans="1:13">
      <c r="A2876" s="35" t="s">
        <v>14715</v>
      </c>
      <c r="B2876" s="24">
        <v>250.21463009954701</v>
      </c>
      <c r="C2876" s="24">
        <v>200.14190330779101</v>
      </c>
      <c r="D2876" s="24">
        <v>276.05032125992398</v>
      </c>
      <c r="E2876" s="24">
        <v>213.66166724285199</v>
      </c>
      <c r="F2876" s="24" t="s">
        <v>14716</v>
      </c>
      <c r="G2876" s="24">
        <v>7.8772564422927198</v>
      </c>
      <c r="H2876" s="24" t="s">
        <v>14717</v>
      </c>
      <c r="I2876" s="24" t="s">
        <v>14718</v>
      </c>
      <c r="J2876" s="24">
        <v>0.63725749072652405</v>
      </c>
      <c r="K2876" s="34" t="s">
        <v>14719</v>
      </c>
      <c r="L2876" s="34" t="s">
        <v>14720</v>
      </c>
      <c r="M2876" s="34" t="s">
        <v>14721</v>
      </c>
    </row>
    <row r="2877" spans="1:13" ht="19">
      <c r="A2877" s="35" t="s">
        <v>144</v>
      </c>
      <c r="B2877" s="24">
        <v>843.90570697210796</v>
      </c>
      <c r="C2877" s="24">
        <v>520.25798981810397</v>
      </c>
      <c r="D2877" s="24">
        <v>2976.1510805947</v>
      </c>
      <c r="E2877" s="24">
        <v>2525.1201318333101</v>
      </c>
      <c r="F2877" s="24">
        <v>2.04859024552582</v>
      </c>
      <c r="G2877" s="24">
        <v>10.7452036152802</v>
      </c>
      <c r="H2877" s="24">
        <v>133.853585163124</v>
      </c>
      <c r="I2877" s="24" t="s">
        <v>14722</v>
      </c>
      <c r="J2877" s="24">
        <v>7.1025886358672604E-29</v>
      </c>
      <c r="K2877" s="34" t="s">
        <v>145</v>
      </c>
      <c r="L2877" s="34" t="s">
        <v>146</v>
      </c>
      <c r="M2877" s="38" t="s">
        <v>147</v>
      </c>
    </row>
    <row r="2878" spans="1:13">
      <c r="A2878" s="35" t="s">
        <v>14723</v>
      </c>
      <c r="B2878" s="24">
        <v>107.169850658222</v>
      </c>
      <c r="C2878" s="24">
        <v>128.61972164524701</v>
      </c>
      <c r="D2878" s="24">
        <v>149.398129807055</v>
      </c>
      <c r="E2878" s="24">
        <v>143.45680681394001</v>
      </c>
      <c r="F2878" s="24" t="s">
        <v>14724</v>
      </c>
      <c r="G2878" s="24">
        <v>7.0474288190020404</v>
      </c>
      <c r="H2878" s="24">
        <v>3.2791108841257701</v>
      </c>
      <c r="I2878" s="24" t="s">
        <v>14725</v>
      </c>
      <c r="J2878" s="24">
        <v>0.16525722387918601</v>
      </c>
      <c r="K2878" s="34" t="s">
        <v>14726</v>
      </c>
      <c r="L2878" s="34" t="s">
        <v>14727</v>
      </c>
      <c r="M2878" s="34" t="s">
        <v>14728</v>
      </c>
    </row>
    <row r="2879" spans="1:13">
      <c r="A2879" s="35" t="s">
        <v>14729</v>
      </c>
      <c r="B2879" s="24">
        <v>45.6235507350343</v>
      </c>
      <c r="C2879" s="24">
        <v>49.422890883813501</v>
      </c>
      <c r="D2879" s="24">
        <v>33.7388340112214</v>
      </c>
      <c r="E2879" s="24">
        <v>40.404359778097799</v>
      </c>
      <c r="F2879" s="24" t="s">
        <v>14730</v>
      </c>
      <c r="G2879" s="24">
        <v>5.4066368039353803</v>
      </c>
      <c r="H2879" s="24">
        <v>2.9284802099773302</v>
      </c>
      <c r="I2879" s="24" t="s">
        <v>14731</v>
      </c>
      <c r="J2879" s="24">
        <v>0.19353353574136301</v>
      </c>
      <c r="K2879" s="34" t="s">
        <v>14732</v>
      </c>
      <c r="L2879" s="34" t="s">
        <v>14733</v>
      </c>
      <c r="M2879" s="34" t="s">
        <v>14734</v>
      </c>
    </row>
    <row r="2880" spans="1:13">
      <c r="A2880" s="35" t="s">
        <v>14735</v>
      </c>
      <c r="B2880" s="24">
        <v>21.187005042195398</v>
      </c>
      <c r="C2880" s="24">
        <v>36.3852339808805</v>
      </c>
      <c r="D2880" s="24">
        <v>27.950021936505699</v>
      </c>
      <c r="E2880" s="24">
        <v>31.506868786239199</v>
      </c>
      <c r="F2880" s="24" t="s">
        <v>14736</v>
      </c>
      <c r="G2880" s="24">
        <v>4.8773882066867102</v>
      </c>
      <c r="H2880" s="24" t="s">
        <v>14737</v>
      </c>
      <c r="I2880" s="24" t="s">
        <v>14738</v>
      </c>
      <c r="J2880" s="24">
        <v>0.81685516767396404</v>
      </c>
      <c r="K2880" s="34" t="s">
        <v>14739</v>
      </c>
      <c r="L2880" s="34" t="s">
        <v>14740</v>
      </c>
      <c r="M2880" s="34" t="s">
        <v>14741</v>
      </c>
    </row>
    <row r="2881" spans="1:14" ht="19">
      <c r="A2881" s="35" t="s">
        <v>14742</v>
      </c>
      <c r="B2881" s="24">
        <v>145.51443033581401</v>
      </c>
      <c r="C2881" s="24">
        <v>223.951808644708</v>
      </c>
      <c r="D2881" s="24">
        <v>160.80033540876701</v>
      </c>
      <c r="E2881" s="24">
        <v>206.83619470115201</v>
      </c>
      <c r="F2881" s="24" t="s">
        <v>14743</v>
      </c>
      <c r="G2881" s="24">
        <v>7.52675339264544</v>
      </c>
      <c r="H2881" s="24" t="s">
        <v>14744</v>
      </c>
      <c r="I2881" s="24" t="s">
        <v>14745</v>
      </c>
      <c r="J2881" s="24">
        <v>0.95888544206226101</v>
      </c>
      <c r="K2881" s="34" t="s">
        <v>14746</v>
      </c>
      <c r="L2881" s="34" t="s">
        <v>14746</v>
      </c>
      <c r="M2881" s="38" t="s">
        <v>14747</v>
      </c>
    </row>
    <row r="2882" spans="1:14" ht="19">
      <c r="A2882" s="35" t="s">
        <v>14748</v>
      </c>
      <c r="B2882" s="24">
        <v>131.08646984695699</v>
      </c>
      <c r="C2882" s="24">
        <v>147.89881004426499</v>
      </c>
      <c r="D2882" s="24">
        <v>150.04133114869001</v>
      </c>
      <c r="E2882" s="24">
        <v>167.833494462868</v>
      </c>
      <c r="F2882" s="24" t="s">
        <v>14749</v>
      </c>
      <c r="G2882" s="24">
        <v>7.2223629490991996</v>
      </c>
      <c r="H2882" s="24">
        <v>1.25913068776021</v>
      </c>
      <c r="I2882" s="24" t="s">
        <v>14750</v>
      </c>
      <c r="J2882" s="24">
        <v>0.42620360047384398</v>
      </c>
      <c r="K2882" s="34" t="s">
        <v>14751</v>
      </c>
      <c r="L2882" s="34" t="s">
        <v>14751</v>
      </c>
      <c r="M2882" s="38" t="s">
        <v>1518</v>
      </c>
    </row>
    <row r="2883" spans="1:14" ht="19">
      <c r="A2883" s="35" t="s">
        <v>14752</v>
      </c>
      <c r="B2883" s="24">
        <v>320.79465303152301</v>
      </c>
      <c r="C2883" s="24">
        <v>327.79073560920301</v>
      </c>
      <c r="D2883" s="24">
        <v>262.83545733178499</v>
      </c>
      <c r="E2883" s="24">
        <v>355.29022248312202</v>
      </c>
      <c r="F2883" s="24" t="s">
        <v>14753</v>
      </c>
      <c r="G2883" s="24">
        <v>8.30738911532681</v>
      </c>
      <c r="H2883" s="24" t="s">
        <v>14754</v>
      </c>
      <c r="I2883" s="24" t="s">
        <v>14755</v>
      </c>
      <c r="J2883" s="24">
        <v>0.77315564033400097</v>
      </c>
      <c r="K2883" s="34" t="s">
        <v>14756</v>
      </c>
      <c r="L2883" s="34" t="s">
        <v>14757</v>
      </c>
      <c r="M2883" s="38" t="s">
        <v>14758</v>
      </c>
    </row>
    <row r="2884" spans="1:14">
      <c r="A2884" s="35" t="s">
        <v>14759</v>
      </c>
      <c r="B2884" s="24">
        <v>41.5941203282364</v>
      </c>
      <c r="C2884" s="24">
        <v>65.419448644149696</v>
      </c>
      <c r="D2884" s="24">
        <v>51.689998727763701</v>
      </c>
      <c r="E2884" s="24">
        <v>61.794903190031903</v>
      </c>
      <c r="F2884" s="24" t="s">
        <v>14760</v>
      </c>
      <c r="G2884" s="24">
        <v>5.78804837532567</v>
      </c>
      <c r="H2884" s="24" t="s">
        <v>14761</v>
      </c>
      <c r="I2884" s="24" t="s">
        <v>14762</v>
      </c>
      <c r="J2884" s="24">
        <v>0.72136321541009596</v>
      </c>
      <c r="K2884" s="34" t="s">
        <v>14763</v>
      </c>
      <c r="L2884" s="34" t="s">
        <v>14764</v>
      </c>
      <c r="M2884" s="34" t="s">
        <v>1389</v>
      </c>
    </row>
    <row r="2885" spans="1:14">
      <c r="A2885" s="35" t="s">
        <v>14765</v>
      </c>
      <c r="B2885" s="24">
        <v>99.565925535715806</v>
      </c>
      <c r="C2885" s="24">
        <v>77.023887944278101</v>
      </c>
      <c r="D2885" s="24">
        <v>87.416909613129903</v>
      </c>
      <c r="E2885" s="24">
        <v>75.384906554309197</v>
      </c>
      <c r="F2885" s="24" t="s">
        <v>14766</v>
      </c>
      <c r="G2885" s="24">
        <v>6.4085681880929304</v>
      </c>
      <c r="H2885" s="24">
        <v>0.35238126736953002</v>
      </c>
      <c r="I2885" s="24" t="s">
        <v>14767</v>
      </c>
      <c r="J2885" s="24">
        <v>0.70063022513027096</v>
      </c>
      <c r="K2885" s="34" t="s">
        <v>14768</v>
      </c>
      <c r="L2885" s="34" t="s">
        <v>14768</v>
      </c>
      <c r="M2885" s="34" t="s">
        <v>131</v>
      </c>
    </row>
    <row r="2886" spans="1:14" ht="19">
      <c r="A2886" s="35" t="s">
        <v>14769</v>
      </c>
      <c r="B2886" s="24">
        <v>138.62540415645</v>
      </c>
      <c r="C2886" s="24">
        <v>94.130033526140494</v>
      </c>
      <c r="D2886" s="24">
        <v>115.133040152677</v>
      </c>
      <c r="E2886" s="24">
        <v>89.645268828931904</v>
      </c>
      <c r="F2886" s="24" t="s">
        <v>14770</v>
      </c>
      <c r="G2886" s="24">
        <v>6.77454973131176</v>
      </c>
      <c r="H2886" s="24" t="s">
        <v>14771</v>
      </c>
      <c r="I2886" s="24">
        <v>0.33515006830916999</v>
      </c>
      <c r="J2886" s="24">
        <v>0.50570731624840703</v>
      </c>
      <c r="K2886" s="34" t="s">
        <v>14772</v>
      </c>
      <c r="L2886" s="34" t="s">
        <v>14773</v>
      </c>
      <c r="M2886" s="38" t="s">
        <v>14774</v>
      </c>
    </row>
    <row r="2887" spans="1:14">
      <c r="A2887" s="35" t="s">
        <v>14775</v>
      </c>
      <c r="B2887" s="24">
        <v>105.480089519887</v>
      </c>
      <c r="C2887" s="24">
        <v>82.664292703702998</v>
      </c>
      <c r="D2887" s="24">
        <v>68.647125007233697</v>
      </c>
      <c r="E2887" s="24">
        <v>53.506829389396501</v>
      </c>
      <c r="F2887" s="24" t="s">
        <v>14776</v>
      </c>
      <c r="G2887" s="24">
        <v>6.27954951978667</v>
      </c>
      <c r="H2887" s="24">
        <v>11.559934666077799</v>
      </c>
      <c r="I2887" s="24" t="s">
        <v>14777</v>
      </c>
      <c r="J2887" s="24">
        <v>4.0321630728956696E-3</v>
      </c>
      <c r="K2887" s="34" t="s">
        <v>14778</v>
      </c>
      <c r="L2887" s="34" t="s">
        <v>14779</v>
      </c>
      <c r="M2887" s="34" t="s">
        <v>14780</v>
      </c>
    </row>
    <row r="2888" spans="1:14">
      <c r="A2888" s="35" t="s">
        <v>14781</v>
      </c>
      <c r="B2888" s="24">
        <v>17.742491952513301</v>
      </c>
      <c r="C2888" s="24">
        <v>5.6866375853218498</v>
      </c>
      <c r="D2888" s="24">
        <v>15.261413651523</v>
      </c>
      <c r="E2888" s="24">
        <v>11.82269350973</v>
      </c>
      <c r="F2888" s="24" t="s">
        <v>14782</v>
      </c>
      <c r="G2888" s="24">
        <v>3.6666904436819201</v>
      </c>
      <c r="H2888" s="24">
        <v>1.4915213735336801</v>
      </c>
      <c r="I2888" s="24" t="s">
        <v>14783</v>
      </c>
      <c r="J2888" s="24">
        <v>0.37842374344997098</v>
      </c>
      <c r="K2888" s="34"/>
      <c r="L2888" s="34"/>
      <c r="M2888" s="34"/>
    </row>
    <row r="2889" spans="1:14">
      <c r="A2889" s="35" t="s">
        <v>14784</v>
      </c>
      <c r="B2889" s="24">
        <v>141.03006423792601</v>
      </c>
      <c r="C2889" s="24">
        <v>85.392029431621594</v>
      </c>
      <c r="D2889" s="24">
        <v>125.19037022188</v>
      </c>
      <c r="E2889" s="24">
        <v>91.412578683479197</v>
      </c>
      <c r="F2889" s="24" t="s">
        <v>14785</v>
      </c>
      <c r="G2889" s="24">
        <v>6.7924534408803199</v>
      </c>
      <c r="H2889" s="24" t="s">
        <v>14786</v>
      </c>
      <c r="I2889" s="24" t="s">
        <v>14787</v>
      </c>
      <c r="J2889" s="24">
        <v>0.89958947193205296</v>
      </c>
      <c r="K2889" s="34" t="s">
        <v>14788</v>
      </c>
      <c r="L2889" s="34" t="s">
        <v>14788</v>
      </c>
      <c r="M2889" s="34" t="s">
        <v>14789</v>
      </c>
    </row>
    <row r="2890" spans="1:14">
      <c r="A2890" s="35" t="s">
        <v>14790</v>
      </c>
      <c r="B2890" s="24">
        <v>169.041104646473</v>
      </c>
      <c r="C2890" s="24">
        <v>103.330365879629</v>
      </c>
      <c r="D2890" s="24">
        <v>104.900291535756</v>
      </c>
      <c r="E2890" s="24">
        <v>77.822575319201903</v>
      </c>
      <c r="F2890" s="24" t="s">
        <v>14791</v>
      </c>
      <c r="G2890" s="24">
        <v>6.8312393510925098</v>
      </c>
      <c r="H2890" s="24">
        <v>9.2738000362113695</v>
      </c>
      <c r="I2890" s="24" t="s">
        <v>14792</v>
      </c>
      <c r="J2890" s="24">
        <v>1.12811100907721E-2</v>
      </c>
      <c r="K2890" s="34" t="s">
        <v>14793</v>
      </c>
      <c r="L2890" s="34" t="s">
        <v>14794</v>
      </c>
      <c r="M2890" s="34" t="s">
        <v>14795</v>
      </c>
    </row>
    <row r="2891" spans="1:14" ht="19">
      <c r="A2891" s="35" t="s">
        <v>14796</v>
      </c>
      <c r="B2891" s="24">
        <v>80.718589761983694</v>
      </c>
      <c r="C2891" s="24">
        <v>56.080417812970801</v>
      </c>
      <c r="D2891" s="24">
        <v>67.185303776244993</v>
      </c>
      <c r="E2891" s="24">
        <v>41.745077598788797</v>
      </c>
      <c r="F2891" s="24" t="s">
        <v>14797</v>
      </c>
      <c r="G2891" s="24">
        <v>5.9433210817042603</v>
      </c>
      <c r="H2891" s="24">
        <v>3.31805795837474</v>
      </c>
      <c r="I2891" s="24" t="s">
        <v>14798</v>
      </c>
      <c r="J2891" s="24">
        <v>0.16234427628755699</v>
      </c>
      <c r="K2891" s="34" t="s">
        <v>14799</v>
      </c>
      <c r="L2891" s="34" t="s">
        <v>14799</v>
      </c>
      <c r="M2891" s="38" t="s">
        <v>14800</v>
      </c>
    </row>
    <row r="2892" spans="1:14">
      <c r="A2892" s="35" t="s">
        <v>14801</v>
      </c>
      <c r="B2892" s="24">
        <v>152.013511637101</v>
      </c>
      <c r="C2892" s="24">
        <v>107.26015608086701</v>
      </c>
      <c r="D2892" s="24">
        <v>131.563910788991</v>
      </c>
      <c r="E2892" s="24">
        <v>102.44302984461901</v>
      </c>
      <c r="F2892" s="24" t="s">
        <v>14802</v>
      </c>
      <c r="G2892" s="24">
        <v>6.9474349884501203</v>
      </c>
      <c r="H2892" s="24" t="s">
        <v>14803</v>
      </c>
      <c r="I2892" s="24" t="s">
        <v>14804</v>
      </c>
      <c r="J2892" s="24">
        <v>0.59706274297900297</v>
      </c>
      <c r="K2892" s="34" t="s">
        <v>14805</v>
      </c>
      <c r="L2892" s="34" t="s">
        <v>14806</v>
      </c>
      <c r="M2892" s="34" t="s">
        <v>14807</v>
      </c>
    </row>
    <row r="2893" spans="1:14">
      <c r="A2893" s="35" t="s">
        <v>14808</v>
      </c>
      <c r="B2893" s="24">
        <v>330.41329335742802</v>
      </c>
      <c r="C2893" s="24">
        <v>368.845485005672</v>
      </c>
      <c r="D2893" s="24">
        <v>455.62044127458699</v>
      </c>
      <c r="E2893" s="24">
        <v>435.67235000546202</v>
      </c>
      <c r="F2893" s="24" t="s">
        <v>14809</v>
      </c>
      <c r="G2893" s="24">
        <v>8.6357222063586505</v>
      </c>
      <c r="H2893" s="24">
        <v>3.9186078661275001</v>
      </c>
      <c r="I2893" s="24" t="s">
        <v>14810</v>
      </c>
      <c r="J2893" s="24">
        <v>0.12198802726437701</v>
      </c>
      <c r="K2893" s="34" t="s">
        <v>14811</v>
      </c>
      <c r="L2893" s="34" t="s">
        <v>14812</v>
      </c>
      <c r="M2893" s="34" t="s">
        <v>14813</v>
      </c>
    </row>
    <row r="2894" spans="1:14">
      <c r="A2894" s="35" t="s">
        <v>14814</v>
      </c>
      <c r="B2894" s="24">
        <v>51.6676963452311</v>
      </c>
      <c r="C2894" s="24">
        <v>58.345826281920097</v>
      </c>
      <c r="D2894" s="24">
        <v>47.830790677953303</v>
      </c>
      <c r="E2894" s="24">
        <v>48.631491859610897</v>
      </c>
      <c r="F2894" s="24" t="s">
        <v>14815</v>
      </c>
      <c r="G2894" s="24">
        <v>5.6932318822700001</v>
      </c>
      <c r="H2894" s="24" t="s">
        <v>14816</v>
      </c>
      <c r="I2894" s="24" t="s">
        <v>14817</v>
      </c>
      <c r="J2894" s="24">
        <v>0.51517982658310602</v>
      </c>
      <c r="K2894" s="34" t="s">
        <v>14818</v>
      </c>
      <c r="L2894" s="34" t="s">
        <v>14818</v>
      </c>
      <c r="M2894" s="34" t="s">
        <v>345</v>
      </c>
    </row>
    <row r="2895" spans="1:14" ht="19">
      <c r="A2895" s="35" t="s">
        <v>14819</v>
      </c>
      <c r="B2895" s="24">
        <v>94.951577811802096</v>
      </c>
      <c r="C2895" s="24">
        <v>115.905694523592</v>
      </c>
      <c r="D2895" s="24">
        <v>76.248595408375493</v>
      </c>
      <c r="E2895" s="24">
        <v>99.213118731136007</v>
      </c>
      <c r="F2895" s="24" t="s">
        <v>14820</v>
      </c>
      <c r="G2895" s="24">
        <v>6.5955257035941104</v>
      </c>
      <c r="H2895" s="24">
        <v>2.2497256003198101</v>
      </c>
      <c r="I2895" s="24" t="s">
        <v>14821</v>
      </c>
      <c r="J2895" s="24">
        <v>0.26442294950588902</v>
      </c>
      <c r="K2895" s="34" t="s">
        <v>14822</v>
      </c>
      <c r="L2895" s="34" t="s">
        <v>14822</v>
      </c>
      <c r="M2895" s="38" t="s">
        <v>14823</v>
      </c>
      <c r="N2895" s="34"/>
    </row>
    <row r="2896" spans="1:14">
      <c r="A2896" s="35" t="s">
        <v>14824</v>
      </c>
      <c r="B2896" s="24">
        <v>18.392400082641998</v>
      </c>
      <c r="C2896" s="24">
        <v>16.5513516710994</v>
      </c>
      <c r="D2896" s="24">
        <v>21.4010628216759</v>
      </c>
      <c r="E2896" s="24">
        <v>25.4736385931295</v>
      </c>
      <c r="F2896" s="24" t="s">
        <v>14825</v>
      </c>
      <c r="G2896" s="24">
        <v>4.3615689025288003</v>
      </c>
      <c r="H2896" s="24">
        <v>2.8102938421202901</v>
      </c>
      <c r="I2896" s="24" t="s">
        <v>14826</v>
      </c>
      <c r="J2896" s="24">
        <v>0.20429116374891901</v>
      </c>
      <c r="K2896" s="34"/>
      <c r="L2896" s="34"/>
      <c r="M2896" s="34"/>
      <c r="N2896" s="34"/>
    </row>
    <row r="2897" spans="1:14" ht="19">
      <c r="A2897" s="35" t="s">
        <v>14827</v>
      </c>
      <c r="B2897" s="24">
        <v>394.68920742715602</v>
      </c>
      <c r="C2897" s="24">
        <v>436.29917798928699</v>
      </c>
      <c r="D2897" s="24">
        <v>725.99889615827396</v>
      </c>
      <c r="E2897" s="24">
        <v>902.48591848242904</v>
      </c>
      <c r="F2897" s="24" t="s">
        <v>14828</v>
      </c>
      <c r="G2897" s="24">
        <v>9.2643715881580508</v>
      </c>
      <c r="H2897" s="24">
        <v>29.816505936043701</v>
      </c>
      <c r="I2897" s="24" t="s">
        <v>14829</v>
      </c>
      <c r="J2897" s="24">
        <v>8.1577632421543804E-7</v>
      </c>
      <c r="K2897" s="34" t="s">
        <v>14830</v>
      </c>
      <c r="L2897" s="34" t="s">
        <v>14830</v>
      </c>
      <c r="M2897" s="38" t="s">
        <v>1518</v>
      </c>
      <c r="N2897" s="34"/>
    </row>
    <row r="2898" spans="1:14">
      <c r="A2898" s="35" t="s">
        <v>14831</v>
      </c>
      <c r="B2898" s="24">
        <v>504.458690605892</v>
      </c>
      <c r="C2898" s="24">
        <v>483.826523011326</v>
      </c>
      <c r="D2898" s="24">
        <v>674.42584312898998</v>
      </c>
      <c r="E2898" s="24">
        <v>702.96273007595505</v>
      </c>
      <c r="F2898" s="24">
        <v>0.47896946925007999</v>
      </c>
      <c r="G2898" s="24">
        <v>9.2082906671715392</v>
      </c>
      <c r="H2898" s="24">
        <v>7.5584289043703698</v>
      </c>
      <c r="I2898" s="24" t="s">
        <v>14832</v>
      </c>
      <c r="J2898" s="24">
        <v>2.4210635323132602E-2</v>
      </c>
      <c r="K2898" s="34" t="s">
        <v>14833</v>
      </c>
      <c r="L2898" s="34" t="s">
        <v>14834</v>
      </c>
      <c r="M2898" s="34" t="s">
        <v>14835</v>
      </c>
      <c r="N2898" s="34"/>
    </row>
    <row r="2899" spans="1:14" ht="19">
      <c r="A2899" s="35" t="s">
        <v>14836</v>
      </c>
      <c r="B2899" s="24">
        <v>269.77686481642098</v>
      </c>
      <c r="C2899" s="24">
        <v>293.76337574906501</v>
      </c>
      <c r="D2899" s="24">
        <v>385.68691358408302</v>
      </c>
      <c r="E2899" s="24">
        <v>441.15710472646998</v>
      </c>
      <c r="F2899" s="24" t="s">
        <v>14837</v>
      </c>
      <c r="G2899" s="24">
        <v>8.4417155367533994</v>
      </c>
      <c r="H2899" s="24">
        <v>10.0534571434708</v>
      </c>
      <c r="I2899" s="24" t="s">
        <v>14838</v>
      </c>
      <c r="J2899" s="24">
        <v>7.9561666619230396E-3</v>
      </c>
      <c r="K2899" s="34" t="s">
        <v>14839</v>
      </c>
      <c r="L2899" s="34" t="s">
        <v>14840</v>
      </c>
      <c r="M2899" s="38" t="s">
        <v>14841</v>
      </c>
      <c r="N2899" s="34"/>
    </row>
    <row r="2900" spans="1:14" ht="19">
      <c r="A2900" s="35" t="s">
        <v>14842</v>
      </c>
      <c r="B2900" s="24">
        <v>184.183964078472</v>
      </c>
      <c r="C2900" s="24">
        <v>259.920947192516</v>
      </c>
      <c r="D2900" s="24">
        <v>281.02051344528599</v>
      </c>
      <c r="E2900" s="24">
        <v>369.30681788125599</v>
      </c>
      <c r="F2900" s="24" t="s">
        <v>14843</v>
      </c>
      <c r="G2900" s="24">
        <v>8.0965817050345805</v>
      </c>
      <c r="H2900" s="24">
        <v>10.7052179402221</v>
      </c>
      <c r="I2900" s="24" t="s">
        <v>14844</v>
      </c>
      <c r="J2900" s="24">
        <v>5.94598743476511E-3</v>
      </c>
      <c r="K2900" s="34" t="s">
        <v>14845</v>
      </c>
      <c r="L2900" s="34" t="s">
        <v>14846</v>
      </c>
      <c r="M2900" s="38" t="s">
        <v>14847</v>
      </c>
      <c r="N2900" s="34"/>
    </row>
    <row r="2901" spans="1:14" ht="19">
      <c r="A2901" s="35" t="s">
        <v>14848</v>
      </c>
      <c r="B2901" s="24">
        <v>83.578185534550002</v>
      </c>
      <c r="C2901" s="24">
        <v>85.484495083415396</v>
      </c>
      <c r="D2901" s="24">
        <v>68.530179308754597</v>
      </c>
      <c r="E2901" s="24">
        <v>101.346078900417</v>
      </c>
      <c r="F2901" s="24" t="s">
        <v>14849</v>
      </c>
      <c r="G2901" s="24">
        <v>6.4067872659637501</v>
      </c>
      <c r="H2901" s="24" t="s">
        <v>14850</v>
      </c>
      <c r="I2901" s="24" t="s">
        <v>14851</v>
      </c>
      <c r="J2901" s="24">
        <v>0.954763737577907</v>
      </c>
      <c r="K2901" s="34" t="s">
        <v>14852</v>
      </c>
      <c r="L2901" s="34" t="s">
        <v>14853</v>
      </c>
      <c r="M2901" s="38" t="s">
        <v>2034</v>
      </c>
      <c r="N2901" s="34"/>
    </row>
    <row r="2902" spans="1:14">
      <c r="A2902" s="35" t="s">
        <v>14854</v>
      </c>
      <c r="B2902" s="24">
        <v>124.912342610735</v>
      </c>
      <c r="C2902" s="24">
        <v>131.994717935723</v>
      </c>
      <c r="D2902" s="24">
        <v>154.48526769089599</v>
      </c>
      <c r="E2902" s="24">
        <v>233.22395908111699</v>
      </c>
      <c r="F2902" s="24" t="s">
        <v>14855</v>
      </c>
      <c r="G2902" s="24">
        <v>7.3332291958901603</v>
      </c>
      <c r="H2902" s="24">
        <v>9.2846945576356497</v>
      </c>
      <c r="I2902" s="24" t="s">
        <v>14856</v>
      </c>
      <c r="J2902" s="24">
        <v>1.1257208445935101E-2</v>
      </c>
      <c r="K2902" s="34" t="s">
        <v>14857</v>
      </c>
      <c r="L2902" s="34" t="s">
        <v>14858</v>
      </c>
      <c r="M2902" s="34" t="s">
        <v>14859</v>
      </c>
      <c r="N2902" s="34"/>
    </row>
    <row r="2903" spans="1:14">
      <c r="A2903" s="35" t="s">
        <v>14860</v>
      </c>
      <c r="B2903" s="24">
        <v>24.631518131877499</v>
      </c>
      <c r="C2903" s="24">
        <v>16.7362829746871</v>
      </c>
      <c r="D2903" s="24">
        <v>21.810372766352799</v>
      </c>
      <c r="E2903" s="24">
        <v>33.761712393765002</v>
      </c>
      <c r="F2903" s="24">
        <v>0.42095324080966001</v>
      </c>
      <c r="G2903" s="24">
        <v>4.6043755552471097</v>
      </c>
      <c r="H2903" s="24">
        <v>1.93819368864018</v>
      </c>
      <c r="I2903" s="24" t="s">
        <v>14861</v>
      </c>
      <c r="J2903" s="24">
        <v>0.30599869140941399</v>
      </c>
      <c r="K2903" s="34"/>
      <c r="L2903" s="34"/>
      <c r="M2903" s="34"/>
      <c r="N2903" s="34"/>
    </row>
    <row r="2904" spans="1:14" ht="19">
      <c r="A2904" s="35" t="s">
        <v>14862</v>
      </c>
      <c r="B2904" s="24">
        <v>59.466593906775401</v>
      </c>
      <c r="C2904" s="24">
        <v>51.734532178659698</v>
      </c>
      <c r="D2904" s="24">
        <v>61.513437400008399</v>
      </c>
      <c r="E2904" s="24">
        <v>75.933382026410001</v>
      </c>
      <c r="F2904" s="24" t="s">
        <v>14863</v>
      </c>
      <c r="G2904" s="24">
        <v>5.9603266100603696</v>
      </c>
      <c r="H2904" s="24">
        <v>2.2341605601383701</v>
      </c>
      <c r="I2904" s="24" t="s">
        <v>14864</v>
      </c>
      <c r="J2904" s="24">
        <v>0.26696517348904297</v>
      </c>
      <c r="K2904" s="34" t="s">
        <v>14865</v>
      </c>
      <c r="L2904" s="34" t="s">
        <v>14866</v>
      </c>
      <c r="M2904" s="38" t="s">
        <v>14867</v>
      </c>
      <c r="N2904" s="34"/>
    </row>
    <row r="2905" spans="1:14">
      <c r="A2905" s="35" t="s">
        <v>14868</v>
      </c>
      <c r="B2905" s="24">
        <v>45.363587482982801</v>
      </c>
      <c r="C2905" s="24">
        <v>71.013620577677699</v>
      </c>
      <c r="D2905" s="24">
        <v>90.808334869023895</v>
      </c>
      <c r="E2905" s="24">
        <v>110.243569892276</v>
      </c>
      <c r="F2905" s="24" t="s">
        <v>14869</v>
      </c>
      <c r="G2905" s="24">
        <v>6.3123988864828897</v>
      </c>
      <c r="H2905" s="24">
        <v>17.901546243455599</v>
      </c>
      <c r="I2905" s="24" t="s">
        <v>14870</v>
      </c>
      <c r="J2905" s="24">
        <v>2.1559037923818999E-4</v>
      </c>
      <c r="K2905" s="34" t="s">
        <v>14871</v>
      </c>
      <c r="L2905" s="34" t="s">
        <v>14872</v>
      </c>
      <c r="M2905" s="34" t="s">
        <v>14873</v>
      </c>
      <c r="N2905" s="34"/>
    </row>
    <row r="2906" spans="1:14">
      <c r="A2906" s="35" t="s">
        <v>14874</v>
      </c>
      <c r="B2906" s="24">
        <v>14.7529145539213</v>
      </c>
      <c r="C2906" s="24">
        <v>14.2397103762531</v>
      </c>
      <c r="D2906" s="24">
        <v>28.651696127380401</v>
      </c>
      <c r="E2906" s="24">
        <v>25.778347188741101</v>
      </c>
      <c r="F2906" s="24" t="s">
        <v>14875</v>
      </c>
      <c r="G2906" s="24">
        <v>4.3893461548108803</v>
      </c>
      <c r="H2906" s="24">
        <v>13.500539337148799</v>
      </c>
      <c r="I2906" s="24" t="s">
        <v>14876</v>
      </c>
      <c r="J2906" s="24">
        <v>1.6644521260761899E-3</v>
      </c>
      <c r="K2906" s="34"/>
      <c r="L2906" s="34"/>
      <c r="M2906" s="34"/>
      <c r="N2906" s="34"/>
    </row>
    <row r="2907" spans="1:14">
      <c r="A2907" s="35" t="s">
        <v>14877</v>
      </c>
      <c r="B2907" s="24">
        <v>51.342742280166803</v>
      </c>
      <c r="C2907" s="24">
        <v>68.332116675655996</v>
      </c>
      <c r="D2907" s="24">
        <v>98.585223817884199</v>
      </c>
      <c r="E2907" s="24">
        <v>97.628634033955706</v>
      </c>
      <c r="F2907" s="24" t="s">
        <v>14878</v>
      </c>
      <c r="G2907" s="24">
        <v>6.3053465400134403</v>
      </c>
      <c r="H2907" s="24">
        <v>13.865772380393</v>
      </c>
      <c r="I2907" s="24" t="s">
        <v>14879</v>
      </c>
      <c r="J2907" s="24">
        <v>1.3996823319075099E-3</v>
      </c>
      <c r="K2907" s="34" t="s">
        <v>14880</v>
      </c>
      <c r="L2907" s="34" t="s">
        <v>14880</v>
      </c>
      <c r="M2907" s="34" t="s">
        <v>14881</v>
      </c>
      <c r="N2907" s="34"/>
    </row>
    <row r="2908" spans="1:14">
      <c r="A2908" s="35" t="s">
        <v>459</v>
      </c>
      <c r="B2908" s="24">
        <v>82.278369274292601</v>
      </c>
      <c r="C2908" s="24">
        <v>97.8286595978946</v>
      </c>
      <c r="D2908" s="24">
        <v>194.89000651542599</v>
      </c>
      <c r="E2908" s="24">
        <v>183.007982524325</v>
      </c>
      <c r="F2908" s="24">
        <v>1.07295432648044</v>
      </c>
      <c r="G2908" s="24">
        <v>7.1252163915901496</v>
      </c>
      <c r="H2908" s="24">
        <v>36.406104075825503</v>
      </c>
      <c r="I2908" s="24" t="s">
        <v>14882</v>
      </c>
      <c r="J2908" s="24">
        <v>3.7552932474217997E-8</v>
      </c>
      <c r="K2908" s="34" t="s">
        <v>460</v>
      </c>
      <c r="L2908" s="34" t="s">
        <v>461</v>
      </c>
      <c r="M2908" s="34" t="s">
        <v>14883</v>
      </c>
    </row>
    <row r="2909" spans="1:14">
      <c r="A2909" s="35" t="s">
        <v>14884</v>
      </c>
      <c r="B2909" s="24">
        <v>344.06136409012998</v>
      </c>
      <c r="C2909" s="24">
        <v>529.18092521620997</v>
      </c>
      <c r="D2909" s="24">
        <v>504.73763463581099</v>
      </c>
      <c r="E2909" s="24">
        <v>619.22880800188796</v>
      </c>
      <c r="F2909" s="24" t="s">
        <v>14885</v>
      </c>
      <c r="G2909" s="24">
        <v>8.9641279908331608</v>
      </c>
      <c r="H2909" s="24">
        <v>4.6032450241318701</v>
      </c>
      <c r="I2909" s="24" t="s">
        <v>14886</v>
      </c>
      <c r="J2909" s="24">
        <v>8.8990431243252802E-2</v>
      </c>
      <c r="K2909" s="34" t="s">
        <v>14887</v>
      </c>
      <c r="L2909" s="34" t="s">
        <v>14888</v>
      </c>
      <c r="M2909" s="34" t="s">
        <v>345</v>
      </c>
    </row>
    <row r="2910" spans="1:14">
      <c r="A2910" s="35" t="s">
        <v>14889</v>
      </c>
      <c r="B2910" s="24">
        <v>337.17233791076598</v>
      </c>
      <c r="C2910" s="24">
        <v>236.29597315918701</v>
      </c>
      <c r="D2910" s="24">
        <v>265.40826269832502</v>
      </c>
      <c r="E2910" s="24">
        <v>248.88598089555299</v>
      </c>
      <c r="F2910" s="24" t="s">
        <v>14890</v>
      </c>
      <c r="G2910" s="24">
        <v>8.0876711736519002</v>
      </c>
      <c r="H2910" s="24" t="s">
        <v>14891</v>
      </c>
      <c r="I2910" s="24" t="s">
        <v>14892</v>
      </c>
      <c r="J2910" s="24">
        <v>0.61882670192415801</v>
      </c>
      <c r="K2910" s="34" t="s">
        <v>14893</v>
      </c>
      <c r="L2910" s="34" t="s">
        <v>14894</v>
      </c>
      <c r="M2910" s="34" t="s">
        <v>14895</v>
      </c>
    </row>
    <row r="2911" spans="1:14">
      <c r="A2911" s="35" t="s">
        <v>14896</v>
      </c>
      <c r="B2911" s="24">
        <v>123.807498789516</v>
      </c>
      <c r="C2911" s="24">
        <v>196.674441365522</v>
      </c>
      <c r="D2911" s="24">
        <v>187.522427511242</v>
      </c>
      <c r="E2911" s="24">
        <v>237.12422910494499</v>
      </c>
      <c r="F2911" s="24">
        <v>0.43339100235604</v>
      </c>
      <c r="G2911" s="24">
        <v>7.5423078456150696</v>
      </c>
      <c r="H2911" s="24">
        <v>6.2269507704184797</v>
      </c>
      <c r="I2911" s="24" t="s">
        <v>14897</v>
      </c>
      <c r="J2911" s="24">
        <v>4.3510862259861199E-2</v>
      </c>
      <c r="K2911" s="34" t="s">
        <v>14898</v>
      </c>
      <c r="L2911" s="34" t="s">
        <v>14899</v>
      </c>
      <c r="M2911" s="34" t="s">
        <v>14900</v>
      </c>
    </row>
    <row r="2912" spans="1:14">
      <c r="A2912" s="35" t="s">
        <v>14901</v>
      </c>
      <c r="B2912" s="24">
        <v>35.679956344065303</v>
      </c>
      <c r="C2912" s="24">
        <v>77.717380332731906</v>
      </c>
      <c r="D2912" s="24">
        <v>56.601718063886103</v>
      </c>
      <c r="E2912" s="24">
        <v>66.609299000695202</v>
      </c>
      <c r="F2912" s="24" t="s">
        <v>14902</v>
      </c>
      <c r="G2912" s="24">
        <v>5.8898499334084997</v>
      </c>
      <c r="H2912" s="24" t="s">
        <v>14903</v>
      </c>
      <c r="I2912" s="24" t="s">
        <v>14904</v>
      </c>
      <c r="J2912" s="24">
        <v>0.52626203956345097</v>
      </c>
      <c r="K2912" s="34"/>
      <c r="L2912" s="34"/>
      <c r="M2912" s="34"/>
    </row>
    <row r="2913" spans="1:13">
      <c r="A2913" s="35" t="s">
        <v>14905</v>
      </c>
      <c r="B2913" s="24">
        <v>358.87926945706403</v>
      </c>
      <c r="C2913" s="24">
        <v>493.90527905685599</v>
      </c>
      <c r="D2913" s="24">
        <v>360.01733276791998</v>
      </c>
      <c r="E2913" s="24">
        <v>494.72487583498901</v>
      </c>
      <c r="F2913" s="24" t="s">
        <v>14906</v>
      </c>
      <c r="G2913" s="24">
        <v>8.7381187032330203</v>
      </c>
      <c r="H2913" s="24" t="s">
        <v>14907</v>
      </c>
      <c r="I2913" s="24" t="s">
        <v>14908</v>
      </c>
      <c r="J2913" s="24">
        <v>0.99231927210662896</v>
      </c>
      <c r="K2913" s="34" t="s">
        <v>14909</v>
      </c>
      <c r="L2913" s="34" t="s">
        <v>14910</v>
      </c>
      <c r="M2913" s="34" t="s">
        <v>14911</v>
      </c>
    </row>
    <row r="2914" spans="1:13">
      <c r="A2914" s="35" t="s">
        <v>14912</v>
      </c>
      <c r="B2914" s="24">
        <v>30.545682116048599</v>
      </c>
      <c r="C2914" s="24">
        <v>48.729398495359597</v>
      </c>
      <c r="D2914" s="24">
        <v>56.718663762365203</v>
      </c>
      <c r="E2914" s="24">
        <v>75.263023116064502</v>
      </c>
      <c r="F2914" s="24" t="s">
        <v>14913</v>
      </c>
      <c r="G2914" s="24">
        <v>5.7260473392618696</v>
      </c>
      <c r="H2914" s="24">
        <v>13.876339621239699</v>
      </c>
      <c r="I2914" s="24" t="s">
        <v>14914</v>
      </c>
      <c r="J2914" s="24">
        <v>1.39432841465441E-3</v>
      </c>
      <c r="K2914" s="34" t="s">
        <v>14915</v>
      </c>
      <c r="L2914" s="34" t="s">
        <v>14915</v>
      </c>
      <c r="M2914" s="34" t="s">
        <v>14916</v>
      </c>
    </row>
    <row r="2915" spans="1:13">
      <c r="A2915" s="35" t="s">
        <v>14917</v>
      </c>
      <c r="B2915" s="24">
        <v>225.12817627657901</v>
      </c>
      <c r="C2915" s="24">
        <v>174.205287979616</v>
      </c>
      <c r="D2915" s="24">
        <v>184.072529406109</v>
      </c>
      <c r="E2915" s="24">
        <v>202.99686639644599</v>
      </c>
      <c r="F2915" s="24" t="s">
        <v>14918</v>
      </c>
      <c r="G2915" s="24">
        <v>7.6198683489072998</v>
      </c>
      <c r="H2915" s="24" t="s">
        <v>14919</v>
      </c>
      <c r="I2915" s="24" t="s">
        <v>14920</v>
      </c>
      <c r="J2915" s="24">
        <v>0.91059925329661895</v>
      </c>
      <c r="K2915" s="34" t="s">
        <v>14921</v>
      </c>
      <c r="L2915" s="34" t="s">
        <v>14921</v>
      </c>
      <c r="M2915" s="34" t="s">
        <v>3797</v>
      </c>
    </row>
    <row r="2916" spans="1:13">
      <c r="A2916" s="35" t="s">
        <v>14922</v>
      </c>
      <c r="B2916" s="24">
        <v>8.5137965046858799</v>
      </c>
      <c r="C2916" s="24">
        <v>19.556485354399499</v>
      </c>
      <c r="D2916" s="24">
        <v>17.541854771865498</v>
      </c>
      <c r="E2916" s="24">
        <v>26.875298132942898</v>
      </c>
      <c r="F2916" s="24" t="s">
        <v>14923</v>
      </c>
      <c r="G2916" s="24">
        <v>4.1898496447504501</v>
      </c>
      <c r="H2916" s="24">
        <v>7.6565026794931503</v>
      </c>
      <c r="I2916" s="24" t="s">
        <v>14924</v>
      </c>
      <c r="J2916" s="24">
        <v>2.31917385270759E-2</v>
      </c>
      <c r="K2916" s="34" t="s">
        <v>14925</v>
      </c>
      <c r="L2916" s="34" t="s">
        <v>14925</v>
      </c>
      <c r="M2916" s="34" t="s">
        <v>3791</v>
      </c>
    </row>
    <row r="2917" spans="1:13">
      <c r="A2917" s="35" t="s">
        <v>14926</v>
      </c>
      <c r="B2917" s="24">
        <v>148.17905366934201</v>
      </c>
      <c r="C2917" s="24">
        <v>112.669396710808</v>
      </c>
      <c r="D2917" s="24">
        <v>155.42083327872899</v>
      </c>
      <c r="E2917" s="24">
        <v>148.393086062848</v>
      </c>
      <c r="F2917" s="24" t="s">
        <v>14927</v>
      </c>
      <c r="G2917" s="24">
        <v>7.1422551328786099</v>
      </c>
      <c r="H2917" s="24">
        <v>1.76523120022375</v>
      </c>
      <c r="I2917" s="24" t="s">
        <v>14928</v>
      </c>
      <c r="J2917" s="24">
        <v>0.33309124632431197</v>
      </c>
      <c r="K2917" s="34" t="s">
        <v>14929</v>
      </c>
      <c r="L2917" s="34" t="s">
        <v>14929</v>
      </c>
      <c r="M2917" s="34" t="s">
        <v>6041</v>
      </c>
    </row>
    <row r="2918" spans="1:13">
      <c r="A2918" s="35" t="s">
        <v>14930</v>
      </c>
      <c r="B2918" s="24">
        <v>360.50403978238597</v>
      </c>
      <c r="C2918" s="24">
        <v>253.77198134822501</v>
      </c>
      <c r="D2918" s="24">
        <v>356.33354326582798</v>
      </c>
      <c r="E2918" s="24">
        <v>262.71975113631902</v>
      </c>
      <c r="F2918" s="24" t="s">
        <v>14931</v>
      </c>
      <c r="G2918" s="24">
        <v>8.2688050216168794</v>
      </c>
      <c r="H2918" s="24" t="s">
        <v>14932</v>
      </c>
      <c r="I2918" s="24" t="s">
        <v>14933</v>
      </c>
      <c r="J2918" s="24">
        <v>0.95445119124361899</v>
      </c>
      <c r="K2918" s="34" t="s">
        <v>14934</v>
      </c>
      <c r="L2918" s="34" t="s">
        <v>14935</v>
      </c>
      <c r="M2918" s="34" t="s">
        <v>12428</v>
      </c>
    </row>
    <row r="2919" spans="1:13">
      <c r="A2919" s="35" t="s">
        <v>14936</v>
      </c>
      <c r="B2919" s="24">
        <v>239.036210261333</v>
      </c>
      <c r="C2919" s="24">
        <v>216.50832367530299</v>
      </c>
      <c r="D2919" s="24">
        <v>286.92627121848</v>
      </c>
      <c r="E2919" s="24">
        <v>240.71979053316201</v>
      </c>
      <c r="F2919" s="24" t="s">
        <v>14937</v>
      </c>
      <c r="G2919" s="24">
        <v>7.9419567157749604</v>
      </c>
      <c r="H2919" s="24">
        <v>1.53572365357704</v>
      </c>
      <c r="I2919" s="24" t="s">
        <v>14938</v>
      </c>
      <c r="J2919" s="24">
        <v>0.37101772813275102</v>
      </c>
      <c r="K2919" s="34" t="s">
        <v>14939</v>
      </c>
      <c r="L2919" s="34" t="s">
        <v>14940</v>
      </c>
      <c r="M2919" s="34" t="s">
        <v>14941</v>
      </c>
    </row>
    <row r="2920" spans="1:13">
      <c r="A2920" s="35" t="s">
        <v>14942</v>
      </c>
      <c r="B2920" s="24">
        <v>685.13315078166897</v>
      </c>
      <c r="C2920" s="24">
        <v>503.52170684341701</v>
      </c>
      <c r="D2920" s="24">
        <v>678.86977967119606</v>
      </c>
      <c r="E2920" s="24">
        <v>674.07635521197506</v>
      </c>
      <c r="F2920" s="24" t="s">
        <v>14943</v>
      </c>
      <c r="G2920" s="24">
        <v>9.3117427721808106</v>
      </c>
      <c r="H2920" s="24">
        <v>1.21711411210521</v>
      </c>
      <c r="I2920" s="24" t="s">
        <v>14944</v>
      </c>
      <c r="J2920" s="24">
        <v>0.43604328163923201</v>
      </c>
      <c r="K2920" s="34" t="s">
        <v>14945</v>
      </c>
      <c r="L2920" s="34" t="s">
        <v>14946</v>
      </c>
      <c r="M2920" s="34" t="s">
        <v>14947</v>
      </c>
    </row>
    <row r="2921" spans="1:13">
      <c r="A2921" s="35" t="s">
        <v>14948</v>
      </c>
      <c r="B2921" s="24">
        <v>5.4592282930810203</v>
      </c>
      <c r="C2921" s="24">
        <v>4.1609543307232997</v>
      </c>
      <c r="D2921" s="24">
        <v>4.2100451452477197</v>
      </c>
      <c r="E2921" s="24">
        <v>2.9252025178713299</v>
      </c>
      <c r="F2921" s="24" t="s">
        <v>14949</v>
      </c>
      <c r="G2921" s="24">
        <v>2.10346723771401</v>
      </c>
      <c r="H2921" s="24">
        <v>2.0552665720129499</v>
      </c>
      <c r="I2921" s="24" t="s">
        <v>14950</v>
      </c>
      <c r="J2921" s="24">
        <v>0.29115973724357702</v>
      </c>
      <c r="K2921" s="34"/>
      <c r="L2921" s="34"/>
      <c r="M2921" s="34"/>
    </row>
    <row r="2922" spans="1:13">
      <c r="A2922" s="35" t="s">
        <v>14951</v>
      </c>
      <c r="B2922" s="24">
        <v>35.939919596116702</v>
      </c>
      <c r="C2922" s="24">
        <v>47.758509151524201</v>
      </c>
      <c r="D2922" s="24">
        <v>37.890406307229497</v>
      </c>
      <c r="E2922" s="24">
        <v>32.481936292196302</v>
      </c>
      <c r="F2922" s="24">
        <v>-0.24145437707566</v>
      </c>
      <c r="G2922" s="24">
        <v>5.2723729810723698</v>
      </c>
      <c r="H2922" s="24">
        <v>1.0740142133578601</v>
      </c>
      <c r="I2922" s="24" t="s">
        <v>14952</v>
      </c>
      <c r="J2922" s="24">
        <v>0.46798524348527998</v>
      </c>
      <c r="K2922" s="34" t="s">
        <v>14953</v>
      </c>
      <c r="L2922" s="34" t="s">
        <v>14954</v>
      </c>
      <c r="M2922" s="34" t="s">
        <v>1329</v>
      </c>
    </row>
    <row r="2923" spans="1:13">
      <c r="A2923" s="35" t="s">
        <v>14955</v>
      </c>
      <c r="B2923" s="24">
        <v>5.1342742280166798</v>
      </c>
      <c r="C2923" s="24">
        <v>5.8715688889095503</v>
      </c>
      <c r="D2923" s="24">
        <v>6.2565948686320398</v>
      </c>
      <c r="E2923" s="24">
        <v>5.1800461253971504</v>
      </c>
      <c r="F2923" s="24" t="s">
        <v>14956</v>
      </c>
      <c r="G2923" s="24">
        <v>2.51838638458175</v>
      </c>
      <c r="H2923" s="24" t="s">
        <v>14957</v>
      </c>
      <c r="I2923" s="24" t="s">
        <v>14958</v>
      </c>
      <c r="J2923" s="24">
        <v>0.92575397556689898</v>
      </c>
      <c r="K2923" s="34"/>
      <c r="L2923" s="34"/>
      <c r="M2923" s="34"/>
    </row>
    <row r="2924" spans="1:13" ht="19">
      <c r="A2924" s="35" t="s">
        <v>14959</v>
      </c>
      <c r="B2924" s="24">
        <v>15.2728410580243</v>
      </c>
      <c r="C2924" s="24">
        <v>21.821893823348901</v>
      </c>
      <c r="D2924" s="24">
        <v>40.170847427571999</v>
      </c>
      <c r="E2924" s="24">
        <v>46.925123724186001</v>
      </c>
      <c r="F2924" s="24">
        <v>1.2461910132924601</v>
      </c>
      <c r="G2924" s="24">
        <v>4.9613126131539902</v>
      </c>
      <c r="H2924" s="24">
        <v>29.718331109200999</v>
      </c>
      <c r="I2924" s="24" t="s">
        <v>14960</v>
      </c>
      <c r="J2924" s="24">
        <v>8.4719659866728796E-7</v>
      </c>
      <c r="K2924" s="34" t="s">
        <v>14961</v>
      </c>
      <c r="L2924" s="34" t="s">
        <v>14961</v>
      </c>
      <c r="M2924" s="38" t="s">
        <v>733</v>
      </c>
    </row>
    <row r="2925" spans="1:13">
      <c r="A2925" s="35" t="s">
        <v>14962</v>
      </c>
      <c r="B2925" s="24">
        <v>119.973040821757</v>
      </c>
      <c r="C2925" s="24">
        <v>178.08884535495699</v>
      </c>
      <c r="D2925" s="24">
        <v>178.40066302987199</v>
      </c>
      <c r="E2925" s="24">
        <v>212.808483175139</v>
      </c>
      <c r="F2925" s="24" t="s">
        <v>14963</v>
      </c>
      <c r="G2925" s="24">
        <v>7.4299517181652304</v>
      </c>
      <c r="H2925" s="24">
        <v>5.7740237067433497</v>
      </c>
      <c r="I2925" s="24" t="s">
        <v>14964</v>
      </c>
      <c r="J2925" s="24">
        <v>5.3170664277534897E-2</v>
      </c>
      <c r="K2925" s="34" t="s">
        <v>14965</v>
      </c>
      <c r="L2925" s="34" t="s">
        <v>14966</v>
      </c>
      <c r="M2925" s="34" t="s">
        <v>14967</v>
      </c>
    </row>
    <row r="2926" spans="1:13" ht="19">
      <c r="A2926" s="35" t="s">
        <v>14968</v>
      </c>
      <c r="B2926" s="24">
        <v>333.27288912999398</v>
      </c>
      <c r="C2926" s="24">
        <v>370.55609956385899</v>
      </c>
      <c r="D2926" s="24">
        <v>436.38287387477499</v>
      </c>
      <c r="E2926" s="24">
        <v>420.31503678663699</v>
      </c>
      <c r="F2926" s="24" t="s">
        <v>14969</v>
      </c>
      <c r="G2926" s="24">
        <v>8.6082392407115904</v>
      </c>
      <c r="H2926" s="24">
        <v>2.6188231701995601</v>
      </c>
      <c r="I2926" s="24" t="s">
        <v>14970</v>
      </c>
      <c r="J2926" s="24">
        <v>0.22375966281801099</v>
      </c>
      <c r="K2926" s="34" t="s">
        <v>14971</v>
      </c>
      <c r="L2926" s="34" t="s">
        <v>14972</v>
      </c>
      <c r="M2926" s="38" t="s">
        <v>14973</v>
      </c>
    </row>
    <row r="2927" spans="1:13">
      <c r="A2927" s="35" t="s">
        <v>14974</v>
      </c>
      <c r="B2927" s="24">
        <v>28.141022034572401</v>
      </c>
      <c r="C2927" s="24">
        <v>36.107837025498903</v>
      </c>
      <c r="D2927" s="24">
        <v>31.9846485340348</v>
      </c>
      <c r="E2927" s="24">
        <v>34.371129584988203</v>
      </c>
      <c r="F2927" s="24" t="s">
        <v>14975</v>
      </c>
      <c r="G2927" s="24">
        <v>5.034503822025</v>
      </c>
      <c r="H2927" s="24" t="s">
        <v>14976</v>
      </c>
      <c r="I2927" s="24" t="s">
        <v>14977</v>
      </c>
      <c r="J2927" s="24">
        <v>0.87779564170385305</v>
      </c>
      <c r="K2927" s="34" t="s">
        <v>14978</v>
      </c>
      <c r="L2927" s="34" t="s">
        <v>14978</v>
      </c>
      <c r="M2927" s="34" t="s">
        <v>345</v>
      </c>
    </row>
    <row r="2928" spans="1:13">
      <c r="A2928" s="35" t="s">
        <v>14979</v>
      </c>
      <c r="B2928" s="24">
        <v>3.57449471570781</v>
      </c>
      <c r="C2928" s="24">
        <v>4.1609543307232997</v>
      </c>
      <c r="D2928" s="24">
        <v>8.5370359889745604</v>
      </c>
      <c r="E2928" s="24">
        <v>7.0082976990667403</v>
      </c>
      <c r="F2928" s="24" t="s">
        <v>14980</v>
      </c>
      <c r="G2928" s="24">
        <v>2.5672770736791102</v>
      </c>
      <c r="H2928" s="24">
        <v>10.6932651230304</v>
      </c>
      <c r="I2928" s="24" t="s">
        <v>14981</v>
      </c>
      <c r="J2928" s="24">
        <v>5.97618058716039E-3</v>
      </c>
      <c r="K2928" s="34" t="s">
        <v>14982</v>
      </c>
      <c r="L2928" s="34" t="s">
        <v>14982</v>
      </c>
      <c r="M2928" s="34" t="s">
        <v>345</v>
      </c>
    </row>
    <row r="2929" spans="1:13">
      <c r="A2929" s="35" t="s">
        <v>14983</v>
      </c>
      <c r="B2929" s="24">
        <v>5.5892099191067599</v>
      </c>
      <c r="C2929" s="24">
        <v>6.7499925809511403</v>
      </c>
      <c r="D2929" s="24">
        <v>10.7590042600775</v>
      </c>
      <c r="E2929" s="24">
        <v>9.3240830257148808</v>
      </c>
      <c r="F2929" s="24" t="s">
        <v>14984</v>
      </c>
      <c r="G2929" s="24">
        <v>3.0386035866744101</v>
      </c>
      <c r="H2929" s="24">
        <v>5.91263770881993</v>
      </c>
      <c r="I2929" s="24" t="s">
        <v>14985</v>
      </c>
      <c r="J2929" s="24">
        <v>4.9755063987479302E-2</v>
      </c>
      <c r="K2929" s="34" t="s">
        <v>14986</v>
      </c>
      <c r="L2929" s="34" t="s">
        <v>14986</v>
      </c>
      <c r="M2929" s="34" t="s">
        <v>345</v>
      </c>
    </row>
    <row r="2930" spans="1:13">
      <c r="A2930" s="35" t="s">
        <v>14987</v>
      </c>
      <c r="B2930" s="24">
        <v>55.762117565041898</v>
      </c>
      <c r="C2930" s="24">
        <v>45.631799160265601</v>
      </c>
      <c r="D2930" s="24">
        <v>58.180484993354</v>
      </c>
      <c r="E2930" s="24">
        <v>45.889114499106498</v>
      </c>
      <c r="F2930" s="24" t="s">
        <v>14988</v>
      </c>
      <c r="G2930" s="24">
        <v>5.68569271040327</v>
      </c>
      <c r="H2930" s="24" t="s">
        <v>14989</v>
      </c>
      <c r="I2930" s="24" t="s">
        <v>14990</v>
      </c>
      <c r="J2930" s="24">
        <v>0.91726315359408395</v>
      </c>
      <c r="K2930" s="34" t="s">
        <v>14991</v>
      </c>
      <c r="L2930" s="34" t="s">
        <v>14992</v>
      </c>
      <c r="M2930" s="34" t="s">
        <v>14993</v>
      </c>
    </row>
    <row r="2931" spans="1:13">
      <c r="A2931" s="35" t="s">
        <v>14994</v>
      </c>
      <c r="B2931" s="24">
        <v>381.56106319855598</v>
      </c>
      <c r="C2931" s="24">
        <v>378.55437844402701</v>
      </c>
      <c r="D2931" s="24">
        <v>415.62501239473397</v>
      </c>
      <c r="E2931" s="24">
        <v>433.78315671267001</v>
      </c>
      <c r="F2931" s="24" t="s">
        <v>14995</v>
      </c>
      <c r="G2931" s="24">
        <v>8.6528139608782197</v>
      </c>
      <c r="H2931" s="24" t="s">
        <v>14996</v>
      </c>
      <c r="I2931" s="24" t="s">
        <v>14997</v>
      </c>
      <c r="J2931" s="24">
        <v>0.52586417356670301</v>
      </c>
      <c r="K2931" s="34" t="s">
        <v>14998</v>
      </c>
      <c r="L2931" s="34" t="s">
        <v>14999</v>
      </c>
      <c r="M2931" s="34" t="s">
        <v>15000</v>
      </c>
    </row>
    <row r="2932" spans="1:13">
      <c r="A2932" s="35" t="s">
        <v>15001</v>
      </c>
      <c r="B2932" s="24">
        <v>155.06807984870599</v>
      </c>
      <c r="C2932" s="24">
        <v>237.035698373538</v>
      </c>
      <c r="D2932" s="24">
        <v>204.947336584629</v>
      </c>
      <c r="E2932" s="24">
        <v>259.48984002283601</v>
      </c>
      <c r="F2932" s="24">
        <v>0.26579081128340998</v>
      </c>
      <c r="G2932" s="24">
        <v>7.7432285932570704</v>
      </c>
      <c r="H2932" s="24">
        <v>2.3956387374799699</v>
      </c>
      <c r="I2932" s="24" t="s">
        <v>15002</v>
      </c>
      <c r="J2932" s="24">
        <v>0.24654655294237399</v>
      </c>
      <c r="K2932" s="34" t="s">
        <v>15003</v>
      </c>
      <c r="L2932" s="34" t="s">
        <v>15003</v>
      </c>
      <c r="M2932" s="34" t="s">
        <v>131</v>
      </c>
    </row>
    <row r="2933" spans="1:13">
      <c r="A2933" s="35" t="s">
        <v>15004</v>
      </c>
      <c r="B2933" s="24">
        <v>203.68120798233201</v>
      </c>
      <c r="C2933" s="24">
        <v>203.70183090185401</v>
      </c>
      <c r="D2933" s="24">
        <v>235.41169103843501</v>
      </c>
      <c r="E2933" s="24">
        <v>195.86668525913501</v>
      </c>
      <c r="F2933" s="24" t="s">
        <v>15005</v>
      </c>
      <c r="G2933" s="24">
        <v>7.71272463910136</v>
      </c>
      <c r="H2933" s="24" t="s">
        <v>15006</v>
      </c>
      <c r="I2933" s="24" t="s">
        <v>15007</v>
      </c>
      <c r="J2933" s="24">
        <v>0.78310713153136302</v>
      </c>
      <c r="K2933" s="34" t="s">
        <v>15008</v>
      </c>
      <c r="L2933" s="34" t="s">
        <v>15009</v>
      </c>
      <c r="M2933" s="34" t="s">
        <v>15010</v>
      </c>
    </row>
    <row r="2934" spans="1:13">
      <c r="A2934" s="35" t="s">
        <v>15011</v>
      </c>
      <c r="B2934" s="24">
        <v>711.06448517380295</v>
      </c>
      <c r="C2934" s="24">
        <v>640.00100889114105</v>
      </c>
      <c r="D2934" s="24">
        <v>734.94524209192605</v>
      </c>
      <c r="E2934" s="24">
        <v>689.86026046465599</v>
      </c>
      <c r="F2934" s="24" t="s">
        <v>15012</v>
      </c>
      <c r="G2934" s="24">
        <v>9.4389488820138201</v>
      </c>
      <c r="H2934" s="24" t="s">
        <v>15013</v>
      </c>
      <c r="I2934" s="24" t="s">
        <v>15014</v>
      </c>
      <c r="J2934" s="24">
        <v>0.77818253960250605</v>
      </c>
      <c r="K2934" s="34" t="s">
        <v>15015</v>
      </c>
      <c r="L2934" s="34" t="s">
        <v>15016</v>
      </c>
      <c r="M2934" s="34" t="s">
        <v>15017</v>
      </c>
    </row>
    <row r="2935" spans="1:13">
      <c r="A2935" s="35" t="s">
        <v>15018</v>
      </c>
      <c r="B2935" s="24">
        <v>453.18093913873798</v>
      </c>
      <c r="C2935" s="24">
        <v>565.84355615247296</v>
      </c>
      <c r="D2935" s="24">
        <v>543.15429658619598</v>
      </c>
      <c r="E2935" s="24">
        <v>629.64984197180399</v>
      </c>
      <c r="F2935" s="24" t="s">
        <v>15019</v>
      </c>
      <c r="G2935" s="24">
        <v>9.0982327961365499</v>
      </c>
      <c r="H2935" s="24">
        <v>1.3986299795261099</v>
      </c>
      <c r="I2935" s="24" t="s">
        <v>15020</v>
      </c>
      <c r="J2935" s="24">
        <v>0.39691385848175198</v>
      </c>
      <c r="K2935" s="34" t="s">
        <v>15021</v>
      </c>
      <c r="L2935" s="34" t="s">
        <v>15022</v>
      </c>
      <c r="M2935" s="34" t="s">
        <v>15023</v>
      </c>
    </row>
    <row r="2936" spans="1:13">
      <c r="A2936" s="35" t="s">
        <v>15024</v>
      </c>
      <c r="B2936" s="24">
        <v>729.976811760548</v>
      </c>
      <c r="C2936" s="24">
        <v>633.71334456915895</v>
      </c>
      <c r="D2936" s="24">
        <v>923.40323519100104</v>
      </c>
      <c r="E2936" s="24">
        <v>741.051304527404</v>
      </c>
      <c r="F2936" s="24" t="s">
        <v>15025</v>
      </c>
      <c r="G2936" s="24">
        <v>9.5644179933564804</v>
      </c>
      <c r="H2936" s="24">
        <v>2.7928868228559098</v>
      </c>
      <c r="I2936" s="24" t="s">
        <v>15026</v>
      </c>
      <c r="J2936" s="24">
        <v>0.20606980495485699</v>
      </c>
      <c r="K2936" s="34" t="s">
        <v>15027</v>
      </c>
      <c r="L2936" s="34" t="s">
        <v>15028</v>
      </c>
      <c r="M2936" s="34" t="s">
        <v>15029</v>
      </c>
    </row>
    <row r="2937" spans="1:13">
      <c r="A2937" s="35" t="s">
        <v>15030</v>
      </c>
      <c r="B2937" s="24">
        <v>76.819140981211604</v>
      </c>
      <c r="C2937" s="24">
        <v>56.126650638867702</v>
      </c>
      <c r="D2937" s="24">
        <v>99.345370857998404</v>
      </c>
      <c r="E2937" s="24">
        <v>76.847507813244803</v>
      </c>
      <c r="F2937" s="24">
        <v>0.41199428020873002</v>
      </c>
      <c r="G2937" s="24">
        <v>6.2739225667457896</v>
      </c>
      <c r="H2937" s="24">
        <v>5.0284942104140997</v>
      </c>
      <c r="I2937" s="24" t="s">
        <v>15031</v>
      </c>
      <c r="J2937" s="24">
        <v>7.3545718424844295E-2</v>
      </c>
      <c r="K2937" s="34" t="s">
        <v>15032</v>
      </c>
      <c r="L2937" s="34" t="s">
        <v>15033</v>
      </c>
      <c r="M2937" s="34" t="s">
        <v>15034</v>
      </c>
    </row>
    <row r="2938" spans="1:13">
      <c r="A2938" s="35" t="s">
        <v>15035</v>
      </c>
      <c r="B2938" s="24">
        <v>58.556722524595301</v>
      </c>
      <c r="C2938" s="24">
        <v>49.145493928431897</v>
      </c>
      <c r="D2938" s="24">
        <v>67.536140871682306</v>
      </c>
      <c r="E2938" s="24">
        <v>51.130102343626</v>
      </c>
      <c r="F2938" s="24" t="s">
        <v>15036</v>
      </c>
      <c r="G2938" s="24">
        <v>5.8252179622201599</v>
      </c>
      <c r="H2938" s="24" t="s">
        <v>15037</v>
      </c>
      <c r="I2938" s="24" t="s">
        <v>15038</v>
      </c>
      <c r="J2938" s="24">
        <v>0.65733255953851899</v>
      </c>
      <c r="K2938" s="34" t="s">
        <v>15039</v>
      </c>
      <c r="L2938" s="34" t="s">
        <v>15040</v>
      </c>
      <c r="M2938" s="34" t="s">
        <v>15041</v>
      </c>
    </row>
    <row r="2939" spans="1:13">
      <c r="A2939" s="35" t="s">
        <v>15042</v>
      </c>
      <c r="B2939" s="24">
        <v>51.602705532218302</v>
      </c>
      <c r="C2939" s="24">
        <v>51.873230656350501</v>
      </c>
      <c r="D2939" s="24">
        <v>58.940632033468198</v>
      </c>
      <c r="E2939" s="24">
        <v>47.717366072776102</v>
      </c>
      <c r="F2939" s="24" t="s">
        <v>15043</v>
      </c>
      <c r="G2939" s="24">
        <v>5.7183017238584197</v>
      </c>
      <c r="H2939" s="24" t="s">
        <v>15044</v>
      </c>
      <c r="I2939" s="24" t="s">
        <v>15045</v>
      </c>
      <c r="J2939" s="24">
        <v>0.918087021389425</v>
      </c>
      <c r="K2939" s="34" t="s">
        <v>15046</v>
      </c>
      <c r="L2939" s="34" t="s">
        <v>15046</v>
      </c>
      <c r="M2939" s="34" t="s">
        <v>345</v>
      </c>
    </row>
    <row r="2940" spans="1:13">
      <c r="A2940" s="35" t="s">
        <v>15047</v>
      </c>
      <c r="B2940" s="24">
        <v>630.73584028989706</v>
      </c>
      <c r="C2940" s="24">
        <v>434.54233060520397</v>
      </c>
      <c r="D2940" s="24">
        <v>512.86536068010798</v>
      </c>
      <c r="E2940" s="24">
        <v>453.162623393567</v>
      </c>
      <c r="F2940" s="24" t="s">
        <v>15048</v>
      </c>
      <c r="G2940" s="24">
        <v>8.9884702550545299</v>
      </c>
      <c r="H2940" s="24">
        <v>0.42336704288049998</v>
      </c>
      <c r="I2940" s="24" t="s">
        <v>15049</v>
      </c>
      <c r="J2940" s="24">
        <v>0.67058064993765698</v>
      </c>
      <c r="K2940" s="34" t="s">
        <v>15050</v>
      </c>
      <c r="L2940" s="34" t="s">
        <v>15051</v>
      </c>
      <c r="M2940" s="34" t="s">
        <v>15052</v>
      </c>
    </row>
    <row r="2941" spans="1:13">
      <c r="A2941" s="35" t="s">
        <v>15053</v>
      </c>
      <c r="B2941" s="24">
        <v>50.367880084973699</v>
      </c>
      <c r="C2941" s="24">
        <v>42.071871566202297</v>
      </c>
      <c r="D2941" s="24">
        <v>56.250880968448797</v>
      </c>
      <c r="E2941" s="24">
        <v>56.066381592533901</v>
      </c>
      <c r="F2941" s="24" t="s">
        <v>15054</v>
      </c>
      <c r="G2941" s="24">
        <v>5.6806437168863297</v>
      </c>
      <c r="H2941" s="24">
        <v>2.0334446719644901</v>
      </c>
      <c r="I2941" s="24" t="s">
        <v>15055</v>
      </c>
      <c r="J2941" s="24">
        <v>0.29324628341642001</v>
      </c>
      <c r="K2941" s="34" t="s">
        <v>15056</v>
      </c>
      <c r="L2941" s="34" t="s">
        <v>15056</v>
      </c>
      <c r="M2941" s="34" t="s">
        <v>345</v>
      </c>
    </row>
    <row r="2942" spans="1:13">
      <c r="A2942" s="35" t="s">
        <v>15057</v>
      </c>
      <c r="B2942" s="24">
        <v>129.98162602573899</v>
      </c>
      <c r="C2942" s="24">
        <v>107.21392325497</v>
      </c>
      <c r="D2942" s="24">
        <v>92.270156100012599</v>
      </c>
      <c r="E2942" s="24">
        <v>71.179927934869099</v>
      </c>
      <c r="F2942" s="24" t="s">
        <v>15058</v>
      </c>
      <c r="G2942" s="24">
        <v>6.64778994137097</v>
      </c>
      <c r="H2942" s="24">
        <v>9.0558847561781697</v>
      </c>
      <c r="I2942" s="24" t="s">
        <v>15059</v>
      </c>
      <c r="J2942" s="24">
        <v>1.24668446410592E-2</v>
      </c>
      <c r="K2942" s="34" t="s">
        <v>15060</v>
      </c>
      <c r="L2942" s="34" t="s">
        <v>15061</v>
      </c>
      <c r="M2942" s="34" t="s">
        <v>15062</v>
      </c>
    </row>
    <row r="2943" spans="1:13">
      <c r="A2943" s="35" t="s">
        <v>15063</v>
      </c>
      <c r="B2943" s="24">
        <v>31.910489189318799</v>
      </c>
      <c r="C2943" s="24">
        <v>24.364699247679798</v>
      </c>
      <c r="D2943" s="24">
        <v>18.4189475104588</v>
      </c>
      <c r="E2943" s="24">
        <v>12.6758775774424</v>
      </c>
      <c r="F2943" s="24" t="s">
        <v>15064</v>
      </c>
      <c r="G2943" s="24">
        <v>4.45637583554615</v>
      </c>
      <c r="H2943" s="24">
        <v>12.347361072482499</v>
      </c>
      <c r="I2943" s="24" t="s">
        <v>15065</v>
      </c>
      <c r="J2943" s="24">
        <v>2.8112091629443701E-3</v>
      </c>
      <c r="K2943" s="34" t="s">
        <v>15066</v>
      </c>
      <c r="L2943" s="34" t="s">
        <v>15066</v>
      </c>
      <c r="M2943" s="34" t="s">
        <v>1230</v>
      </c>
    </row>
    <row r="2944" spans="1:13">
      <c r="A2944" s="35" t="s">
        <v>682</v>
      </c>
      <c r="B2944" s="24">
        <v>86.307799681090501</v>
      </c>
      <c r="C2944" s="24">
        <v>102.12831240630901</v>
      </c>
      <c r="D2944" s="24">
        <v>47.129116487078697</v>
      </c>
      <c r="E2944" s="24">
        <v>34.980546776211398</v>
      </c>
      <c r="F2944" s="24">
        <v>-1.2084159431797801</v>
      </c>
      <c r="G2944" s="24">
        <v>6.0827368975954501</v>
      </c>
      <c r="H2944" s="24">
        <v>31.863582304838101</v>
      </c>
      <c r="I2944" s="24" t="s">
        <v>15067</v>
      </c>
      <c r="J2944" s="24">
        <v>3.16863267430603E-7</v>
      </c>
      <c r="K2944" s="34" t="s">
        <v>683</v>
      </c>
      <c r="L2944" s="34" t="s">
        <v>683</v>
      </c>
      <c r="M2944" s="34" t="s">
        <v>15068</v>
      </c>
    </row>
    <row r="2945" spans="1:13">
      <c r="A2945" s="35" t="s">
        <v>15069</v>
      </c>
      <c r="B2945" s="24">
        <v>165.466609930765</v>
      </c>
      <c r="C2945" s="24">
        <v>84.282441610095404</v>
      </c>
      <c r="D2945" s="24">
        <v>162.496048036714</v>
      </c>
      <c r="E2945" s="24">
        <v>91.168811806989893</v>
      </c>
      <c r="F2945" s="24" t="s">
        <v>15070</v>
      </c>
      <c r="G2945" s="24">
        <v>6.9765933423691697</v>
      </c>
      <c r="H2945" s="24" t="s">
        <v>15071</v>
      </c>
      <c r="I2945" s="24" t="s">
        <v>15072</v>
      </c>
      <c r="J2945" s="24">
        <v>0.87779564170385305</v>
      </c>
      <c r="K2945" s="34" t="s">
        <v>15073</v>
      </c>
      <c r="L2945" s="34" t="s">
        <v>15074</v>
      </c>
      <c r="M2945" s="34" t="s">
        <v>888</v>
      </c>
    </row>
    <row r="2946" spans="1:13">
      <c r="A2946" s="35" t="s">
        <v>15075</v>
      </c>
      <c r="B2946" s="24">
        <v>6.1091364232097201</v>
      </c>
      <c r="C2946" s="24">
        <v>5.3630078040433702</v>
      </c>
      <c r="D2946" s="24">
        <v>10.4666400138798</v>
      </c>
      <c r="E2946" s="24">
        <v>12.797761015687099</v>
      </c>
      <c r="F2946" s="24">
        <v>1.01935516024016</v>
      </c>
      <c r="G2946" s="24">
        <v>3.1342045812672001</v>
      </c>
      <c r="H2946" s="24">
        <v>12.473833646823699</v>
      </c>
      <c r="I2946" s="24" t="s">
        <v>15076</v>
      </c>
      <c r="J2946" s="24">
        <v>2.6440170920454301E-3</v>
      </c>
      <c r="K2946" s="34"/>
      <c r="L2946" s="34"/>
      <c r="M2946" s="34"/>
    </row>
    <row r="2947" spans="1:13">
      <c r="A2947" s="35" t="s">
        <v>15077</v>
      </c>
      <c r="B2947" s="24">
        <v>491.72049125536898</v>
      </c>
      <c r="C2947" s="24">
        <v>466.48921329997899</v>
      </c>
      <c r="D2947" s="24">
        <v>573.32628679380502</v>
      </c>
      <c r="E2947" s="24">
        <v>621.36176817116905</v>
      </c>
      <c r="F2947" s="24" t="s">
        <v>15078</v>
      </c>
      <c r="G2947" s="24">
        <v>9.0723483933508096</v>
      </c>
      <c r="H2947" s="24">
        <v>3.2119712774155</v>
      </c>
      <c r="I2947" s="24" t="s">
        <v>15079</v>
      </c>
      <c r="J2947" s="24">
        <v>0.17005775075128499</v>
      </c>
      <c r="K2947" s="34" t="s">
        <v>15080</v>
      </c>
      <c r="L2947" s="34" t="s">
        <v>15081</v>
      </c>
      <c r="M2947" s="34" t="s">
        <v>15082</v>
      </c>
    </row>
    <row r="2948" spans="1:13" ht="19">
      <c r="A2948" s="35" t="s">
        <v>15083</v>
      </c>
      <c r="B2948" s="24">
        <v>155.84796960486099</v>
      </c>
      <c r="C2948" s="24">
        <v>86.039288994178506</v>
      </c>
      <c r="D2948" s="24">
        <v>95.603108506667098</v>
      </c>
      <c r="E2948" s="24">
        <v>71.850286845214598</v>
      </c>
      <c r="F2948" s="24" t="s">
        <v>15084</v>
      </c>
      <c r="G2948" s="24">
        <v>6.6784345408446599</v>
      </c>
      <c r="H2948" s="24">
        <v>6.4851605425315002</v>
      </c>
      <c r="I2948" s="24" t="s">
        <v>15085</v>
      </c>
      <c r="J2948" s="24">
        <v>3.8982300010760897E-2</v>
      </c>
      <c r="K2948" s="34" t="s">
        <v>15086</v>
      </c>
      <c r="L2948" s="34" t="s">
        <v>15086</v>
      </c>
      <c r="M2948" s="38" t="s">
        <v>15087</v>
      </c>
    </row>
    <row r="2949" spans="1:13">
      <c r="A2949" s="35" t="s">
        <v>15088</v>
      </c>
      <c r="B2949" s="24">
        <v>105.09014464181</v>
      </c>
      <c r="C2949" s="24">
        <v>108.27727825060001</v>
      </c>
      <c r="D2949" s="24">
        <v>106.94684125914</v>
      </c>
      <c r="E2949" s="24">
        <v>124.321107009532</v>
      </c>
      <c r="F2949" s="24" t="s">
        <v>15089</v>
      </c>
      <c r="G2949" s="24">
        <v>6.7979336907912797</v>
      </c>
      <c r="H2949" s="24" t="s">
        <v>15090</v>
      </c>
      <c r="I2949" s="24" t="s">
        <v>15091</v>
      </c>
      <c r="J2949" s="24">
        <v>0.67739545592094796</v>
      </c>
      <c r="K2949" s="34" t="s">
        <v>15092</v>
      </c>
      <c r="L2949" s="34" t="s">
        <v>15093</v>
      </c>
      <c r="M2949" s="34" t="s">
        <v>15094</v>
      </c>
    </row>
    <row r="2950" spans="1:13">
      <c r="A2950" s="35" t="s">
        <v>15095</v>
      </c>
      <c r="B2950" s="24">
        <v>15.1428594319986</v>
      </c>
      <c r="C2950" s="24">
        <v>34.582153770900398</v>
      </c>
      <c r="D2950" s="24">
        <v>34.557453900575098</v>
      </c>
      <c r="E2950" s="24">
        <v>38.4542247661836</v>
      </c>
      <c r="F2950" s="24" t="s">
        <v>15096</v>
      </c>
      <c r="G2950" s="24">
        <v>4.9456955916159897</v>
      </c>
      <c r="H2950" s="24">
        <v>5.7469009194688097</v>
      </c>
      <c r="I2950" s="24" t="s">
        <v>15097</v>
      </c>
      <c r="J2950" s="24">
        <v>5.3766846723015502E-2</v>
      </c>
      <c r="K2950" s="34" t="s">
        <v>15098</v>
      </c>
      <c r="L2950" s="34" t="s">
        <v>15099</v>
      </c>
      <c r="M2950" s="34" t="s">
        <v>15100</v>
      </c>
    </row>
    <row r="2951" spans="1:13" ht="19">
      <c r="A2951" s="35" t="s">
        <v>15101</v>
      </c>
      <c r="B2951" s="24">
        <v>21.641940733285502</v>
      </c>
      <c r="C2951" s="24">
        <v>27.138668801495299</v>
      </c>
      <c r="D2951" s="24">
        <v>19.8807687414476</v>
      </c>
      <c r="E2951" s="24">
        <v>26.9971815711875</v>
      </c>
      <c r="F2951" s="24" t="s">
        <v>15102</v>
      </c>
      <c r="G2951" s="24">
        <v>4.5872077594514797</v>
      </c>
      <c r="H2951" s="24" t="s">
        <v>15103</v>
      </c>
      <c r="I2951" s="24" t="s">
        <v>15104</v>
      </c>
      <c r="J2951" s="24">
        <v>0.87143639234435899</v>
      </c>
      <c r="K2951" s="34" t="s">
        <v>15105</v>
      </c>
      <c r="L2951" s="34" t="s">
        <v>15106</v>
      </c>
      <c r="M2951" s="38" t="s">
        <v>15107</v>
      </c>
    </row>
    <row r="2952" spans="1:13">
      <c r="A2952" s="35" t="s">
        <v>15108</v>
      </c>
      <c r="B2952" s="24">
        <v>185.48378033872899</v>
      </c>
      <c r="C2952" s="24">
        <v>264.497996956311</v>
      </c>
      <c r="D2952" s="24">
        <v>233.189722767332</v>
      </c>
      <c r="E2952" s="24">
        <v>307.39003125297899</v>
      </c>
      <c r="F2952" s="24" t="s">
        <v>15109</v>
      </c>
      <c r="G2952" s="24">
        <v>7.9528173907489901</v>
      </c>
      <c r="H2952" s="24">
        <v>2.6337656438827102</v>
      </c>
      <c r="I2952" s="24" t="s">
        <v>15110</v>
      </c>
      <c r="J2952" s="24">
        <v>0.22219179145316201</v>
      </c>
      <c r="K2952" s="34" t="s">
        <v>15111</v>
      </c>
      <c r="L2952" s="34" t="s">
        <v>15112</v>
      </c>
      <c r="M2952" s="34" t="s">
        <v>15113</v>
      </c>
    </row>
    <row r="2953" spans="1:13" ht="19">
      <c r="A2953" s="35" t="s">
        <v>15114</v>
      </c>
      <c r="B2953" s="24">
        <v>406.12759051742103</v>
      </c>
      <c r="C2953" s="24">
        <v>317.43458260829101</v>
      </c>
      <c r="D2953" s="24">
        <v>366.62476473198899</v>
      </c>
      <c r="E2953" s="24">
        <v>273.07984338711299</v>
      </c>
      <c r="F2953" s="24" t="s">
        <v>15115</v>
      </c>
      <c r="G2953" s="24">
        <v>8.4132982612097607</v>
      </c>
      <c r="H2953" s="24">
        <v>1.0996242280962001</v>
      </c>
      <c r="I2953" s="24" t="s">
        <v>15116</v>
      </c>
      <c r="J2953" s="24">
        <v>0.46216671098159501</v>
      </c>
      <c r="K2953" s="34" t="s">
        <v>15117</v>
      </c>
      <c r="L2953" s="34" t="s">
        <v>15118</v>
      </c>
      <c r="M2953" s="38" t="s">
        <v>15119</v>
      </c>
    </row>
    <row r="2954" spans="1:13">
      <c r="A2954" s="35" t="s">
        <v>15120</v>
      </c>
      <c r="B2954" s="24">
        <v>9.0987138218017094</v>
      </c>
      <c r="C2954" s="24">
        <v>12.806492773448401</v>
      </c>
      <c r="D2954" s="24">
        <v>13.565701023576</v>
      </c>
      <c r="E2954" s="24">
        <v>13.041527892176401</v>
      </c>
      <c r="F2954" s="24" t="s">
        <v>15121</v>
      </c>
      <c r="G2954" s="24">
        <v>3.6148422002825802</v>
      </c>
      <c r="H2954" s="24">
        <v>1.14277237455863</v>
      </c>
      <c r="I2954" s="24" t="s">
        <v>15122</v>
      </c>
      <c r="J2954" s="24">
        <v>0.45186677782899598</v>
      </c>
      <c r="K2954" s="34" t="s">
        <v>15123</v>
      </c>
      <c r="L2954" s="34" t="s">
        <v>15124</v>
      </c>
      <c r="M2954" s="34" t="s">
        <v>15125</v>
      </c>
    </row>
    <row r="2955" spans="1:13">
      <c r="A2955" s="35" t="s">
        <v>15126</v>
      </c>
      <c r="B2955" s="24">
        <v>26.971187400340799</v>
      </c>
      <c r="C2955" s="24">
        <v>25.474287069206</v>
      </c>
      <c r="D2955" s="24">
        <v>23.856922489737102</v>
      </c>
      <c r="E2955" s="24">
        <v>22.9140863899921</v>
      </c>
      <c r="F2955" s="24" t="s">
        <v>15127</v>
      </c>
      <c r="G2955" s="24">
        <v>4.6390777080068197</v>
      </c>
      <c r="H2955" s="24" t="s">
        <v>15128</v>
      </c>
      <c r="I2955" s="24" t="s">
        <v>15129</v>
      </c>
      <c r="J2955" s="24">
        <v>0.64566008324617297</v>
      </c>
      <c r="K2955" s="34" t="s">
        <v>15130</v>
      </c>
      <c r="L2955" s="34" t="s">
        <v>15130</v>
      </c>
      <c r="M2955" s="34" t="s">
        <v>1013</v>
      </c>
    </row>
    <row r="2956" spans="1:13">
      <c r="A2956" s="35" t="s">
        <v>15131</v>
      </c>
      <c r="B2956" s="24">
        <v>43.543844718622502</v>
      </c>
      <c r="C2956" s="24">
        <v>36.570165284468203</v>
      </c>
      <c r="D2956" s="24">
        <v>40.170847427571999</v>
      </c>
      <c r="E2956" s="24">
        <v>32.542878011318599</v>
      </c>
      <c r="F2956" s="24" t="s">
        <v>15132</v>
      </c>
      <c r="G2956" s="24">
        <v>5.2598443134803903</v>
      </c>
      <c r="H2956" s="24" t="s">
        <v>15133</v>
      </c>
      <c r="I2956" s="24" t="s">
        <v>15134</v>
      </c>
      <c r="J2956" s="24">
        <v>0.65916095554809295</v>
      </c>
      <c r="K2956" s="34" t="s">
        <v>15135</v>
      </c>
      <c r="L2956" s="34" t="s">
        <v>15136</v>
      </c>
      <c r="M2956" s="34" t="s">
        <v>15137</v>
      </c>
    </row>
    <row r="2957" spans="1:13">
      <c r="A2957" s="35" t="s">
        <v>15138</v>
      </c>
      <c r="B2957" s="24">
        <v>248.91481383928999</v>
      </c>
      <c r="C2957" s="24">
        <v>328.068132564584</v>
      </c>
      <c r="D2957" s="24">
        <v>311.77723214528999</v>
      </c>
      <c r="E2957" s="24">
        <v>460.17092109263399</v>
      </c>
      <c r="F2957" s="24" t="s">
        <v>15139</v>
      </c>
      <c r="G2957" s="24">
        <v>8.3980958854214798</v>
      </c>
      <c r="H2957" s="24">
        <v>5.3847376414284396</v>
      </c>
      <c r="I2957" s="24" t="s">
        <v>15140</v>
      </c>
      <c r="J2957" s="24">
        <v>6.3045066294899504E-2</v>
      </c>
      <c r="K2957" s="34" t="s">
        <v>15141</v>
      </c>
      <c r="L2957" s="34" t="s">
        <v>15142</v>
      </c>
      <c r="M2957" s="34" t="s">
        <v>15143</v>
      </c>
    </row>
    <row r="2958" spans="1:13">
      <c r="A2958" s="35" t="s">
        <v>15144</v>
      </c>
      <c r="B2958" s="24">
        <v>256.90868383987203</v>
      </c>
      <c r="C2958" s="24">
        <v>329.73251429687298</v>
      </c>
      <c r="D2958" s="24">
        <v>305.81300152285598</v>
      </c>
      <c r="E2958" s="24">
        <v>520.32039786636301</v>
      </c>
      <c r="F2958" s="24" t="s">
        <v>15145</v>
      </c>
      <c r="G2958" s="24">
        <v>8.4647743440298306</v>
      </c>
      <c r="H2958" s="24">
        <v>6.0898728826485904</v>
      </c>
      <c r="I2958" s="24" t="s">
        <v>15146</v>
      </c>
      <c r="J2958" s="24">
        <v>4.6386651482785597E-2</v>
      </c>
      <c r="K2958" s="34" t="s">
        <v>15147</v>
      </c>
      <c r="L2958" s="34" t="s">
        <v>15147</v>
      </c>
      <c r="M2958" s="34" t="s">
        <v>1013</v>
      </c>
    </row>
    <row r="2959" spans="1:13">
      <c r="A2959" s="35" t="s">
        <v>15148</v>
      </c>
      <c r="B2959" s="24">
        <v>529.54514442885898</v>
      </c>
      <c r="C2959" s="24">
        <v>792.66180000278996</v>
      </c>
      <c r="D2959" s="24">
        <v>762.48595408375502</v>
      </c>
      <c r="E2959" s="24">
        <v>1206.2803883071899</v>
      </c>
      <c r="F2959" s="24" t="s">
        <v>15149</v>
      </c>
      <c r="G2959" s="24">
        <v>9.6845034988560492</v>
      </c>
      <c r="H2959" s="24">
        <v>11.400765248668</v>
      </c>
      <c r="I2959" s="24" t="s">
        <v>15150</v>
      </c>
      <c r="J2959" s="24">
        <v>4.3341366745489399E-3</v>
      </c>
      <c r="K2959" s="34" t="s">
        <v>15151</v>
      </c>
      <c r="L2959" s="34" t="s">
        <v>15151</v>
      </c>
      <c r="M2959" s="34" t="s">
        <v>345</v>
      </c>
    </row>
    <row r="2960" spans="1:13">
      <c r="A2960" s="35" t="s">
        <v>15152</v>
      </c>
      <c r="B2960" s="24">
        <v>514.53226662288705</v>
      </c>
      <c r="C2960" s="24">
        <v>349.288999651273</v>
      </c>
      <c r="D2960" s="24">
        <v>333.52913206240299</v>
      </c>
      <c r="E2960" s="24">
        <v>299.16289917146599</v>
      </c>
      <c r="F2960" s="24" t="s">
        <v>15153</v>
      </c>
      <c r="G2960" s="24">
        <v>8.5477733057691996</v>
      </c>
      <c r="H2960" s="24">
        <v>5.2905456567921201</v>
      </c>
      <c r="I2960" s="24" t="s">
        <v>15154</v>
      </c>
      <c r="J2960" s="24">
        <v>6.5575119385869296E-2</v>
      </c>
      <c r="K2960" s="34" t="s">
        <v>15155</v>
      </c>
      <c r="L2960" s="34" t="s">
        <v>15156</v>
      </c>
      <c r="M2960" s="34" t="s">
        <v>15157</v>
      </c>
    </row>
    <row r="2961" spans="1:14">
      <c r="A2961" s="35" t="s">
        <v>15158</v>
      </c>
      <c r="B2961" s="24">
        <v>252.74927180704901</v>
      </c>
      <c r="C2961" s="24">
        <v>145.49470309762501</v>
      </c>
      <c r="D2961" s="24">
        <v>149.80743975173201</v>
      </c>
      <c r="E2961" s="24">
        <v>95.251906988185297</v>
      </c>
      <c r="F2961" s="24" t="s">
        <v>15159</v>
      </c>
      <c r="G2961" s="24">
        <v>7.3301994251056</v>
      </c>
      <c r="H2961" s="24">
        <v>16.336393014451801</v>
      </c>
      <c r="I2961" s="24" t="s">
        <v>15160</v>
      </c>
      <c r="J2961" s="24">
        <v>4.4400590451914798E-4</v>
      </c>
      <c r="K2961" s="34" t="s">
        <v>15161</v>
      </c>
      <c r="L2961" s="34" t="s">
        <v>15161</v>
      </c>
      <c r="M2961" s="34" t="s">
        <v>131</v>
      </c>
    </row>
    <row r="2962" spans="1:14">
      <c r="A2962" s="35" t="s">
        <v>15162</v>
      </c>
      <c r="B2962" s="24">
        <v>1234.0455574883599</v>
      </c>
      <c r="C2962" s="24">
        <v>835.10353417616705</v>
      </c>
      <c r="D2962" s="24">
        <v>1525.20579956447</v>
      </c>
      <c r="E2962" s="24">
        <v>1018.64083512957</v>
      </c>
      <c r="F2962" s="24">
        <v>0.29611599792102999</v>
      </c>
      <c r="G2962" s="24">
        <v>10.1716076543448</v>
      </c>
      <c r="H2962" s="24">
        <v>3.3091838871040098</v>
      </c>
      <c r="I2962" s="24" t="s">
        <v>15163</v>
      </c>
      <c r="J2962" s="24">
        <v>0.16302932749304799</v>
      </c>
      <c r="K2962" s="34" t="s">
        <v>15164</v>
      </c>
      <c r="L2962" s="34" t="s">
        <v>15165</v>
      </c>
      <c r="M2962" s="34" t="s">
        <v>998</v>
      </c>
    </row>
    <row r="2963" spans="1:14">
      <c r="A2963" s="35" t="s">
        <v>15166</v>
      </c>
      <c r="B2963" s="24">
        <v>3196.7681104770199</v>
      </c>
      <c r="C2963" s="24">
        <v>1401.68681554299</v>
      </c>
      <c r="D2963" s="24">
        <v>3227.1750223801</v>
      </c>
      <c r="E2963" s="24">
        <v>1332.4297468903901</v>
      </c>
      <c r="F2963" s="24" t="s">
        <v>15167</v>
      </c>
      <c r="G2963" s="24">
        <v>11.1608775712401</v>
      </c>
      <c r="H2963" s="24" t="s">
        <v>15168</v>
      </c>
      <c r="I2963" s="24" t="s">
        <v>15169</v>
      </c>
      <c r="J2963" s="24">
        <v>0.90540975436104298</v>
      </c>
      <c r="K2963" s="34" t="s">
        <v>15170</v>
      </c>
      <c r="L2963" s="34" t="s">
        <v>15171</v>
      </c>
      <c r="M2963" s="34" t="s">
        <v>15172</v>
      </c>
    </row>
    <row r="2964" spans="1:14">
      <c r="A2964" s="35" t="s">
        <v>15173</v>
      </c>
      <c r="B2964" s="24">
        <v>1805.3148038714801</v>
      </c>
      <c r="C2964" s="24">
        <v>542.31104777093697</v>
      </c>
      <c r="D2964" s="24">
        <v>1539.8240118743599</v>
      </c>
      <c r="E2964" s="24">
        <v>469.19029552273702</v>
      </c>
      <c r="F2964" s="24" t="s">
        <v>15174</v>
      </c>
      <c r="G2964" s="24">
        <v>10.0890904458733</v>
      </c>
      <c r="H2964" s="24">
        <v>1.78191893223352</v>
      </c>
      <c r="I2964" s="24" t="s">
        <v>15175</v>
      </c>
      <c r="J2964" s="24">
        <v>0.32957809607419902</v>
      </c>
      <c r="K2964" s="34" t="s">
        <v>15176</v>
      </c>
      <c r="L2964" s="34" t="s">
        <v>15177</v>
      </c>
      <c r="M2964" s="34" t="s">
        <v>15178</v>
      </c>
      <c r="N2964" s="34"/>
    </row>
    <row r="2965" spans="1:14">
      <c r="A2965" s="35" t="s">
        <v>15179</v>
      </c>
      <c r="B2965" s="24">
        <v>3516.0679748092398</v>
      </c>
      <c r="C2965" s="24">
        <v>1295.62871293544</v>
      </c>
      <c r="D2965" s="24">
        <v>2560.7014867476901</v>
      </c>
      <c r="E2965" s="24">
        <v>1014.1311479145201</v>
      </c>
      <c r="F2965" s="24">
        <v>-0.40547863156297997</v>
      </c>
      <c r="G2965" s="24">
        <v>11.0339090284756</v>
      </c>
      <c r="H2965" s="24">
        <v>7.1374886768140904</v>
      </c>
      <c r="I2965" s="24" t="s">
        <v>15180</v>
      </c>
      <c r="J2965" s="24">
        <v>2.88420784822432E-2</v>
      </c>
      <c r="K2965" s="34" t="s">
        <v>15181</v>
      </c>
      <c r="L2965" s="34" t="s">
        <v>15182</v>
      </c>
      <c r="M2965" s="34" t="s">
        <v>15183</v>
      </c>
      <c r="N2965" s="34"/>
    </row>
    <row r="2966" spans="1:14">
      <c r="A2966" s="35" t="s">
        <v>15184</v>
      </c>
      <c r="B2966" s="24">
        <v>1988.91385063284</v>
      </c>
      <c r="C2966" s="24">
        <v>902.09489890081204</v>
      </c>
      <c r="D2966" s="24">
        <v>1549.9398147928</v>
      </c>
      <c r="E2966" s="24">
        <v>665.72733969221804</v>
      </c>
      <c r="F2966" s="24" t="s">
        <v>15185</v>
      </c>
      <c r="G2966" s="24">
        <v>10.3182625076712</v>
      </c>
      <c r="H2966" s="24">
        <v>6.0810714642742001</v>
      </c>
      <c r="I2966" s="24" t="s">
        <v>15186</v>
      </c>
      <c r="J2966" s="24">
        <v>4.6459208351401299E-2</v>
      </c>
      <c r="K2966" s="34" t="s">
        <v>15187</v>
      </c>
      <c r="L2966" s="34" t="s">
        <v>15188</v>
      </c>
      <c r="M2966" s="34" t="s">
        <v>15189</v>
      </c>
      <c r="N2966" s="34"/>
    </row>
    <row r="2967" spans="1:14">
      <c r="A2967" s="35" t="s">
        <v>15190</v>
      </c>
      <c r="B2967" s="24">
        <v>2138.7176746274999</v>
      </c>
      <c r="C2967" s="24">
        <v>754.88958124500095</v>
      </c>
      <c r="D2967" s="24">
        <v>1323.5914153864901</v>
      </c>
      <c r="E2967" s="24">
        <v>617.46149814734099</v>
      </c>
      <c r="F2967" s="24" t="s">
        <v>15191</v>
      </c>
      <c r="G2967" s="24">
        <v>10.239283732559301</v>
      </c>
      <c r="H2967" s="24">
        <v>7.9635510734919999</v>
      </c>
      <c r="I2967" s="24" t="s">
        <v>15192</v>
      </c>
      <c r="J2967" s="24">
        <v>2.0142375350615499E-2</v>
      </c>
      <c r="K2967" s="34" t="s">
        <v>15193</v>
      </c>
      <c r="L2967" s="34" t="s">
        <v>15194</v>
      </c>
      <c r="M2967" s="34" t="s">
        <v>15195</v>
      </c>
      <c r="N2967" s="34"/>
    </row>
    <row r="2968" spans="1:14">
      <c r="A2968" s="35" t="s">
        <v>15196</v>
      </c>
      <c r="B2968" s="24">
        <v>643.73400289247104</v>
      </c>
      <c r="C2968" s="24">
        <v>274.16065756876901</v>
      </c>
      <c r="D2968" s="24">
        <v>373.641506640736</v>
      </c>
      <c r="E2968" s="24">
        <v>191.417939763205</v>
      </c>
      <c r="F2968" s="24" t="s">
        <v>15197</v>
      </c>
      <c r="G2968" s="24">
        <v>8.5345675300735095</v>
      </c>
      <c r="H2968" s="24">
        <v>13.291960562478501</v>
      </c>
      <c r="I2968" s="24" t="s">
        <v>15198</v>
      </c>
      <c r="J2968" s="24">
        <v>1.8345219673456699E-3</v>
      </c>
      <c r="K2968" s="34" t="s">
        <v>15199</v>
      </c>
      <c r="L2968" s="34" t="s">
        <v>15200</v>
      </c>
      <c r="M2968" s="34" t="s">
        <v>15201</v>
      </c>
      <c r="N2968" s="34"/>
    </row>
    <row r="2969" spans="1:14">
      <c r="A2969" s="35" t="s">
        <v>15202</v>
      </c>
      <c r="B2969" s="24">
        <v>288.88416384220398</v>
      </c>
      <c r="C2969" s="24">
        <v>86.547850079044693</v>
      </c>
      <c r="D2969" s="24">
        <v>139.16538119013299</v>
      </c>
      <c r="E2969" s="24">
        <v>60.758893964952499</v>
      </c>
      <c r="F2969" s="24" t="s">
        <v>15203</v>
      </c>
      <c r="G2969" s="24">
        <v>7.1689506425020797</v>
      </c>
      <c r="H2969" s="24">
        <v>17.151967703059999</v>
      </c>
      <c r="I2969" s="24" t="s">
        <v>15204</v>
      </c>
      <c r="J2969" s="24">
        <v>3.0692664068414702E-4</v>
      </c>
      <c r="K2969" s="34" t="s">
        <v>15205</v>
      </c>
      <c r="L2969" s="34" t="s">
        <v>15206</v>
      </c>
      <c r="M2969" s="34" t="s">
        <v>15207</v>
      </c>
      <c r="N2969" s="34"/>
    </row>
    <row r="2970" spans="1:14">
      <c r="A2970" s="35" t="s">
        <v>15208</v>
      </c>
      <c r="B2970" s="24">
        <v>409.96204848517999</v>
      </c>
      <c r="C2970" s="24">
        <v>132.54951184648601</v>
      </c>
      <c r="D2970" s="24">
        <v>196.29335489717499</v>
      </c>
      <c r="E2970" s="24">
        <v>89.645268828931904</v>
      </c>
      <c r="F2970" s="24" t="s">
        <v>15209</v>
      </c>
      <c r="G2970" s="24">
        <v>7.6947357355976997</v>
      </c>
      <c r="H2970" s="24">
        <v>19.568292042388101</v>
      </c>
      <c r="I2970" s="24" t="s">
        <v>15210</v>
      </c>
      <c r="J2970" s="24">
        <v>1.01525323141726E-4</v>
      </c>
      <c r="K2970" s="34" t="s">
        <v>15211</v>
      </c>
      <c r="L2970" s="34" t="s">
        <v>15212</v>
      </c>
      <c r="M2970" s="34" t="s">
        <v>15207</v>
      </c>
      <c r="N2970" s="34"/>
    </row>
    <row r="2971" spans="1:14">
      <c r="A2971" s="35" t="s">
        <v>15213</v>
      </c>
      <c r="B2971" s="24">
        <v>526.10063133917697</v>
      </c>
      <c r="C2971" s="24">
        <v>189.18472357022</v>
      </c>
      <c r="D2971" s="24">
        <v>351.18793253274799</v>
      </c>
      <c r="E2971" s="24">
        <v>182.093856737491</v>
      </c>
      <c r="F2971" s="24" t="s">
        <v>15214</v>
      </c>
      <c r="G2971" s="24">
        <v>8.2863914122487206</v>
      </c>
      <c r="H2971" s="24">
        <v>2.8195340619996201</v>
      </c>
      <c r="I2971" s="24" t="s">
        <v>15215</v>
      </c>
      <c r="J2971" s="24">
        <v>0.20345223538872401</v>
      </c>
      <c r="K2971" s="34" t="s">
        <v>15216</v>
      </c>
      <c r="L2971" s="34" t="s">
        <v>15217</v>
      </c>
      <c r="M2971" s="34" t="s">
        <v>6680</v>
      </c>
      <c r="N2971" s="34"/>
    </row>
    <row r="2972" spans="1:14">
      <c r="A2972" s="35" t="s">
        <v>15218</v>
      </c>
      <c r="B2972" s="24">
        <v>1664.93464776369</v>
      </c>
      <c r="C2972" s="24">
        <v>1067.0073888751499</v>
      </c>
      <c r="D2972" s="24">
        <v>1709.6876389152501</v>
      </c>
      <c r="E2972" s="24">
        <v>1010.04805273332</v>
      </c>
      <c r="F2972" s="24" t="s">
        <v>15219</v>
      </c>
      <c r="G2972" s="24">
        <v>10.4125859936912</v>
      </c>
      <c r="H2972" s="24" t="s">
        <v>15220</v>
      </c>
      <c r="I2972" s="24" t="s">
        <v>15221</v>
      </c>
      <c r="J2972" s="24">
        <v>0.94186495178598295</v>
      </c>
      <c r="K2972" s="34" t="s">
        <v>15222</v>
      </c>
      <c r="L2972" s="34" t="s">
        <v>15223</v>
      </c>
      <c r="M2972" s="34" t="s">
        <v>15224</v>
      </c>
      <c r="N2972" s="34"/>
    </row>
    <row r="2973" spans="1:14">
      <c r="A2973" s="35" t="s">
        <v>15225</v>
      </c>
      <c r="B2973" s="24">
        <v>953.09027283372905</v>
      </c>
      <c r="C2973" s="24">
        <v>921.00412469265495</v>
      </c>
      <c r="D2973" s="24">
        <v>984.50736264633304</v>
      </c>
      <c r="E2973" s="24">
        <v>1056.3637592662899</v>
      </c>
      <c r="F2973" s="24" t="s">
        <v>15226</v>
      </c>
      <c r="G2973" s="24">
        <v>9.9349452502905002</v>
      </c>
      <c r="H2973" s="24">
        <v>0.53792576203664999</v>
      </c>
      <c r="I2973" s="24" t="s">
        <v>15227</v>
      </c>
      <c r="J2973" s="24">
        <v>0.62562694718543099</v>
      </c>
      <c r="K2973" s="34" t="s">
        <v>15228</v>
      </c>
      <c r="L2973" s="34" t="s">
        <v>15229</v>
      </c>
      <c r="M2973" s="34" t="s">
        <v>998</v>
      </c>
      <c r="N2973" s="34"/>
    </row>
    <row r="2974" spans="1:14">
      <c r="A2974" s="35" t="s">
        <v>15230</v>
      </c>
      <c r="B2974" s="24">
        <v>838.31649705300197</v>
      </c>
      <c r="C2974" s="24">
        <v>633.759577395056</v>
      </c>
      <c r="D2974" s="24">
        <v>797.101880833569</v>
      </c>
      <c r="E2974" s="24">
        <v>711.25080387659</v>
      </c>
      <c r="F2974" s="24" t="s">
        <v>15231</v>
      </c>
      <c r="G2974" s="24">
        <v>9.5414989831667807</v>
      </c>
      <c r="H2974" s="24" t="s">
        <v>15232</v>
      </c>
      <c r="I2974" s="24" t="s">
        <v>15233</v>
      </c>
      <c r="J2974" s="24">
        <v>0.87143639234435899</v>
      </c>
      <c r="K2974" s="34" t="s">
        <v>15234</v>
      </c>
      <c r="L2974" s="34" t="s">
        <v>15235</v>
      </c>
      <c r="M2974" s="34" t="s">
        <v>1830</v>
      </c>
      <c r="N2974" s="34"/>
    </row>
    <row r="2975" spans="1:14">
      <c r="A2975" s="35" t="s">
        <v>15236</v>
      </c>
      <c r="B2975" s="24">
        <v>4.6793385369265899</v>
      </c>
      <c r="C2975" s="24">
        <v>6.9811567104357701</v>
      </c>
      <c r="D2975" s="24">
        <v>7.7184160996208302</v>
      </c>
      <c r="E2975" s="24">
        <v>6.3988805078435398</v>
      </c>
      <c r="F2975" s="24" t="s">
        <v>15237</v>
      </c>
      <c r="G2975" s="24">
        <v>2.7158085498776399</v>
      </c>
      <c r="H2975" s="24" t="s">
        <v>15238</v>
      </c>
      <c r="I2975" s="24" t="s">
        <v>15239</v>
      </c>
      <c r="J2975" s="24">
        <v>0.53045417091728697</v>
      </c>
      <c r="K2975" s="34"/>
      <c r="L2975" s="34"/>
      <c r="M2975" s="34"/>
      <c r="N2975" s="34"/>
    </row>
    <row r="2976" spans="1:14" ht="19">
      <c r="A2976" s="35" t="s">
        <v>15240</v>
      </c>
      <c r="B2976" s="24">
        <v>26.971187400340799</v>
      </c>
      <c r="C2976" s="24">
        <v>28.803050533784699</v>
      </c>
      <c r="D2976" s="24">
        <v>21.518008520155</v>
      </c>
      <c r="E2976" s="24">
        <v>21.329601692811799</v>
      </c>
      <c r="F2976" s="24" t="s">
        <v>15241</v>
      </c>
      <c r="G2976" s="24">
        <v>4.6309553993033896</v>
      </c>
      <c r="H2976" s="24">
        <v>2.5773652481182401</v>
      </c>
      <c r="I2976" s="24" t="s">
        <v>15242</v>
      </c>
      <c r="J2976" s="24">
        <v>0.22723925359094799</v>
      </c>
      <c r="K2976" s="34" t="s">
        <v>15243</v>
      </c>
      <c r="L2976" s="34" t="s">
        <v>15243</v>
      </c>
      <c r="M2976" s="38" t="s">
        <v>15244</v>
      </c>
      <c r="N2976" s="34"/>
    </row>
    <row r="2977" spans="1:14" ht="19">
      <c r="A2977" s="35" t="s">
        <v>15245</v>
      </c>
      <c r="B2977" s="24">
        <v>65.120794638895106</v>
      </c>
      <c r="C2977" s="24">
        <v>39.112970708799097</v>
      </c>
      <c r="D2977" s="24">
        <v>28.8855875243386</v>
      </c>
      <c r="E2977" s="24">
        <v>27.4847153241661</v>
      </c>
      <c r="F2977" s="24" t="s">
        <v>15246</v>
      </c>
      <c r="G2977" s="24">
        <v>5.3308124632635199</v>
      </c>
      <c r="H2977" s="24">
        <v>12.857779442476</v>
      </c>
      <c r="I2977" s="24" t="s">
        <v>15247</v>
      </c>
      <c r="J2977" s="24">
        <v>2.2284117161830699E-3</v>
      </c>
      <c r="K2977" s="34" t="s">
        <v>15248</v>
      </c>
      <c r="L2977" s="34" t="s">
        <v>15248</v>
      </c>
      <c r="M2977" s="38" t="s">
        <v>15249</v>
      </c>
      <c r="N2977" s="34"/>
    </row>
    <row r="2978" spans="1:14">
      <c r="A2978" s="35" t="s">
        <v>15250</v>
      </c>
      <c r="B2978" s="24">
        <v>202.51137334810099</v>
      </c>
      <c r="C2978" s="24">
        <v>60.749933228560202</v>
      </c>
      <c r="D2978" s="24">
        <v>124.781060277203</v>
      </c>
      <c r="E2978" s="24">
        <v>42.842028542990597</v>
      </c>
      <c r="F2978" s="24" t="s">
        <v>15251</v>
      </c>
      <c r="G2978" s="24">
        <v>6.7520406920596798</v>
      </c>
      <c r="H2978" s="24">
        <v>11.4171676715068</v>
      </c>
      <c r="I2978" s="24" t="s">
        <v>15252</v>
      </c>
      <c r="J2978" s="24">
        <v>4.3115891314101503E-3</v>
      </c>
      <c r="K2978" s="34" t="s">
        <v>15253</v>
      </c>
      <c r="L2978" s="34" t="s">
        <v>15254</v>
      </c>
      <c r="M2978" s="34" t="s">
        <v>1716</v>
      </c>
      <c r="N2978" s="34"/>
    </row>
    <row r="2979" spans="1:14">
      <c r="A2979" s="35" t="s">
        <v>15255</v>
      </c>
      <c r="B2979" s="24">
        <v>864.83274876225198</v>
      </c>
      <c r="C2979" s="24">
        <v>439.90533840924701</v>
      </c>
      <c r="D2979" s="24">
        <v>695.70996025218699</v>
      </c>
      <c r="E2979" s="24">
        <v>277.77235575953199</v>
      </c>
      <c r="F2979" s="24" t="s">
        <v>15256</v>
      </c>
      <c r="G2979" s="24">
        <v>9.1539166533725904</v>
      </c>
      <c r="H2979" s="24">
        <v>7.2760378347963997</v>
      </c>
      <c r="I2979" s="24" t="s">
        <v>15257</v>
      </c>
      <c r="J2979" s="24">
        <v>2.7354991560056701E-2</v>
      </c>
      <c r="K2979" s="34" t="s">
        <v>15258</v>
      </c>
      <c r="L2979" s="34" t="s">
        <v>15259</v>
      </c>
      <c r="M2979" s="34" t="s">
        <v>2780</v>
      </c>
      <c r="N2979" s="34"/>
    </row>
    <row r="2980" spans="1:14" ht="19">
      <c r="A2980" s="35" t="s">
        <v>15260</v>
      </c>
      <c r="B2980" s="24">
        <v>661.86643972306103</v>
      </c>
      <c r="C2980" s="24">
        <v>299.12638355310901</v>
      </c>
      <c r="D2980" s="24">
        <v>514.44412760957596</v>
      </c>
      <c r="E2980" s="24">
        <v>205.49547688046101</v>
      </c>
      <c r="F2980" s="24" t="s">
        <v>15261</v>
      </c>
      <c r="G2980" s="24">
        <v>8.7153321428368997</v>
      </c>
      <c r="H2980" s="24">
        <v>6.6988398169211498</v>
      </c>
      <c r="I2980" s="24" t="s">
        <v>15262</v>
      </c>
      <c r="J2980" s="24">
        <v>3.5433689898277797E-2</v>
      </c>
      <c r="K2980" s="34" t="s">
        <v>15263</v>
      </c>
      <c r="L2980" s="34" t="s">
        <v>15264</v>
      </c>
      <c r="M2980" s="38" t="s">
        <v>15265</v>
      </c>
      <c r="N2980" s="34"/>
    </row>
    <row r="2981" spans="1:14">
      <c r="A2981" s="35" t="s">
        <v>15266</v>
      </c>
      <c r="B2981" s="24">
        <v>95.146550250840704</v>
      </c>
      <c r="C2981" s="24">
        <v>75.636903167370306</v>
      </c>
      <c r="D2981" s="24">
        <v>124.547168880245</v>
      </c>
      <c r="E2981" s="24">
        <v>41.440369003177203</v>
      </c>
      <c r="F2981" s="24" t="s">
        <v>15267</v>
      </c>
      <c r="G2981" s="24">
        <v>6.3974952495914597</v>
      </c>
      <c r="H2981" s="24" t="s">
        <v>15268</v>
      </c>
      <c r="I2981" s="24">
        <v>0.37646495347448999</v>
      </c>
      <c r="J2981" s="24">
        <v>0.54832340628502996</v>
      </c>
      <c r="K2981" s="34" t="s">
        <v>15269</v>
      </c>
      <c r="L2981" s="34" t="s">
        <v>15270</v>
      </c>
      <c r="M2981" s="34" t="s">
        <v>2780</v>
      </c>
      <c r="N2981" s="34"/>
    </row>
    <row r="2982" spans="1:14">
      <c r="A2982" s="35" t="s">
        <v>15271</v>
      </c>
      <c r="B2982" s="24">
        <v>495.55494922312897</v>
      </c>
      <c r="C2982" s="24">
        <v>203.37820112057599</v>
      </c>
      <c r="D2982" s="24">
        <v>329.66992401259301</v>
      </c>
      <c r="E2982" s="24">
        <v>136.99698458697401</v>
      </c>
      <c r="F2982" s="24" t="s">
        <v>15272</v>
      </c>
      <c r="G2982" s="24">
        <v>8.1872468758115104</v>
      </c>
      <c r="H2982" s="24">
        <v>11.4300631460394</v>
      </c>
      <c r="I2982" s="24" t="s">
        <v>15273</v>
      </c>
      <c r="J2982" s="24">
        <v>4.3045880483371102E-3</v>
      </c>
      <c r="K2982" s="34" t="s">
        <v>15274</v>
      </c>
      <c r="L2982" s="34" t="s">
        <v>15274</v>
      </c>
      <c r="M2982" s="34" t="s">
        <v>15275</v>
      </c>
      <c r="N2982" s="34"/>
    </row>
    <row r="2983" spans="1:14">
      <c r="A2983" s="35" t="s">
        <v>15276</v>
      </c>
      <c r="B2983" s="24">
        <v>1417.1246777456199</v>
      </c>
      <c r="C2983" s="24">
        <v>768.20463510331604</v>
      </c>
      <c r="D2983" s="24">
        <v>1101.3945882762</v>
      </c>
      <c r="E2983" s="24">
        <v>601.12911742255903</v>
      </c>
      <c r="F2983" s="24" t="s">
        <v>15277</v>
      </c>
      <c r="G2983" s="24">
        <v>9.9248918311793304</v>
      </c>
      <c r="H2983" s="24">
        <v>4.7118115214950302</v>
      </c>
      <c r="I2983" s="24" t="s">
        <v>15278</v>
      </c>
      <c r="J2983" s="24">
        <v>8.4603073609844301E-2</v>
      </c>
      <c r="K2983" s="34" t="s">
        <v>15279</v>
      </c>
      <c r="L2983" s="34" t="s">
        <v>15280</v>
      </c>
      <c r="M2983" s="34" t="s">
        <v>998</v>
      </c>
      <c r="N2983" s="34"/>
    </row>
    <row r="2984" spans="1:14">
      <c r="A2984" s="35" t="s">
        <v>15281</v>
      </c>
      <c r="B2984" s="24">
        <v>7.2789710574413702</v>
      </c>
      <c r="C2984" s="24">
        <v>3.65239324585712</v>
      </c>
      <c r="D2984" s="24">
        <v>4.67782793916414</v>
      </c>
      <c r="E2984" s="24">
        <v>2.8642607987490099</v>
      </c>
      <c r="F2984" s="24" t="s">
        <v>15282</v>
      </c>
      <c r="G2984" s="24">
        <v>2.2359105226406699</v>
      </c>
      <c r="H2984" s="24">
        <v>2.7070059787481902</v>
      </c>
      <c r="I2984" s="24" t="s">
        <v>15283</v>
      </c>
      <c r="J2984" s="24">
        <v>0.214599504507826</v>
      </c>
      <c r="K2984" s="34"/>
      <c r="L2984" s="34"/>
      <c r="M2984" s="34"/>
      <c r="N2984" s="34"/>
    </row>
    <row r="2985" spans="1:14">
      <c r="A2985" s="35" t="s">
        <v>15284</v>
      </c>
      <c r="B2985" s="24">
        <v>476.38265938433199</v>
      </c>
      <c r="C2985" s="24">
        <v>262.50998544274398</v>
      </c>
      <c r="D2985" s="24">
        <v>283.18400886714898</v>
      </c>
      <c r="E2985" s="24">
        <v>190.686639133738</v>
      </c>
      <c r="F2985" s="24" t="s">
        <v>15285</v>
      </c>
      <c r="G2985" s="24">
        <v>8.2445162173103803</v>
      </c>
      <c r="H2985" s="24">
        <v>11.571642274457901</v>
      </c>
      <c r="I2985" s="24" t="s">
        <v>15286</v>
      </c>
      <c r="J2985" s="24">
        <v>4.0128799177535099E-3</v>
      </c>
      <c r="K2985" s="34" t="s">
        <v>15287</v>
      </c>
      <c r="L2985" s="34" t="s">
        <v>15287</v>
      </c>
      <c r="M2985" s="34" t="s">
        <v>2329</v>
      </c>
      <c r="N2985" s="34"/>
    </row>
    <row r="2986" spans="1:14">
      <c r="A2986" s="35" t="s">
        <v>15288</v>
      </c>
      <c r="B2986" s="24">
        <v>549.172369958746</v>
      </c>
      <c r="C2986" s="24">
        <v>210.174426527424</v>
      </c>
      <c r="D2986" s="24">
        <v>246.287640996992</v>
      </c>
      <c r="E2986" s="24">
        <v>150.09945419827301</v>
      </c>
      <c r="F2986" s="24">
        <v>-0.82248276231812001</v>
      </c>
      <c r="G2986" s="24">
        <v>8.1749601589615803</v>
      </c>
      <c r="H2986" s="24">
        <v>16.880410908399799</v>
      </c>
      <c r="I2986" s="24" t="s">
        <v>15289</v>
      </c>
      <c r="J2986" s="24">
        <v>3.4562992770933602E-4</v>
      </c>
      <c r="K2986" s="34" t="s">
        <v>15290</v>
      </c>
      <c r="L2986" s="34" t="s">
        <v>15290</v>
      </c>
      <c r="M2986" s="34" t="s">
        <v>8396</v>
      </c>
      <c r="N2986" s="34"/>
    </row>
    <row r="2987" spans="1:14" ht="19">
      <c r="A2987" s="35" t="s">
        <v>15291</v>
      </c>
      <c r="B2987" s="24">
        <v>447.13679352854098</v>
      </c>
      <c r="C2987" s="24">
        <v>219.00489627373699</v>
      </c>
      <c r="D2987" s="24">
        <v>269.32594359737499</v>
      </c>
      <c r="E2987" s="24">
        <v>166.98031039515499</v>
      </c>
      <c r="F2987" s="24" t="s">
        <v>15292</v>
      </c>
      <c r="G2987" s="24">
        <v>8.1069423444063506</v>
      </c>
      <c r="H2987" s="24">
        <v>10.079209808844499</v>
      </c>
      <c r="I2987" s="24" t="s">
        <v>15293</v>
      </c>
      <c r="J2987" s="24">
        <v>7.8833407851190297E-3</v>
      </c>
      <c r="K2987" s="34" t="s">
        <v>15294</v>
      </c>
      <c r="L2987" s="34" t="s">
        <v>15294</v>
      </c>
      <c r="M2987" s="38" t="s">
        <v>15295</v>
      </c>
      <c r="N2987" s="34"/>
    </row>
    <row r="2988" spans="1:14">
      <c r="A2988" s="35" t="s">
        <v>15296</v>
      </c>
      <c r="B2988" s="24">
        <v>457.08038791950997</v>
      </c>
      <c r="C2988" s="24">
        <v>257.51684024587598</v>
      </c>
      <c r="D2988" s="24">
        <v>412.11664144036098</v>
      </c>
      <c r="E2988" s="24">
        <v>282.58675157019502</v>
      </c>
      <c r="F2988" s="24" t="s">
        <v>15297</v>
      </c>
      <c r="G2988" s="24">
        <v>8.4611309840666902</v>
      </c>
      <c r="H2988" s="24" t="s">
        <v>15298</v>
      </c>
      <c r="I2988" s="24" t="s">
        <v>15299</v>
      </c>
      <c r="J2988" s="24">
        <v>0.97976375195158605</v>
      </c>
      <c r="K2988" s="34" t="s">
        <v>15300</v>
      </c>
      <c r="L2988" s="34" t="s">
        <v>15300</v>
      </c>
      <c r="M2988" s="34" t="s">
        <v>131</v>
      </c>
      <c r="N2988" s="34"/>
    </row>
    <row r="2989" spans="1:14">
      <c r="A2989" s="35" t="s">
        <v>15301</v>
      </c>
      <c r="B2989" s="24">
        <v>189.57820155854</v>
      </c>
      <c r="C2989" s="24">
        <v>127.325202520133</v>
      </c>
      <c r="D2989" s="24">
        <v>113.671218921689</v>
      </c>
      <c r="E2989" s="24">
        <v>73.191004665905695</v>
      </c>
      <c r="F2989" s="24" t="s">
        <v>15302</v>
      </c>
      <c r="G2989" s="24">
        <v>6.9777871639323399</v>
      </c>
      <c r="H2989" s="24">
        <v>20.102370763108102</v>
      </c>
      <c r="I2989" s="24" t="s">
        <v>15303</v>
      </c>
      <c r="J2989" s="24">
        <v>7.9274099371365601E-5</v>
      </c>
      <c r="K2989" s="34" t="s">
        <v>15304</v>
      </c>
      <c r="L2989" s="34" t="s">
        <v>15304</v>
      </c>
      <c r="M2989" s="34" t="s">
        <v>15305</v>
      </c>
      <c r="N2989" s="34"/>
    </row>
    <row r="2990" spans="1:14">
      <c r="A2990" s="35" t="s">
        <v>15306</v>
      </c>
      <c r="B2990" s="24">
        <v>377.01170628765499</v>
      </c>
      <c r="C2990" s="24">
        <v>275.59387517157398</v>
      </c>
      <c r="D2990" s="24">
        <v>190.738434219418</v>
      </c>
      <c r="E2990" s="24">
        <v>204.39852593625901</v>
      </c>
      <c r="F2990" s="24">
        <v>-0.70701349763458998</v>
      </c>
      <c r="G2990" s="24">
        <v>8.0336467820860697</v>
      </c>
      <c r="H2990" s="24">
        <v>13.942117805666999</v>
      </c>
      <c r="I2990" s="24" t="s">
        <v>15307</v>
      </c>
      <c r="J2990" s="24">
        <v>1.3613256076012901E-3</v>
      </c>
      <c r="K2990" s="34" t="s">
        <v>15308</v>
      </c>
      <c r="L2990" s="34" t="s">
        <v>15308</v>
      </c>
      <c r="M2990" s="34" t="s">
        <v>1013</v>
      </c>
      <c r="N2990" s="34"/>
    </row>
    <row r="2991" spans="1:14">
      <c r="A2991" s="35" t="s">
        <v>15309</v>
      </c>
      <c r="B2991" s="24">
        <v>206.08586806380899</v>
      </c>
      <c r="C2991" s="24">
        <v>88.905724199787898</v>
      </c>
      <c r="D2991" s="24">
        <v>106.18669421902599</v>
      </c>
      <c r="E2991" s="24">
        <v>82.393204253375899</v>
      </c>
      <c r="F2991" s="24" t="s">
        <v>15310</v>
      </c>
      <c r="G2991" s="24">
        <v>6.9185222377537903</v>
      </c>
      <c r="H2991" s="24">
        <v>6.0641578988841598</v>
      </c>
      <c r="I2991" s="24" t="s">
        <v>15311</v>
      </c>
      <c r="J2991" s="24">
        <v>4.6826300876487002E-2</v>
      </c>
      <c r="K2991" s="34" t="s">
        <v>15312</v>
      </c>
      <c r="L2991" s="34" t="s">
        <v>15312</v>
      </c>
      <c r="M2991" s="34" t="s">
        <v>15313</v>
      </c>
      <c r="N2991" s="34"/>
    </row>
    <row r="2992" spans="1:14">
      <c r="A2992" s="35" t="s">
        <v>15314</v>
      </c>
      <c r="B2992" s="24">
        <v>8.8387505697502302</v>
      </c>
      <c r="C2992" s="24">
        <v>7.2123208399203902</v>
      </c>
      <c r="D2992" s="24">
        <v>8.0692531950581401</v>
      </c>
      <c r="E2992" s="24">
        <v>7.8005400476568898</v>
      </c>
      <c r="F2992" s="24" t="s">
        <v>15315</v>
      </c>
      <c r="G2992" s="24">
        <v>3.01537314297134</v>
      </c>
      <c r="H2992" s="24" t="s">
        <v>15316</v>
      </c>
      <c r="I2992" s="24">
        <v>0.97467497363469002</v>
      </c>
      <c r="J2992" s="24">
        <v>0.98680888463776395</v>
      </c>
      <c r="K2992" s="34"/>
      <c r="L2992" s="34"/>
      <c r="M2992" s="34"/>
      <c r="N2992" s="34"/>
    </row>
    <row r="2993" spans="1:14">
      <c r="A2993" s="35" t="s">
        <v>15317</v>
      </c>
      <c r="B2993" s="24">
        <v>43.218890653558098</v>
      </c>
      <c r="C2993" s="24">
        <v>13.083889728829901</v>
      </c>
      <c r="D2993" s="24">
        <v>32.101594232513897</v>
      </c>
      <c r="E2993" s="24">
        <v>10.725742565528201</v>
      </c>
      <c r="F2993" s="24" t="s">
        <v>15318</v>
      </c>
      <c r="G2993" s="24">
        <v>4.6352835859364001</v>
      </c>
      <c r="H2993" s="24">
        <v>2.2712547345984699</v>
      </c>
      <c r="I2993" s="24" t="s">
        <v>15319</v>
      </c>
      <c r="J2993" s="24">
        <v>0.26187164628644499</v>
      </c>
      <c r="K2993" s="34"/>
      <c r="L2993" s="34"/>
      <c r="M2993" s="34"/>
      <c r="N2993" s="34"/>
    </row>
    <row r="2994" spans="1:14">
      <c r="A2994" s="35" t="s">
        <v>15320</v>
      </c>
      <c r="B2994" s="24">
        <v>288.03928327303697</v>
      </c>
      <c r="C2994" s="24">
        <v>149.93305438373</v>
      </c>
      <c r="D2994" s="24">
        <v>221.55362576866199</v>
      </c>
      <c r="E2994" s="24">
        <v>93.9111891674943</v>
      </c>
      <c r="F2994" s="24" t="s">
        <v>15321</v>
      </c>
      <c r="G2994" s="24">
        <v>7.5580325254814502</v>
      </c>
      <c r="H2994" s="24">
        <v>9.2853727859970494</v>
      </c>
      <c r="I2994" s="24" t="s">
        <v>15322</v>
      </c>
      <c r="J2994" s="24">
        <v>1.1257208445935101E-2</v>
      </c>
      <c r="K2994" s="34" t="s">
        <v>15323</v>
      </c>
      <c r="L2994" s="34" t="s">
        <v>15323</v>
      </c>
      <c r="M2994" s="34" t="s">
        <v>15324</v>
      </c>
      <c r="N2994" s="34"/>
    </row>
    <row r="2995" spans="1:14" ht="19">
      <c r="A2995" s="35" t="s">
        <v>15325</v>
      </c>
      <c r="B2995" s="24">
        <v>649.51818525061606</v>
      </c>
      <c r="C2995" s="24">
        <v>274.94661560901699</v>
      </c>
      <c r="D2995" s="24">
        <v>264.53116995973198</v>
      </c>
      <c r="E2995" s="24">
        <v>170.636813542494</v>
      </c>
      <c r="F2995" s="24" t="s">
        <v>15326</v>
      </c>
      <c r="G2995" s="24">
        <v>8.4093334337944992</v>
      </c>
      <c r="H2995" s="24">
        <v>24.7894434960361</v>
      </c>
      <c r="I2995" s="24" t="s">
        <v>15327</v>
      </c>
      <c r="J2995" s="24">
        <v>8.8175676993468895E-6</v>
      </c>
      <c r="K2995" s="34" t="s">
        <v>15328</v>
      </c>
      <c r="L2995" s="34" t="s">
        <v>15328</v>
      </c>
      <c r="M2995" s="38" t="s">
        <v>15329</v>
      </c>
      <c r="N2995" s="34"/>
    </row>
    <row r="2996" spans="1:14">
      <c r="A2996" s="35" t="s">
        <v>15330</v>
      </c>
      <c r="B2996" s="24">
        <v>72.984683013452297</v>
      </c>
      <c r="C2996" s="24">
        <v>48.544467191771901</v>
      </c>
      <c r="D2996" s="24">
        <v>46.485915145443599</v>
      </c>
      <c r="E2996" s="24">
        <v>39.855884305996902</v>
      </c>
      <c r="F2996" s="24" t="s">
        <v>15331</v>
      </c>
      <c r="G2996" s="24">
        <v>5.7023023305592302</v>
      </c>
      <c r="H2996" s="24">
        <v>5.1703480657121998</v>
      </c>
      <c r="I2996" s="24" t="s">
        <v>15332</v>
      </c>
      <c r="J2996" s="24">
        <v>6.91002367781373E-2</v>
      </c>
      <c r="K2996" s="34" t="s">
        <v>15333</v>
      </c>
      <c r="L2996" s="34" t="s">
        <v>15333</v>
      </c>
      <c r="M2996" s="34" t="s">
        <v>131</v>
      </c>
      <c r="N2996" s="34"/>
    </row>
    <row r="2997" spans="1:14">
      <c r="A2997" s="35" t="s">
        <v>15334</v>
      </c>
      <c r="B2997" s="24">
        <v>6.75904455333841</v>
      </c>
      <c r="C2997" s="24">
        <v>5.7328704112187703</v>
      </c>
      <c r="D2997" s="24">
        <v>8.9463459336514202</v>
      </c>
      <c r="E2997" s="24">
        <v>7.6786566094122497</v>
      </c>
      <c r="F2997" s="24">
        <v>0.41263571218633999</v>
      </c>
      <c r="G2997" s="24">
        <v>2.88414220733251</v>
      </c>
      <c r="H2997" s="24">
        <v>2.1560999454728398</v>
      </c>
      <c r="I2997" s="24" t="s">
        <v>15335</v>
      </c>
      <c r="J2997" s="24">
        <v>0.27764245129387799</v>
      </c>
      <c r="K2997" s="34"/>
      <c r="L2997" s="34"/>
      <c r="M2997" s="34"/>
      <c r="N2997" s="34"/>
    </row>
    <row r="2998" spans="1:14">
      <c r="A2998" s="35" t="s">
        <v>15336</v>
      </c>
      <c r="B2998" s="24">
        <v>255.21892270153799</v>
      </c>
      <c r="C2998" s="24">
        <v>171.66248255528501</v>
      </c>
      <c r="D2998" s="24">
        <v>169.74668134241901</v>
      </c>
      <c r="E2998" s="24">
        <v>140.83631289168</v>
      </c>
      <c r="F2998" s="24" t="s">
        <v>15337</v>
      </c>
      <c r="G2998" s="24">
        <v>7.5272092442203897</v>
      </c>
      <c r="H2998" s="24">
        <v>6.4996637757452902</v>
      </c>
      <c r="I2998" s="24" t="s">
        <v>15338</v>
      </c>
      <c r="J2998" s="24">
        <v>3.8770167158148502E-2</v>
      </c>
      <c r="K2998" s="34" t="s">
        <v>15339</v>
      </c>
      <c r="L2998" s="34" t="s">
        <v>15339</v>
      </c>
      <c r="M2998" s="34" t="s">
        <v>15313</v>
      </c>
      <c r="N2998" s="34"/>
    </row>
    <row r="2999" spans="1:14">
      <c r="A2999" s="35" t="s">
        <v>15340</v>
      </c>
      <c r="B2999" s="24">
        <v>105.155135454823</v>
      </c>
      <c r="C2999" s="24">
        <v>98.707083289936193</v>
      </c>
      <c r="D2999" s="24">
        <v>152.26329941979299</v>
      </c>
      <c r="E2999" s="24">
        <v>223.29045886417799</v>
      </c>
      <c r="F2999" s="24" t="s">
        <v>15341</v>
      </c>
      <c r="G2999" s="24">
        <v>7.1794140710770602</v>
      </c>
      <c r="H2999" s="24">
        <v>18.8477210614749</v>
      </c>
      <c r="I2999" s="24" t="s">
        <v>15342</v>
      </c>
      <c r="J2999" s="24">
        <v>1.4034749052526199E-4</v>
      </c>
      <c r="K2999" s="34" t="s">
        <v>15343</v>
      </c>
      <c r="L2999" s="34" t="s">
        <v>15343</v>
      </c>
      <c r="M2999" s="34" t="s">
        <v>2389</v>
      </c>
      <c r="N2999" s="34"/>
    </row>
    <row r="3000" spans="1:14">
      <c r="A3000" s="35" t="s">
        <v>15344</v>
      </c>
      <c r="B3000" s="24">
        <v>33.145314636563398</v>
      </c>
      <c r="C3000" s="24">
        <v>44.707142642327099</v>
      </c>
      <c r="D3000" s="24">
        <v>50.579014592212303</v>
      </c>
      <c r="E3000" s="24">
        <v>74.714547643963598</v>
      </c>
      <c r="F3000" s="24" t="s">
        <v>15345</v>
      </c>
      <c r="G3000" s="24">
        <v>5.66953967382622</v>
      </c>
      <c r="H3000" s="24">
        <v>11.4729922094544</v>
      </c>
      <c r="I3000" s="24" t="s">
        <v>15346</v>
      </c>
      <c r="J3000" s="24">
        <v>4.2188958840295096E-3</v>
      </c>
      <c r="K3000" s="34" t="s">
        <v>15347</v>
      </c>
      <c r="L3000" s="34" t="s">
        <v>15348</v>
      </c>
      <c r="M3000" s="34" t="s">
        <v>15349</v>
      </c>
      <c r="N3000" s="34"/>
    </row>
    <row r="3001" spans="1:14">
      <c r="A3001" s="35" t="s">
        <v>15350</v>
      </c>
      <c r="B3001" s="24">
        <v>10.8534657731492</v>
      </c>
      <c r="C3001" s="24">
        <v>9.5239621347666805</v>
      </c>
      <c r="D3001" s="24">
        <v>10.8174771093171</v>
      </c>
      <c r="E3001" s="24">
        <v>12.980586173054</v>
      </c>
      <c r="F3001" s="24" t="s">
        <v>15351</v>
      </c>
      <c r="G3001" s="24">
        <v>3.4787356458882099</v>
      </c>
      <c r="H3001" s="24" t="s">
        <v>15352</v>
      </c>
      <c r="I3001" s="24" t="s">
        <v>15353</v>
      </c>
      <c r="J3001" s="24">
        <v>0.58570908195995097</v>
      </c>
      <c r="K3001" s="34"/>
      <c r="L3001" s="34"/>
      <c r="M3001" s="34"/>
      <c r="N3001" s="34"/>
    </row>
    <row r="3002" spans="1:14">
      <c r="A3002" s="35" t="s">
        <v>15354</v>
      </c>
      <c r="B3002" s="24">
        <v>25.671371140083401</v>
      </c>
      <c r="C3002" s="24">
        <v>27.6009970604646</v>
      </c>
      <c r="D3002" s="24">
        <v>31.516865740118401</v>
      </c>
      <c r="E3002" s="24">
        <v>26.509647818209</v>
      </c>
      <c r="F3002" s="24" t="s">
        <v>15355</v>
      </c>
      <c r="G3002" s="24">
        <v>4.8042924364383204</v>
      </c>
      <c r="H3002" s="24" t="s">
        <v>15356</v>
      </c>
      <c r="I3002" s="24">
        <v>0.61282858947659002</v>
      </c>
      <c r="J3002" s="24">
        <v>0.74929686274870999</v>
      </c>
      <c r="K3002" s="34"/>
      <c r="L3002" s="34"/>
      <c r="M3002" s="34"/>
      <c r="N3002" s="34"/>
    </row>
    <row r="3003" spans="1:14" ht="19">
      <c r="A3003" s="35" t="s">
        <v>15357</v>
      </c>
      <c r="B3003" s="24">
        <v>42.244028458365101</v>
      </c>
      <c r="C3003" s="24">
        <v>26.398943587144501</v>
      </c>
      <c r="D3003" s="24">
        <v>32.744795574149002</v>
      </c>
      <c r="E3003" s="24">
        <v>21.939018884035001</v>
      </c>
      <c r="F3003" s="24">
        <v>-0.31779842144536002</v>
      </c>
      <c r="G3003" s="24">
        <v>4.9508643498912601</v>
      </c>
      <c r="H3003" s="24">
        <v>2.0513169164761398</v>
      </c>
      <c r="I3003" s="24" t="s">
        <v>15358</v>
      </c>
      <c r="J3003" s="24">
        <v>0.29135445932535398</v>
      </c>
      <c r="K3003" s="34" t="s">
        <v>15359</v>
      </c>
      <c r="L3003" s="34" t="s">
        <v>15360</v>
      </c>
      <c r="M3003" s="38" t="s">
        <v>15361</v>
      </c>
      <c r="N3003" s="34"/>
    </row>
    <row r="3004" spans="1:14" ht="19">
      <c r="A3004" s="35" t="s">
        <v>15362</v>
      </c>
      <c r="B3004" s="24">
        <v>13.388107480651099</v>
      </c>
      <c r="C3004" s="24">
        <v>13.407519510108401</v>
      </c>
      <c r="D3004" s="24">
        <v>20.407024384603599</v>
      </c>
      <c r="E3004" s="24">
        <v>11.883635228852301</v>
      </c>
      <c r="F3004" s="24" t="s">
        <v>15363</v>
      </c>
      <c r="G3004" s="24">
        <v>3.8957600458427302</v>
      </c>
      <c r="H3004" s="24" t="s">
        <v>15364</v>
      </c>
      <c r="I3004" s="24" t="s">
        <v>15365</v>
      </c>
      <c r="J3004" s="24">
        <v>0.61187993506218696</v>
      </c>
      <c r="K3004" s="34" t="s">
        <v>15366</v>
      </c>
      <c r="L3004" s="34" t="s">
        <v>15366</v>
      </c>
      <c r="M3004" s="38" t="s">
        <v>1944</v>
      </c>
      <c r="N3004" s="34"/>
    </row>
    <row r="3005" spans="1:14">
      <c r="A3005" s="35" t="s">
        <v>15367</v>
      </c>
      <c r="B3005" s="24">
        <v>300.06258368041802</v>
      </c>
      <c r="C3005" s="24">
        <v>235.787412074321</v>
      </c>
      <c r="D3005" s="24">
        <v>298.62084106639099</v>
      </c>
      <c r="E3005" s="24">
        <v>212.808483175139</v>
      </c>
      <c r="F3005" s="24" t="s">
        <v>15368</v>
      </c>
      <c r="G3005" s="24">
        <v>8.0330083330601791</v>
      </c>
      <c r="H3005" s="24" t="s">
        <v>15369</v>
      </c>
      <c r="I3005" s="24" t="s">
        <v>15370</v>
      </c>
      <c r="J3005" s="24">
        <v>0.77804960350917995</v>
      </c>
      <c r="K3005" s="34" t="s">
        <v>15371</v>
      </c>
      <c r="L3005" s="34" t="s">
        <v>15372</v>
      </c>
      <c r="M3005" s="34" t="s">
        <v>15373</v>
      </c>
      <c r="N3005" s="34"/>
    </row>
    <row r="3006" spans="1:14">
      <c r="A3006" s="35" t="s">
        <v>15374</v>
      </c>
      <c r="B3006" s="24">
        <v>113.149005455406</v>
      </c>
      <c r="C3006" s="24">
        <v>98.614617638142306</v>
      </c>
      <c r="D3006" s="24">
        <v>113.729691770928</v>
      </c>
      <c r="E3006" s="24">
        <v>94.520606358717501</v>
      </c>
      <c r="F3006" s="24" t="s">
        <v>15375</v>
      </c>
      <c r="G3006" s="24">
        <v>6.7157825163306502</v>
      </c>
      <c r="H3006" s="24" t="s">
        <v>15376</v>
      </c>
      <c r="I3006" s="24" t="s">
        <v>15377</v>
      </c>
      <c r="J3006" s="24">
        <v>0.92896195046087904</v>
      </c>
      <c r="K3006" s="34" t="s">
        <v>15378</v>
      </c>
      <c r="L3006" s="34" t="s">
        <v>15378</v>
      </c>
      <c r="M3006" s="34" t="s">
        <v>10025</v>
      </c>
      <c r="N3006" s="34"/>
    </row>
    <row r="3007" spans="1:14" ht="19">
      <c r="A3007" s="35" t="s">
        <v>15379</v>
      </c>
      <c r="B3007" s="24">
        <v>616.43786142706597</v>
      </c>
      <c r="C3007" s="24">
        <v>403.47387160247001</v>
      </c>
      <c r="D3007" s="24">
        <v>541.63400250596806</v>
      </c>
      <c r="E3007" s="24">
        <v>518.43120457357202</v>
      </c>
      <c r="F3007" s="24" t="s">
        <v>15380</v>
      </c>
      <c r="G3007" s="24">
        <v>9.0226115811195307</v>
      </c>
      <c r="H3007" s="24" t="s">
        <v>15381</v>
      </c>
      <c r="I3007" s="24" t="s">
        <v>15382</v>
      </c>
      <c r="J3007" s="24">
        <v>0.78073284220538397</v>
      </c>
      <c r="K3007" s="34" t="s">
        <v>15383</v>
      </c>
      <c r="L3007" s="34" t="s">
        <v>15384</v>
      </c>
      <c r="M3007" s="38" t="s">
        <v>15385</v>
      </c>
      <c r="N3007" s="34"/>
    </row>
    <row r="3008" spans="1:14">
      <c r="A3008" s="35" t="s">
        <v>15386</v>
      </c>
      <c r="B3008" s="24">
        <v>324.694101812295</v>
      </c>
      <c r="C3008" s="24">
        <v>282.11270362303998</v>
      </c>
      <c r="D3008" s="24">
        <v>330.54701675118599</v>
      </c>
      <c r="E3008" s="24">
        <v>316.28752224483799</v>
      </c>
      <c r="F3008" s="24" t="s">
        <v>15387</v>
      </c>
      <c r="G3008" s="24">
        <v>8.2923967514005295</v>
      </c>
      <c r="H3008" s="24" t="s">
        <v>15388</v>
      </c>
      <c r="I3008" s="24" t="s">
        <v>15389</v>
      </c>
      <c r="J3008" s="24">
        <v>0.72532339282486902</v>
      </c>
      <c r="K3008" s="34" t="s">
        <v>15390</v>
      </c>
      <c r="L3008" s="34" t="s">
        <v>15391</v>
      </c>
      <c r="M3008" s="34" t="s">
        <v>15392</v>
      </c>
      <c r="N3008" s="34"/>
    </row>
    <row r="3009" spans="1:14">
      <c r="A3009" s="35" t="s">
        <v>15393</v>
      </c>
      <c r="B3009" s="24">
        <v>482.55678662055499</v>
      </c>
      <c r="C3009" s="24">
        <v>352.52529746405799</v>
      </c>
      <c r="D3009" s="24">
        <v>438.37095074891897</v>
      </c>
      <c r="E3009" s="24">
        <v>416.23194160544199</v>
      </c>
      <c r="F3009" s="24" t="s">
        <v>15394</v>
      </c>
      <c r="G3009" s="24">
        <v>8.7228759384719705</v>
      </c>
      <c r="H3009" s="24" t="s">
        <v>15395</v>
      </c>
      <c r="I3009" s="24">
        <v>0.78107875586349995</v>
      </c>
      <c r="J3009" s="24">
        <v>0.86657331857917097</v>
      </c>
      <c r="K3009" s="34" t="s">
        <v>15396</v>
      </c>
      <c r="L3009" s="34" t="s">
        <v>15396</v>
      </c>
      <c r="M3009" s="34" t="s">
        <v>15397</v>
      </c>
      <c r="N3009" s="34"/>
    </row>
    <row r="3010" spans="1:14" ht="19">
      <c r="A3010" s="35" t="s">
        <v>15398</v>
      </c>
      <c r="B3010" s="24">
        <v>21.641940733285502</v>
      </c>
      <c r="C3010" s="24">
        <v>16.7362829746871</v>
      </c>
      <c r="D3010" s="24">
        <v>28.359331881182602</v>
      </c>
      <c r="E3010" s="24">
        <v>21.573368569301099</v>
      </c>
      <c r="F3010" s="24" t="s">
        <v>15399</v>
      </c>
      <c r="G3010" s="24">
        <v>4.47105006878797</v>
      </c>
      <c r="H3010" s="24">
        <v>2.4219226761591202</v>
      </c>
      <c r="I3010" s="24">
        <v>0.11964799813701001</v>
      </c>
      <c r="J3010" s="24">
        <v>0.24338809217763399</v>
      </c>
      <c r="K3010" s="34" t="s">
        <v>15400</v>
      </c>
      <c r="L3010" s="34" t="s">
        <v>15400</v>
      </c>
      <c r="M3010" s="38" t="s">
        <v>15401</v>
      </c>
      <c r="N3010" s="34"/>
    </row>
    <row r="3011" spans="1:14">
      <c r="A3011" s="35" t="s">
        <v>15402</v>
      </c>
      <c r="B3011" s="24">
        <v>29.700801546881301</v>
      </c>
      <c r="C3011" s="24">
        <v>25.381821417412201</v>
      </c>
      <c r="D3011" s="24">
        <v>30.4643544538065</v>
      </c>
      <c r="E3011" s="24">
        <v>24.6813962445394</v>
      </c>
      <c r="F3011" s="24" t="s">
        <v>15403</v>
      </c>
      <c r="G3011" s="24">
        <v>4.7899734329412</v>
      </c>
      <c r="H3011" s="24" t="s">
        <v>15404</v>
      </c>
      <c r="I3011" s="24" t="s">
        <v>15405</v>
      </c>
      <c r="J3011" s="24">
        <v>0.99512211357719005</v>
      </c>
      <c r="K3011" s="34" t="s">
        <v>15406</v>
      </c>
      <c r="L3011" s="34" t="s">
        <v>15407</v>
      </c>
      <c r="M3011" s="34" t="s">
        <v>15408</v>
      </c>
      <c r="N3011" s="34"/>
    </row>
    <row r="3012" spans="1:14" ht="19">
      <c r="A3012" s="35" t="s">
        <v>15409</v>
      </c>
      <c r="B3012" s="24">
        <v>26.906196587327901</v>
      </c>
      <c r="C3012" s="24">
        <v>35.044482029869599</v>
      </c>
      <c r="D3012" s="24">
        <v>35.376073789928803</v>
      </c>
      <c r="E3012" s="24">
        <v>34.919605057089001</v>
      </c>
      <c r="F3012" s="24" t="s">
        <v>15410</v>
      </c>
      <c r="G3012" s="24">
        <v>5.0524035908562199</v>
      </c>
      <c r="H3012" s="24">
        <v>0.73878171973793005</v>
      </c>
      <c r="I3012" s="24" t="s">
        <v>15411</v>
      </c>
      <c r="J3012" s="24">
        <v>0.56032981050503305</v>
      </c>
      <c r="K3012" s="34" t="s">
        <v>15412</v>
      </c>
      <c r="L3012" s="34" t="s">
        <v>15412</v>
      </c>
      <c r="M3012" s="38" t="s">
        <v>14016</v>
      </c>
      <c r="N3012" s="34"/>
    </row>
    <row r="3013" spans="1:14">
      <c r="A3013" s="35" t="s">
        <v>15413</v>
      </c>
      <c r="B3013" s="24">
        <v>33.600250327653399</v>
      </c>
      <c r="C3013" s="24">
        <v>61.582124094704902</v>
      </c>
      <c r="D3013" s="24">
        <v>65.255699751339705</v>
      </c>
      <c r="E3013" s="24">
        <v>70.5095690245236</v>
      </c>
      <c r="F3013" s="24" t="s">
        <v>15414</v>
      </c>
      <c r="G3013" s="24">
        <v>5.8546179365941997</v>
      </c>
      <c r="H3013" s="24">
        <v>6.4334561711736198</v>
      </c>
      <c r="I3013" s="24" t="s">
        <v>15415</v>
      </c>
      <c r="J3013" s="24">
        <v>3.9699902825334699E-2</v>
      </c>
      <c r="K3013" s="34" t="s">
        <v>15416</v>
      </c>
      <c r="L3013" s="34" t="s">
        <v>15416</v>
      </c>
      <c r="M3013" s="34" t="s">
        <v>345</v>
      </c>
      <c r="N3013" s="34"/>
    </row>
    <row r="3014" spans="1:14">
      <c r="A3014" s="35" t="s">
        <v>15417</v>
      </c>
      <c r="B3014" s="24">
        <v>616.30787980104003</v>
      </c>
      <c r="C3014" s="24">
        <v>462.83682005412197</v>
      </c>
      <c r="D3014" s="24">
        <v>510.70186525824499</v>
      </c>
      <c r="E3014" s="24">
        <v>478.33155339108498</v>
      </c>
      <c r="F3014" s="24" t="s">
        <v>15418</v>
      </c>
      <c r="G3014" s="24">
        <v>9.0144281683741596</v>
      </c>
      <c r="H3014" s="24" t="s">
        <v>15419</v>
      </c>
      <c r="I3014" s="24" t="s">
        <v>15420</v>
      </c>
      <c r="J3014" s="24">
        <v>0.68965736716626003</v>
      </c>
      <c r="K3014" s="34"/>
      <c r="L3014" s="34"/>
      <c r="M3014" s="34"/>
      <c r="N3014" s="34"/>
    </row>
    <row r="3015" spans="1:14">
      <c r="A3015" s="35" t="s">
        <v>15421</v>
      </c>
      <c r="B3015" s="24">
        <v>74.349490086722497</v>
      </c>
      <c r="C3015" s="24">
        <v>68.100952546171399</v>
      </c>
      <c r="D3015" s="24">
        <v>55.0814239836577</v>
      </c>
      <c r="E3015" s="24">
        <v>55.213197524821403</v>
      </c>
      <c r="F3015" s="24" t="s">
        <v>15422</v>
      </c>
      <c r="G3015" s="24">
        <v>5.98413950745016</v>
      </c>
      <c r="H3015" s="24">
        <v>3.9085019375935799</v>
      </c>
      <c r="I3015" s="24" t="s">
        <v>15423</v>
      </c>
      <c r="J3015" s="24">
        <v>0.122409833339515</v>
      </c>
      <c r="K3015" s="34" t="s">
        <v>15424</v>
      </c>
      <c r="L3015" s="34" t="s">
        <v>15425</v>
      </c>
      <c r="M3015" s="34" t="s">
        <v>15426</v>
      </c>
      <c r="N3015" s="34"/>
    </row>
    <row r="3016" spans="1:14" ht="19">
      <c r="A3016" s="35" t="s">
        <v>15427</v>
      </c>
      <c r="B3016" s="24">
        <v>65.510739516972293</v>
      </c>
      <c r="C3016" s="24">
        <v>96.395441995089897</v>
      </c>
      <c r="D3016" s="24">
        <v>77.885835187082904</v>
      </c>
      <c r="E3016" s="24">
        <v>90.803161492255995</v>
      </c>
      <c r="F3016" s="24" t="s">
        <v>15428</v>
      </c>
      <c r="G3016" s="24">
        <v>6.3711702456861596</v>
      </c>
      <c r="H3016" s="24" t="s">
        <v>15429</v>
      </c>
      <c r="I3016" s="24">
        <v>0.67167511809201996</v>
      </c>
      <c r="J3016" s="24">
        <v>0.79198153259589199</v>
      </c>
      <c r="K3016" s="34" t="s">
        <v>15430</v>
      </c>
      <c r="L3016" s="34" t="s">
        <v>15431</v>
      </c>
      <c r="M3016" s="38" t="s">
        <v>15432</v>
      </c>
      <c r="N3016" s="34"/>
    </row>
    <row r="3017" spans="1:14">
      <c r="A3017" s="35" t="s">
        <v>15433</v>
      </c>
      <c r="B3017" s="24">
        <v>195.36238391668499</v>
      </c>
      <c r="C3017" s="24">
        <v>177.580284270091</v>
      </c>
      <c r="D3017" s="24">
        <v>155.30388758024901</v>
      </c>
      <c r="E3017" s="24">
        <v>194.03843368546501</v>
      </c>
      <c r="F3017" s="24" t="s">
        <v>15434</v>
      </c>
      <c r="G3017" s="24">
        <v>7.4972935431951102</v>
      </c>
      <c r="H3017" s="24" t="s">
        <v>15435</v>
      </c>
      <c r="I3017" s="24" t="s">
        <v>15436</v>
      </c>
      <c r="J3017" s="24">
        <v>0.71783732443861303</v>
      </c>
      <c r="K3017" s="34" t="s">
        <v>15437</v>
      </c>
      <c r="L3017" s="34" t="s">
        <v>15437</v>
      </c>
      <c r="M3017" s="34" t="s">
        <v>3797</v>
      </c>
      <c r="N3017" s="34"/>
    </row>
    <row r="3018" spans="1:14">
      <c r="A3018" s="35" t="s">
        <v>15438</v>
      </c>
      <c r="B3018" s="24">
        <v>34.120176831756403</v>
      </c>
      <c r="C3018" s="24">
        <v>55.063295643238398</v>
      </c>
      <c r="D3018" s="24">
        <v>40.170847427571999</v>
      </c>
      <c r="E3018" s="24">
        <v>58.0165166044481</v>
      </c>
      <c r="F3018" s="24" t="s">
        <v>15439</v>
      </c>
      <c r="G3018" s="24">
        <v>5.5537400105788102</v>
      </c>
      <c r="H3018" s="24" t="s">
        <v>15440</v>
      </c>
      <c r="I3018" s="24" t="s">
        <v>15441</v>
      </c>
      <c r="J3018" s="24">
        <v>0.61187993506218696</v>
      </c>
      <c r="K3018" s="34" t="s">
        <v>15442</v>
      </c>
      <c r="L3018" s="34" t="s">
        <v>15442</v>
      </c>
      <c r="M3018" s="34" t="s">
        <v>3791</v>
      </c>
      <c r="N3018" s="34"/>
    </row>
    <row r="3019" spans="1:14">
      <c r="A3019" s="35" t="s">
        <v>15443</v>
      </c>
      <c r="B3019" s="24">
        <v>28.5309669126496</v>
      </c>
      <c r="C3019" s="24">
        <v>39.390367664180602</v>
      </c>
      <c r="D3019" s="24">
        <v>28.359331881182602</v>
      </c>
      <c r="E3019" s="24">
        <v>45.401580746127998</v>
      </c>
      <c r="F3019" s="24" t="s">
        <v>15444</v>
      </c>
      <c r="G3019" s="24">
        <v>5.1515091832588302</v>
      </c>
      <c r="H3019" s="24" t="s">
        <v>15445</v>
      </c>
      <c r="I3019" s="24" t="s">
        <v>15446</v>
      </c>
      <c r="J3019" s="24">
        <v>0.774200809064444</v>
      </c>
      <c r="K3019" s="34" t="s">
        <v>15447</v>
      </c>
      <c r="L3019" s="34" t="s">
        <v>15447</v>
      </c>
      <c r="M3019" s="34" t="s">
        <v>131</v>
      </c>
      <c r="N3019" s="34"/>
    </row>
    <row r="3020" spans="1:14">
      <c r="A3020" s="35" t="s">
        <v>15448</v>
      </c>
      <c r="B3020" s="24">
        <v>2.0797060164118202</v>
      </c>
      <c r="C3020" s="24">
        <v>7.9520460542712001</v>
      </c>
      <c r="D3020" s="24">
        <v>7.0752147579857603</v>
      </c>
      <c r="E3020" s="24">
        <v>6.1551136313542596</v>
      </c>
      <c r="F3020" s="24" t="s">
        <v>15449</v>
      </c>
      <c r="G3020" s="24">
        <v>2.5762837448366298</v>
      </c>
      <c r="H3020" s="24">
        <v>2.1061353032273402</v>
      </c>
      <c r="I3020" s="24" t="s">
        <v>15450</v>
      </c>
      <c r="J3020" s="24">
        <v>0.28366668611829898</v>
      </c>
      <c r="K3020" s="34"/>
      <c r="L3020" s="34"/>
      <c r="M3020" s="34"/>
      <c r="N3020" s="34"/>
    </row>
    <row r="3021" spans="1:14">
      <c r="A3021" s="35" t="s">
        <v>15451</v>
      </c>
      <c r="B3021" s="24">
        <v>3.3145314636563401</v>
      </c>
      <c r="C3021" s="24">
        <v>11.0496453893652</v>
      </c>
      <c r="D3021" s="24">
        <v>12.0454069433477</v>
      </c>
      <c r="E3021" s="24">
        <v>12.7368192965648</v>
      </c>
      <c r="F3021" s="24" t="s">
        <v>15452</v>
      </c>
      <c r="G3021" s="24">
        <v>3.3107246883913102</v>
      </c>
      <c r="H3021" s="24">
        <v>6.93438414444367</v>
      </c>
      <c r="I3021" s="24" t="s">
        <v>15453</v>
      </c>
      <c r="J3021" s="24">
        <v>3.1727718953999798E-2</v>
      </c>
      <c r="K3021" s="34"/>
      <c r="L3021" s="34"/>
      <c r="M3021" s="34"/>
      <c r="N3021" s="34"/>
    </row>
    <row r="3022" spans="1:14">
      <c r="A3022" s="35" t="s">
        <v>15454</v>
      </c>
      <c r="B3022" s="24">
        <v>217.00432464997101</v>
      </c>
      <c r="C3022" s="24">
        <v>198.24635744601699</v>
      </c>
      <c r="D3022" s="24">
        <v>167.290821674358</v>
      </c>
      <c r="E3022" s="24">
        <v>164.055107877284</v>
      </c>
      <c r="F3022" s="24" t="s">
        <v>15455</v>
      </c>
      <c r="G3022" s="24">
        <v>7.54506135376886</v>
      </c>
      <c r="H3022" s="24">
        <v>3.7851978061885601</v>
      </c>
      <c r="I3022" s="24" t="s">
        <v>15456</v>
      </c>
      <c r="J3022" s="24">
        <v>0.129350644316441</v>
      </c>
      <c r="K3022" s="34" t="s">
        <v>15457</v>
      </c>
      <c r="L3022" s="34" t="s">
        <v>15458</v>
      </c>
      <c r="M3022" s="34" t="s">
        <v>15459</v>
      </c>
      <c r="N3022" s="34"/>
    </row>
    <row r="3023" spans="1:14">
      <c r="A3023" s="35" t="s">
        <v>15460</v>
      </c>
      <c r="B3023" s="24">
        <v>72.269784070310706</v>
      </c>
      <c r="C3023" s="24">
        <v>80.398884234753595</v>
      </c>
      <c r="D3023" s="24">
        <v>78.412090830238895</v>
      </c>
      <c r="E3023" s="24">
        <v>72.398762317315501</v>
      </c>
      <c r="F3023" s="24" t="s">
        <v>15461</v>
      </c>
      <c r="G3023" s="24">
        <v>6.2477181089168399</v>
      </c>
      <c r="H3023" s="24" t="s">
        <v>15462</v>
      </c>
      <c r="I3023" s="24" t="s">
        <v>15463</v>
      </c>
      <c r="J3023" s="24">
        <v>0.95531854366169699</v>
      </c>
      <c r="K3023" s="34" t="s">
        <v>15464</v>
      </c>
      <c r="L3023" s="34" t="s">
        <v>15465</v>
      </c>
      <c r="M3023" s="34" t="s">
        <v>3595</v>
      </c>
      <c r="N3023" s="34"/>
    </row>
    <row r="3024" spans="1:14" ht="19">
      <c r="A3024" s="35" t="s">
        <v>15466</v>
      </c>
      <c r="B3024" s="24">
        <v>33.340287075601999</v>
      </c>
      <c r="C3024" s="24">
        <v>30.3287337883832</v>
      </c>
      <c r="D3024" s="24">
        <v>28.593223278140801</v>
      </c>
      <c r="E3024" s="24">
        <v>33.274178640786403</v>
      </c>
      <c r="F3024" s="24" t="s">
        <v>15467</v>
      </c>
      <c r="G3024" s="24">
        <v>4.97695388879088</v>
      </c>
      <c r="H3024" s="24" t="s">
        <v>15468</v>
      </c>
      <c r="I3024" s="24" t="s">
        <v>15469</v>
      </c>
      <c r="J3024" s="24">
        <v>0.91059925329661895</v>
      </c>
      <c r="K3024" s="34" t="s">
        <v>15470</v>
      </c>
      <c r="L3024" s="34" t="s">
        <v>15470</v>
      </c>
      <c r="M3024" s="38" t="s">
        <v>14016</v>
      </c>
      <c r="N3024" s="34"/>
    </row>
    <row r="3025" spans="1:14">
      <c r="A3025" s="35" t="s">
        <v>15471</v>
      </c>
      <c r="B3025" s="24">
        <v>224.21830489439901</v>
      </c>
      <c r="C3025" s="24">
        <v>156.590581312887</v>
      </c>
      <c r="D3025" s="24">
        <v>184.481839350786</v>
      </c>
      <c r="E3025" s="24">
        <v>185.01905925536201</v>
      </c>
      <c r="F3025" s="24" t="s">
        <v>15472</v>
      </c>
      <c r="G3025" s="24">
        <v>7.5520898208673</v>
      </c>
      <c r="H3025" s="24" t="s">
        <v>15473</v>
      </c>
      <c r="I3025" s="24" t="s">
        <v>15474</v>
      </c>
      <c r="J3025" s="24">
        <v>0.94831810713155196</v>
      </c>
      <c r="K3025" s="34" t="s">
        <v>15475</v>
      </c>
      <c r="L3025" s="34" t="s">
        <v>15476</v>
      </c>
      <c r="M3025" s="34" t="s">
        <v>15477</v>
      </c>
      <c r="N3025" s="34"/>
    </row>
    <row r="3026" spans="1:14">
      <c r="A3026" s="35" t="s">
        <v>15478</v>
      </c>
      <c r="B3026" s="24">
        <v>59.206630654724002</v>
      </c>
      <c r="C3026" s="24">
        <v>37.587287454200499</v>
      </c>
      <c r="D3026" s="24">
        <v>45.491876708371301</v>
      </c>
      <c r="E3026" s="24">
        <v>36.565031473391699</v>
      </c>
      <c r="F3026" s="24" t="s">
        <v>15479</v>
      </c>
      <c r="G3026" s="24">
        <v>5.4857017890434197</v>
      </c>
      <c r="H3026" s="24" t="s">
        <v>15480</v>
      </c>
      <c r="I3026" s="24" t="s">
        <v>15481</v>
      </c>
      <c r="J3026" s="24">
        <v>0.49276731990783901</v>
      </c>
      <c r="K3026" s="34" t="s">
        <v>15482</v>
      </c>
      <c r="L3026" s="34" t="s">
        <v>15483</v>
      </c>
      <c r="M3026" s="34" t="s">
        <v>2814</v>
      </c>
      <c r="N3026" s="34"/>
    </row>
    <row r="3027" spans="1:14">
      <c r="A3027" s="35" t="s">
        <v>15484</v>
      </c>
      <c r="B3027" s="24">
        <v>538.18892255957098</v>
      </c>
      <c r="C3027" s="24">
        <v>631.21677197072495</v>
      </c>
      <c r="D3027" s="24">
        <v>434.453269849869</v>
      </c>
      <c r="E3027" s="24">
        <v>415.31781581860702</v>
      </c>
      <c r="F3027" s="24" t="s">
        <v>15485</v>
      </c>
      <c r="G3027" s="24">
        <v>8.9799191242262904</v>
      </c>
      <c r="H3027" s="24">
        <v>6.3997608629894103</v>
      </c>
      <c r="I3027" s="24" t="s">
        <v>15486</v>
      </c>
      <c r="J3027" s="24">
        <v>4.0214934643022997E-2</v>
      </c>
      <c r="K3027" s="34" t="s">
        <v>15487</v>
      </c>
      <c r="L3027" s="34" t="s">
        <v>15488</v>
      </c>
      <c r="M3027" s="34" t="s">
        <v>15489</v>
      </c>
      <c r="N3027" s="34"/>
    </row>
    <row r="3028" spans="1:14">
      <c r="A3028" s="35" t="s">
        <v>15490</v>
      </c>
      <c r="B3028" s="24">
        <v>38.864506181695901</v>
      </c>
      <c r="C3028" s="24">
        <v>25.150657287927501</v>
      </c>
      <c r="D3028" s="24">
        <v>32.686322724909402</v>
      </c>
      <c r="E3028" s="24">
        <v>25.047046559273301</v>
      </c>
      <c r="F3028" s="24" t="s">
        <v>15491</v>
      </c>
      <c r="G3028" s="24">
        <v>4.9323328592736004</v>
      </c>
      <c r="H3028" s="24" t="s">
        <v>15492</v>
      </c>
      <c r="I3028" s="24" t="s">
        <v>15493</v>
      </c>
      <c r="J3028" s="24">
        <v>0.71096708622596005</v>
      </c>
      <c r="K3028" s="34" t="s">
        <v>15494</v>
      </c>
      <c r="L3028" s="34" t="s">
        <v>15495</v>
      </c>
      <c r="M3028" s="34" t="s">
        <v>15496</v>
      </c>
      <c r="N3028" s="34"/>
    </row>
    <row r="3029" spans="1:14">
      <c r="A3029" s="35" t="s">
        <v>15497</v>
      </c>
      <c r="B3029" s="24">
        <v>124.327425293619</v>
      </c>
      <c r="C3029" s="24">
        <v>145.171073316346</v>
      </c>
      <c r="D3029" s="24">
        <v>145.538921757244</v>
      </c>
      <c r="E3029" s="24">
        <v>198.42623746227201</v>
      </c>
      <c r="F3029" s="24" t="s">
        <v>15498</v>
      </c>
      <c r="G3029" s="24">
        <v>7.26189352210646</v>
      </c>
      <c r="H3029" s="24">
        <v>3.9116359577937798</v>
      </c>
      <c r="I3029" s="24" t="s">
        <v>15499</v>
      </c>
      <c r="J3029" s="24">
        <v>0.122259943872273</v>
      </c>
      <c r="K3029" s="34" t="s">
        <v>15500</v>
      </c>
      <c r="L3029" s="34" t="s">
        <v>15501</v>
      </c>
      <c r="M3029" s="34" t="s">
        <v>15502</v>
      </c>
      <c r="N3029" s="34"/>
    </row>
    <row r="3030" spans="1:14">
      <c r="A3030" s="35" t="s">
        <v>431</v>
      </c>
      <c r="B3030" s="24">
        <v>72.4647565093493</v>
      </c>
      <c r="C3030" s="24">
        <v>206.290869152082</v>
      </c>
      <c r="D3030" s="24">
        <v>171.442393970366</v>
      </c>
      <c r="E3030" s="24">
        <v>412.81920533459203</v>
      </c>
      <c r="F3030" s="24">
        <v>1.1196904168113</v>
      </c>
      <c r="G3030" s="24">
        <v>7.7540544599472101</v>
      </c>
      <c r="H3030" s="24">
        <v>41.847786189997699</v>
      </c>
      <c r="I3030" s="24" t="s">
        <v>15503</v>
      </c>
      <c r="J3030" s="24">
        <v>2.6565522343977902E-9</v>
      </c>
      <c r="K3030" s="34" t="s">
        <v>432</v>
      </c>
      <c r="L3030" s="34" t="s">
        <v>432</v>
      </c>
      <c r="M3030" s="34" t="s">
        <v>9580</v>
      </c>
      <c r="N3030" s="34"/>
    </row>
    <row r="3031" spans="1:14">
      <c r="A3031" s="35" t="s">
        <v>15504</v>
      </c>
      <c r="B3031" s="24">
        <v>1046.61205275925</v>
      </c>
      <c r="C3031" s="24">
        <v>850.91516063291601</v>
      </c>
      <c r="D3031" s="24">
        <v>383.17258106678298</v>
      </c>
      <c r="E3031" s="24">
        <v>590.89090861000898</v>
      </c>
      <c r="F3031" s="24" t="s">
        <v>15505</v>
      </c>
      <c r="G3031" s="24">
        <v>9.4878592304718694</v>
      </c>
      <c r="H3031" s="24">
        <v>19.379977085535799</v>
      </c>
      <c r="I3031" s="24" t="s">
        <v>15506</v>
      </c>
      <c r="J3031" s="24">
        <v>1.1088066401504399E-4</v>
      </c>
      <c r="K3031" s="34" t="s">
        <v>15507</v>
      </c>
      <c r="L3031" s="34" t="s">
        <v>15507</v>
      </c>
      <c r="M3031" s="34" t="s">
        <v>131</v>
      </c>
      <c r="N3031" s="34"/>
    </row>
    <row r="3032" spans="1:14">
      <c r="A3032" s="35" t="s">
        <v>15508</v>
      </c>
      <c r="B3032" s="24">
        <v>37.954634799515702</v>
      </c>
      <c r="C3032" s="24">
        <v>35.876672896014298</v>
      </c>
      <c r="D3032" s="24">
        <v>28.710168976619901</v>
      </c>
      <c r="E3032" s="24">
        <v>34.1273627084989</v>
      </c>
      <c r="F3032" s="24" t="s">
        <v>15509</v>
      </c>
      <c r="G3032" s="24">
        <v>5.0993015029256599</v>
      </c>
      <c r="H3032" s="24">
        <v>1.12934199093577</v>
      </c>
      <c r="I3032" s="24" t="s">
        <v>15510</v>
      </c>
      <c r="J3032" s="24">
        <v>0.45511472099204697</v>
      </c>
      <c r="K3032" s="34" t="s">
        <v>15511</v>
      </c>
      <c r="L3032" s="34" t="s">
        <v>15511</v>
      </c>
      <c r="M3032" s="34" t="s">
        <v>345</v>
      </c>
      <c r="N3032" s="34"/>
    </row>
    <row r="3033" spans="1:14">
      <c r="A3033" s="35" t="s">
        <v>15512</v>
      </c>
      <c r="B3033" s="24">
        <v>389.74990563817698</v>
      </c>
      <c r="C3033" s="24">
        <v>217.80284280041701</v>
      </c>
      <c r="D3033" s="24">
        <v>310.549302311259</v>
      </c>
      <c r="E3033" s="24">
        <v>188.67556240270099</v>
      </c>
      <c r="F3033" s="24" t="s">
        <v>15513</v>
      </c>
      <c r="G3033" s="24">
        <v>8.1126243136759495</v>
      </c>
      <c r="H3033" s="24">
        <v>2.4793929686861098</v>
      </c>
      <c r="I3033" s="24" t="s">
        <v>15514</v>
      </c>
      <c r="J3033" s="24">
        <v>0.23767158836802299</v>
      </c>
      <c r="K3033" s="34" t="s">
        <v>15515</v>
      </c>
      <c r="L3033" s="34" t="s">
        <v>15516</v>
      </c>
      <c r="M3033" s="34" t="s">
        <v>15517</v>
      </c>
      <c r="N3033" s="34"/>
    </row>
    <row r="3034" spans="1:14" ht="19">
      <c r="A3034" s="35" t="s">
        <v>15518</v>
      </c>
      <c r="B3034" s="24">
        <v>325.73395482050103</v>
      </c>
      <c r="C3034" s="24">
        <v>187.98267009689999</v>
      </c>
      <c r="D3034" s="24">
        <v>241.37592166087001</v>
      </c>
      <c r="E3034" s="24">
        <v>197.39022823719301</v>
      </c>
      <c r="F3034" s="24" t="s">
        <v>15519</v>
      </c>
      <c r="G3034" s="24">
        <v>7.8960987640270197</v>
      </c>
      <c r="H3034" s="24" t="s">
        <v>15520</v>
      </c>
      <c r="I3034" s="24" t="s">
        <v>15521</v>
      </c>
      <c r="J3034" s="24">
        <v>0.493061404502942</v>
      </c>
      <c r="K3034" s="34" t="s">
        <v>15522</v>
      </c>
      <c r="L3034" s="34" t="s">
        <v>15522</v>
      </c>
      <c r="M3034" s="38" t="s">
        <v>15523</v>
      </c>
      <c r="N3034" s="34"/>
    </row>
    <row r="3035" spans="1:14" ht="19">
      <c r="A3035" s="35" t="s">
        <v>15524</v>
      </c>
      <c r="B3035" s="24">
        <v>148.82896179947099</v>
      </c>
      <c r="C3035" s="24">
        <v>99.169411548905401</v>
      </c>
      <c r="D3035" s="24">
        <v>144.25251907397401</v>
      </c>
      <c r="E3035" s="24">
        <v>102.13832124900701</v>
      </c>
      <c r="F3035" s="24" t="s">
        <v>15525</v>
      </c>
      <c r="G3035" s="24">
        <v>6.9506346727465997</v>
      </c>
      <c r="H3035" s="24">
        <v>6.7030993371020004E-5</v>
      </c>
      <c r="I3035" s="24" t="s">
        <v>15526</v>
      </c>
      <c r="J3035" s="24">
        <v>0.99512211357719005</v>
      </c>
      <c r="K3035" s="34" t="s">
        <v>15527</v>
      </c>
      <c r="L3035" s="34" t="s">
        <v>15527</v>
      </c>
      <c r="M3035" s="38" t="s">
        <v>10025</v>
      </c>
      <c r="N3035" s="34"/>
    </row>
    <row r="3036" spans="1:14">
      <c r="A3036" s="35" t="s">
        <v>15528</v>
      </c>
      <c r="B3036" s="24">
        <v>328.33358734101603</v>
      </c>
      <c r="C3036" s="24">
        <v>384.10231755165802</v>
      </c>
      <c r="D3036" s="24">
        <v>324.69973182723101</v>
      </c>
      <c r="E3036" s="24">
        <v>284.65877002035398</v>
      </c>
      <c r="F3036" s="24" t="s">
        <v>15529</v>
      </c>
      <c r="G3036" s="24">
        <v>8.3688284616453004</v>
      </c>
      <c r="H3036" s="24">
        <v>1.4841569888983299</v>
      </c>
      <c r="I3036" s="24" t="s">
        <v>15530</v>
      </c>
      <c r="J3036" s="24">
        <v>0.37981808467697198</v>
      </c>
      <c r="K3036" s="34" t="s">
        <v>15531</v>
      </c>
      <c r="L3036" s="34" t="s">
        <v>15532</v>
      </c>
      <c r="M3036" s="34" t="s">
        <v>15533</v>
      </c>
      <c r="N3036" s="34"/>
    </row>
    <row r="3037" spans="1:14">
      <c r="A3037" s="35" t="s">
        <v>15534</v>
      </c>
      <c r="B3037" s="24">
        <v>329.50342197524799</v>
      </c>
      <c r="C3037" s="24">
        <v>408.74441375471901</v>
      </c>
      <c r="D3037" s="24">
        <v>362.18082818978303</v>
      </c>
      <c r="E3037" s="24">
        <v>371.25695289317002</v>
      </c>
      <c r="F3037" s="24" t="s">
        <v>15535</v>
      </c>
      <c r="G3037" s="24">
        <v>8.5237375807828997</v>
      </c>
      <c r="H3037" s="24" t="s">
        <v>15536</v>
      </c>
      <c r="I3037" s="24" t="s">
        <v>15537</v>
      </c>
      <c r="J3037" s="24">
        <v>0.99512211357719005</v>
      </c>
      <c r="K3037" s="34" t="s">
        <v>15538</v>
      </c>
      <c r="L3037" s="34" t="s">
        <v>15539</v>
      </c>
      <c r="M3037" s="34" t="s">
        <v>15540</v>
      </c>
      <c r="N3037" s="34"/>
    </row>
    <row r="3038" spans="1:14" ht="19">
      <c r="A3038" s="35" t="s">
        <v>15541</v>
      </c>
      <c r="B3038" s="24">
        <v>28.985902603739699</v>
      </c>
      <c r="C3038" s="24">
        <v>46.001661767441</v>
      </c>
      <c r="D3038" s="24">
        <v>37.305677814833999</v>
      </c>
      <c r="E3038" s="24">
        <v>43.146737138602198</v>
      </c>
      <c r="F3038" s="24" t="s">
        <v>15542</v>
      </c>
      <c r="G3038" s="24">
        <v>5.2850703668019801</v>
      </c>
      <c r="H3038" s="24">
        <v>0.35519415626536999</v>
      </c>
      <c r="I3038" s="24" t="s">
        <v>15543</v>
      </c>
      <c r="J3038" s="24">
        <v>0.69916665214832197</v>
      </c>
      <c r="K3038" s="34" t="s">
        <v>15544</v>
      </c>
      <c r="L3038" s="34" t="s">
        <v>15544</v>
      </c>
      <c r="M3038" s="38" t="s">
        <v>15545</v>
      </c>
      <c r="N3038" s="34"/>
    </row>
    <row r="3039" spans="1:14" ht="19">
      <c r="A3039" s="35" t="s">
        <v>15546</v>
      </c>
      <c r="B3039" s="24">
        <v>13.2581258546253</v>
      </c>
      <c r="C3039" s="24">
        <v>9.9400575678390108</v>
      </c>
      <c r="D3039" s="24">
        <v>8.5370359889745604</v>
      </c>
      <c r="E3039" s="24">
        <v>8.1052486432684905</v>
      </c>
      <c r="F3039" s="24" t="s">
        <v>15547</v>
      </c>
      <c r="G3039" s="24">
        <v>3.3314212499503699</v>
      </c>
      <c r="H3039" s="24">
        <v>2.8445845593402699</v>
      </c>
      <c r="I3039" s="24" t="s">
        <v>15548</v>
      </c>
      <c r="J3039" s="24">
        <v>0.20118607914213299</v>
      </c>
      <c r="K3039" s="34" t="s">
        <v>15549</v>
      </c>
      <c r="L3039" s="34" t="s">
        <v>15549</v>
      </c>
      <c r="M3039" s="38" t="s">
        <v>131</v>
      </c>
      <c r="N3039" s="34"/>
    </row>
    <row r="3040" spans="1:14">
      <c r="A3040" s="35" t="s">
        <v>15550</v>
      </c>
      <c r="B3040" s="24">
        <v>50.107916832922299</v>
      </c>
      <c r="C3040" s="24">
        <v>40.222558530325301</v>
      </c>
      <c r="D3040" s="24">
        <v>32.569377026430303</v>
      </c>
      <c r="E3040" s="24">
        <v>21.207718254567201</v>
      </c>
      <c r="F3040" s="24" t="s">
        <v>15551</v>
      </c>
      <c r="G3040" s="24">
        <v>5.1755199312616398</v>
      </c>
      <c r="H3040" s="24">
        <v>12.2996654416339</v>
      </c>
      <c r="I3040" s="24" t="s">
        <v>15552</v>
      </c>
      <c r="J3040" s="24">
        <v>2.8702104681553901E-3</v>
      </c>
      <c r="K3040" s="34" t="s">
        <v>15553</v>
      </c>
      <c r="L3040" s="34" t="s">
        <v>15554</v>
      </c>
      <c r="M3040" s="34" t="s">
        <v>15555</v>
      </c>
      <c r="N3040" s="34"/>
    </row>
    <row r="3041" spans="1:14" ht="19">
      <c r="A3041" s="35" t="s">
        <v>15556</v>
      </c>
      <c r="B3041" s="24">
        <v>25.086453822967599</v>
      </c>
      <c r="C3041" s="24">
        <v>14.054779072665401</v>
      </c>
      <c r="D3041" s="24">
        <v>13.8580652697738</v>
      </c>
      <c r="E3041" s="24">
        <v>9.5069081830818298</v>
      </c>
      <c r="F3041" s="24">
        <v>-0.71301370758805005</v>
      </c>
      <c r="G3041" s="24">
        <v>3.97458127635428</v>
      </c>
      <c r="H3041" s="24">
        <v>7.4129294223143196</v>
      </c>
      <c r="I3041" s="24" t="s">
        <v>15557</v>
      </c>
      <c r="J3041" s="24">
        <v>2.5805205509572601E-2</v>
      </c>
      <c r="K3041" s="34" t="s">
        <v>15558</v>
      </c>
      <c r="L3041" s="34" t="s">
        <v>15558</v>
      </c>
      <c r="M3041" s="38" t="s">
        <v>11013</v>
      </c>
      <c r="N3041" s="34"/>
    </row>
    <row r="3042" spans="1:14">
      <c r="A3042" s="35" t="s">
        <v>15559</v>
      </c>
      <c r="B3042" s="24">
        <v>137.39057870920601</v>
      </c>
      <c r="C3042" s="24">
        <v>65.419448644149696</v>
      </c>
      <c r="D3042" s="24">
        <v>67.068358077765893</v>
      </c>
      <c r="E3042" s="24">
        <v>43.024853700357497</v>
      </c>
      <c r="F3042" s="24">
        <v>-0.82181487470387005</v>
      </c>
      <c r="G3042" s="24">
        <v>6.2911353496512898</v>
      </c>
      <c r="H3042" s="24">
        <v>17.687841818721001</v>
      </c>
      <c r="I3042" s="24" t="s">
        <v>15560</v>
      </c>
      <c r="J3042" s="24">
        <v>2.3735368652358699E-4</v>
      </c>
      <c r="K3042" s="34"/>
      <c r="L3042" s="34"/>
      <c r="M3042" s="34"/>
      <c r="N3042" s="34"/>
    </row>
    <row r="3043" spans="1:14">
      <c r="A3043" s="35" t="s">
        <v>15561</v>
      </c>
      <c r="B3043" s="24">
        <v>384.875594662212</v>
      </c>
      <c r="C3043" s="24">
        <v>240.133297708632</v>
      </c>
      <c r="D3043" s="24">
        <v>239.621736183683</v>
      </c>
      <c r="E3043" s="24">
        <v>174.84179216193399</v>
      </c>
      <c r="F3043" s="24" t="s">
        <v>15562</v>
      </c>
      <c r="G3043" s="24">
        <v>8.0221751118184308</v>
      </c>
      <c r="H3043" s="24">
        <v>11.019661530449399</v>
      </c>
      <c r="I3043" s="24" t="s">
        <v>15563</v>
      </c>
      <c r="J3043" s="24">
        <v>5.1542304728130596E-3</v>
      </c>
      <c r="K3043" s="34" t="s">
        <v>15564</v>
      </c>
      <c r="L3043" s="34" t="s">
        <v>15565</v>
      </c>
      <c r="M3043" s="34" t="s">
        <v>15566</v>
      </c>
      <c r="N3043" s="34"/>
    </row>
    <row r="3044" spans="1:14">
      <c r="A3044" s="35" t="s">
        <v>15567</v>
      </c>
      <c r="B3044" s="24">
        <v>114.64379415470199</v>
      </c>
      <c r="C3044" s="24">
        <v>83.727647699332294</v>
      </c>
      <c r="D3044" s="24">
        <v>78.178199433280696</v>
      </c>
      <c r="E3044" s="24">
        <v>61.794903190031903</v>
      </c>
      <c r="F3044" s="24" t="s">
        <v>15568</v>
      </c>
      <c r="G3044" s="24">
        <v>6.4041336769627</v>
      </c>
      <c r="H3044" s="24">
        <v>7.2368920429241301</v>
      </c>
      <c r="I3044" s="24" t="s">
        <v>15569</v>
      </c>
      <c r="J3044" s="24">
        <v>2.7706770479695601E-2</v>
      </c>
      <c r="K3044" s="34" t="s">
        <v>15570</v>
      </c>
      <c r="L3044" s="34" t="s">
        <v>15571</v>
      </c>
      <c r="M3044" s="34" t="s">
        <v>15572</v>
      </c>
      <c r="N3044" s="34"/>
    </row>
    <row r="3045" spans="1:14">
      <c r="A3045" s="35" t="s">
        <v>15573</v>
      </c>
      <c r="B3045" s="24">
        <v>539.22877556777701</v>
      </c>
      <c r="C3045" s="24">
        <v>434.08000234623398</v>
      </c>
      <c r="D3045" s="24">
        <v>419.71811184150198</v>
      </c>
      <c r="E3045" s="24">
        <v>366.99103255460801</v>
      </c>
      <c r="F3045" s="24" t="s">
        <v>15574</v>
      </c>
      <c r="G3045" s="24">
        <v>8.7817259350987609</v>
      </c>
      <c r="H3045" s="24">
        <v>2.9859935490801801</v>
      </c>
      <c r="I3045" s="24" t="s">
        <v>15575</v>
      </c>
      <c r="J3045" s="24">
        <v>0.18951930923094201</v>
      </c>
      <c r="K3045" s="34" t="s">
        <v>15576</v>
      </c>
      <c r="L3045" s="34" t="s">
        <v>15577</v>
      </c>
      <c r="M3045" s="34" t="s">
        <v>15578</v>
      </c>
      <c r="N3045" s="34"/>
    </row>
    <row r="3046" spans="1:14">
      <c r="A3046" s="35" t="s">
        <v>15579</v>
      </c>
      <c r="B3046" s="24">
        <v>53.032503418501399</v>
      </c>
      <c r="C3046" s="24">
        <v>48.498234365875</v>
      </c>
      <c r="D3046" s="24">
        <v>59.759251922821903</v>
      </c>
      <c r="E3046" s="24">
        <v>62.221495223888198</v>
      </c>
      <c r="F3046" s="24" t="s">
        <v>15580</v>
      </c>
      <c r="G3046" s="24">
        <v>5.8069324935826003</v>
      </c>
      <c r="H3046" s="24">
        <v>1.84824108117952</v>
      </c>
      <c r="I3046" s="24" t="s">
        <v>15581</v>
      </c>
      <c r="J3046" s="24">
        <v>0.319365546362122</v>
      </c>
      <c r="K3046" s="34"/>
      <c r="L3046" s="34"/>
      <c r="M3046" s="34"/>
      <c r="N3046" s="34"/>
    </row>
    <row r="3047" spans="1:14">
      <c r="A3047" s="35" t="s">
        <v>15582</v>
      </c>
      <c r="B3047" s="24">
        <v>400.99331628940399</v>
      </c>
      <c r="C3047" s="24">
        <v>428.30089910911897</v>
      </c>
      <c r="D3047" s="24">
        <v>391.066415714122</v>
      </c>
      <c r="E3047" s="24">
        <v>477.05177728951702</v>
      </c>
      <c r="F3047" s="24" t="s">
        <v>15583</v>
      </c>
      <c r="G3047" s="24">
        <v>8.7295094851725903</v>
      </c>
      <c r="H3047" s="24">
        <v>0.11760939526377</v>
      </c>
      <c r="I3047" s="24" t="s">
        <v>15584</v>
      </c>
      <c r="J3047" s="24">
        <v>0.83302655969907702</v>
      </c>
      <c r="K3047" s="34" t="s">
        <v>15585</v>
      </c>
      <c r="L3047" s="34" t="s">
        <v>15585</v>
      </c>
      <c r="M3047" s="34" t="s">
        <v>345</v>
      </c>
      <c r="N3047" s="34"/>
    </row>
    <row r="3048" spans="1:14">
      <c r="A3048" s="35" t="s">
        <v>15586</v>
      </c>
      <c r="B3048" s="24">
        <v>668.95043834146395</v>
      </c>
      <c r="C3048" s="24">
        <v>564.68773550504898</v>
      </c>
      <c r="D3048" s="24">
        <v>730.735196946678</v>
      </c>
      <c r="E3048" s="24">
        <v>706.43640806592703</v>
      </c>
      <c r="F3048" s="24" t="s">
        <v>15587</v>
      </c>
      <c r="G3048" s="24">
        <v>9.3832842111860799</v>
      </c>
      <c r="H3048" s="24">
        <v>1.6596377513156999</v>
      </c>
      <c r="I3048" s="24" t="s">
        <v>15588</v>
      </c>
      <c r="J3048" s="24">
        <v>0.34913305875651002</v>
      </c>
      <c r="K3048" s="34" t="s">
        <v>15589</v>
      </c>
      <c r="L3048" s="34" t="s">
        <v>15590</v>
      </c>
      <c r="M3048" s="34" t="s">
        <v>15591</v>
      </c>
      <c r="N3048" s="34"/>
    </row>
    <row r="3049" spans="1:14" ht="19">
      <c r="A3049" s="35" t="s">
        <v>15592</v>
      </c>
      <c r="B3049" s="24">
        <v>30.610672929061501</v>
      </c>
      <c r="C3049" s="24">
        <v>42.25680286979</v>
      </c>
      <c r="D3049" s="24">
        <v>51.631525878524201</v>
      </c>
      <c r="E3049" s="24">
        <v>69.107909484710206</v>
      </c>
      <c r="F3049" s="24" t="s">
        <v>15593</v>
      </c>
      <c r="G3049" s="24">
        <v>5.6003304551470796</v>
      </c>
      <c r="H3049" s="24">
        <v>13.7134254679567</v>
      </c>
      <c r="I3049" s="24" t="s">
        <v>15594</v>
      </c>
      <c r="J3049" s="24">
        <v>1.5071292939328701E-3</v>
      </c>
      <c r="K3049" s="34" t="s">
        <v>15595</v>
      </c>
      <c r="L3049" s="34" t="s">
        <v>15595</v>
      </c>
      <c r="M3049" s="38" t="s">
        <v>733</v>
      </c>
      <c r="N3049" s="34"/>
    </row>
    <row r="3050" spans="1:14">
      <c r="A3050" s="35" t="s">
        <v>15596</v>
      </c>
      <c r="B3050" s="24">
        <v>53.6824115486301</v>
      </c>
      <c r="C3050" s="24">
        <v>86.316685949560096</v>
      </c>
      <c r="D3050" s="24">
        <v>65.138754052860605</v>
      </c>
      <c r="E3050" s="24">
        <v>109.024735509829</v>
      </c>
      <c r="F3050" s="24" t="s">
        <v>15597</v>
      </c>
      <c r="G3050" s="24">
        <v>6.2976583658335503</v>
      </c>
      <c r="H3050" s="24">
        <v>2.83621189678848</v>
      </c>
      <c r="I3050" s="24" t="s">
        <v>15598</v>
      </c>
      <c r="J3050" s="24">
        <v>0.201681811582021</v>
      </c>
      <c r="K3050" s="34" t="s">
        <v>15599</v>
      </c>
      <c r="L3050" s="34" t="s">
        <v>15599</v>
      </c>
      <c r="M3050" s="34" t="s">
        <v>131</v>
      </c>
      <c r="N3050" s="34"/>
    </row>
    <row r="3051" spans="1:14">
      <c r="A3051" s="35" t="s">
        <v>15600</v>
      </c>
      <c r="B3051" s="24">
        <v>411.52182799748903</v>
      </c>
      <c r="C3051" s="24">
        <v>380.727321261182</v>
      </c>
      <c r="D3051" s="24">
        <v>419.95200323846097</v>
      </c>
      <c r="E3051" s="24">
        <v>447.55598523431399</v>
      </c>
      <c r="F3051" s="24" t="s">
        <v>15601</v>
      </c>
      <c r="G3051" s="24">
        <v>8.6971305179227194</v>
      </c>
      <c r="H3051" s="24" t="s">
        <v>15602</v>
      </c>
      <c r="I3051" s="24" t="s">
        <v>15603</v>
      </c>
      <c r="J3051" s="24">
        <v>0.61732351411886799</v>
      </c>
      <c r="K3051" s="34" t="s">
        <v>15604</v>
      </c>
      <c r="L3051" s="34" t="s">
        <v>15605</v>
      </c>
      <c r="M3051" s="34" t="s">
        <v>15606</v>
      </c>
      <c r="N3051" s="34"/>
    </row>
    <row r="3052" spans="1:14">
      <c r="A3052" s="35" t="s">
        <v>15607</v>
      </c>
      <c r="B3052" s="24">
        <v>187.17354147706399</v>
      </c>
      <c r="C3052" s="24">
        <v>227.650434716462</v>
      </c>
      <c r="D3052" s="24">
        <v>223.42475694432699</v>
      </c>
      <c r="E3052" s="24">
        <v>298.18783166550901</v>
      </c>
      <c r="F3052" s="24" t="s">
        <v>15608</v>
      </c>
      <c r="G3052" s="24">
        <v>7.8717449328726303</v>
      </c>
      <c r="H3052" s="24">
        <v>3.7381256316044502</v>
      </c>
      <c r="I3052" s="24" t="s">
        <v>15609</v>
      </c>
      <c r="J3052" s="24">
        <v>0.13237884765712599</v>
      </c>
      <c r="K3052" s="34" t="s">
        <v>15610</v>
      </c>
      <c r="L3052" s="34" t="s">
        <v>15611</v>
      </c>
      <c r="M3052" s="34" t="s">
        <v>15612</v>
      </c>
      <c r="N3052" s="34"/>
    </row>
    <row r="3053" spans="1:14">
      <c r="A3053" s="35" t="s">
        <v>15613</v>
      </c>
      <c r="B3053" s="24">
        <v>156.04294204389899</v>
      </c>
      <c r="C3053" s="24">
        <v>153.909077410865</v>
      </c>
      <c r="D3053" s="24">
        <v>162.729939433672</v>
      </c>
      <c r="E3053" s="24">
        <v>130.41527892176401</v>
      </c>
      <c r="F3053" s="24" t="s">
        <v>15614</v>
      </c>
      <c r="G3053" s="24">
        <v>7.2373485450617601</v>
      </c>
      <c r="H3053" s="24" t="s">
        <v>15615</v>
      </c>
      <c r="I3053" s="24" t="s">
        <v>15616</v>
      </c>
      <c r="J3053" s="24">
        <v>0.74458539939492396</v>
      </c>
      <c r="K3053" s="34" t="s">
        <v>15617</v>
      </c>
      <c r="L3053" s="34" t="s">
        <v>15618</v>
      </c>
      <c r="M3053" s="34" t="s">
        <v>15619</v>
      </c>
      <c r="N3053" s="34"/>
    </row>
    <row r="3054" spans="1:14">
      <c r="A3054" s="35" t="s">
        <v>15620</v>
      </c>
      <c r="B3054" s="24">
        <v>48.613128133626297</v>
      </c>
      <c r="C3054" s="24">
        <v>38.0496157131698</v>
      </c>
      <c r="D3054" s="24">
        <v>34.615926749814598</v>
      </c>
      <c r="E3054" s="24">
        <v>42.049786194400397</v>
      </c>
      <c r="F3054" s="24" t="s">
        <v>15621</v>
      </c>
      <c r="G3054" s="24">
        <v>5.3552669096455103</v>
      </c>
      <c r="H3054" s="24">
        <v>0.54024501566396999</v>
      </c>
      <c r="I3054" s="24" t="s">
        <v>15622</v>
      </c>
      <c r="J3054" s="24">
        <v>0.62475070838171798</v>
      </c>
      <c r="K3054" s="34" t="s">
        <v>15623</v>
      </c>
      <c r="L3054" s="34" t="s">
        <v>15624</v>
      </c>
      <c r="M3054" s="34" t="s">
        <v>15625</v>
      </c>
      <c r="N3054" s="34"/>
    </row>
    <row r="3055" spans="1:14">
      <c r="A3055" s="35" t="s">
        <v>15626</v>
      </c>
      <c r="B3055" s="24">
        <v>30.155737237971401</v>
      </c>
      <c r="C3055" s="24">
        <v>49.284192406122699</v>
      </c>
      <c r="D3055" s="24">
        <v>20.0561872891662</v>
      </c>
      <c r="E3055" s="24">
        <v>41.257543845810297</v>
      </c>
      <c r="F3055" s="24" t="s">
        <v>15627</v>
      </c>
      <c r="G3055" s="24">
        <v>5.1427422028100196</v>
      </c>
      <c r="H3055" s="24">
        <v>3.5789200796553899</v>
      </c>
      <c r="I3055" s="24" t="s">
        <v>15628</v>
      </c>
      <c r="J3055" s="24">
        <v>0.142974228259586</v>
      </c>
      <c r="K3055" s="34" t="s">
        <v>15629</v>
      </c>
      <c r="L3055" s="34" t="s">
        <v>15629</v>
      </c>
      <c r="M3055" s="34" t="s">
        <v>1013</v>
      </c>
      <c r="N3055" s="34"/>
    </row>
    <row r="3056" spans="1:14">
      <c r="A3056" s="35" t="s">
        <v>15630</v>
      </c>
      <c r="B3056" s="24">
        <v>176.06011245186301</v>
      </c>
      <c r="C3056" s="24">
        <v>184.93130358770199</v>
      </c>
      <c r="D3056" s="24">
        <v>179.745538562382</v>
      </c>
      <c r="E3056" s="24">
        <v>157.16869361646201</v>
      </c>
      <c r="F3056" s="24" t="s">
        <v>15631</v>
      </c>
      <c r="G3056" s="24">
        <v>7.4478632292279601</v>
      </c>
      <c r="H3056" s="24" t="s">
        <v>15632</v>
      </c>
      <c r="I3056" s="24" t="s">
        <v>15633</v>
      </c>
      <c r="J3056" s="24">
        <v>0.69247598653030396</v>
      </c>
      <c r="K3056" s="34" t="s">
        <v>15634</v>
      </c>
      <c r="L3056" s="34" t="s">
        <v>15635</v>
      </c>
      <c r="M3056" s="34" t="s">
        <v>15636</v>
      </c>
      <c r="N3056" s="34"/>
    </row>
    <row r="3057" spans="1:14">
      <c r="A3057" s="35" t="s">
        <v>15637</v>
      </c>
      <c r="B3057" s="24">
        <v>28.855920977714</v>
      </c>
      <c r="C3057" s="24">
        <v>52.474257393010603</v>
      </c>
      <c r="D3057" s="24">
        <v>47.713844979474203</v>
      </c>
      <c r="E3057" s="24">
        <v>58.077458323570397</v>
      </c>
      <c r="F3057" s="24" t="s">
        <v>15638</v>
      </c>
      <c r="G3057" s="24">
        <v>5.5518324852002703</v>
      </c>
      <c r="H3057" s="24">
        <v>3.8602383663958899</v>
      </c>
      <c r="I3057" s="24" t="s">
        <v>15639</v>
      </c>
      <c r="J3057" s="24">
        <v>0.12517888454298701</v>
      </c>
      <c r="K3057" s="34" t="s">
        <v>15640</v>
      </c>
      <c r="L3057" s="34" t="s">
        <v>15640</v>
      </c>
      <c r="M3057" s="34" t="s">
        <v>345</v>
      </c>
      <c r="N3057" s="34"/>
    </row>
    <row r="3058" spans="1:14">
      <c r="A3058" s="35" t="s">
        <v>505</v>
      </c>
      <c r="B3058" s="24">
        <v>155.45802472678301</v>
      </c>
      <c r="C3058" s="24">
        <v>227.92783167184299</v>
      </c>
      <c r="D3058" s="24">
        <v>323.12096489776297</v>
      </c>
      <c r="E3058" s="24">
        <v>451.21248838165297</v>
      </c>
      <c r="F3058" s="24">
        <v>1.0201956288164999</v>
      </c>
      <c r="G3058" s="24">
        <v>8.1776107788025207</v>
      </c>
      <c r="H3058" s="24">
        <v>35.324701054423798</v>
      </c>
      <c r="I3058" s="24" t="s">
        <v>15641</v>
      </c>
      <c r="J3058" s="24">
        <v>6.3548254306355395E-8</v>
      </c>
      <c r="K3058" s="34" t="s">
        <v>506</v>
      </c>
      <c r="L3058" s="34" t="s">
        <v>507</v>
      </c>
      <c r="M3058" s="34" t="s">
        <v>1716</v>
      </c>
      <c r="N3058" s="34"/>
    </row>
    <row r="3059" spans="1:14">
      <c r="A3059" s="35" t="s">
        <v>15642</v>
      </c>
      <c r="B3059" s="24">
        <v>7.3439618704542404</v>
      </c>
      <c r="C3059" s="24">
        <v>7.1660880140234697</v>
      </c>
      <c r="D3059" s="24">
        <v>17.424909073386399</v>
      </c>
      <c r="E3059" s="24">
        <v>21.329601692811799</v>
      </c>
      <c r="F3059" s="24">
        <v>1.41264621686116</v>
      </c>
      <c r="G3059" s="24">
        <v>3.7452162613992099</v>
      </c>
      <c r="H3059" s="24">
        <v>26.728248980998998</v>
      </c>
      <c r="I3059" s="24" t="s">
        <v>15643</v>
      </c>
      <c r="J3059" s="24">
        <v>3.4690665987779402E-6</v>
      </c>
      <c r="K3059" s="34" t="s">
        <v>15644</v>
      </c>
      <c r="L3059" s="34" t="s">
        <v>15645</v>
      </c>
      <c r="M3059" s="34" t="s">
        <v>15646</v>
      </c>
      <c r="N3059" s="34"/>
    </row>
    <row r="3060" spans="1:14">
      <c r="A3060" s="35" t="s">
        <v>15647</v>
      </c>
      <c r="B3060" s="24">
        <v>9.9435943909690092</v>
      </c>
      <c r="C3060" s="24">
        <v>5.5017062817341502</v>
      </c>
      <c r="D3060" s="24">
        <v>5.8472849239551703</v>
      </c>
      <c r="E3060" s="24">
        <v>4.387803776807</v>
      </c>
      <c r="F3060" s="24" t="s">
        <v>15648</v>
      </c>
      <c r="G3060" s="24">
        <v>2.7036693821991902</v>
      </c>
      <c r="H3060" s="24">
        <v>3.4847563466173002</v>
      </c>
      <c r="I3060" s="24" t="s">
        <v>15649</v>
      </c>
      <c r="J3060" s="24">
        <v>0.149248297664475</v>
      </c>
      <c r="K3060" s="34"/>
      <c r="L3060" s="34"/>
      <c r="M3060" s="34"/>
      <c r="N3060" s="34"/>
    </row>
    <row r="3061" spans="1:14">
      <c r="A3061" s="35" t="s">
        <v>15650</v>
      </c>
      <c r="B3061" s="24">
        <v>10.658493334110601</v>
      </c>
      <c r="C3061" s="24">
        <v>5.8253360630126299</v>
      </c>
      <c r="D3061" s="24">
        <v>6.5489591148297999</v>
      </c>
      <c r="E3061" s="24">
        <v>6.8254725416997797</v>
      </c>
      <c r="F3061" s="24">
        <v>-0.24174274582878</v>
      </c>
      <c r="G3061" s="24">
        <v>2.9174998984840599</v>
      </c>
      <c r="H3061" s="24" t="s">
        <v>15651</v>
      </c>
      <c r="I3061" s="24" t="s">
        <v>15652</v>
      </c>
      <c r="J3061" s="24">
        <v>0.60612581005423505</v>
      </c>
      <c r="K3061" s="34"/>
      <c r="L3061" s="34"/>
      <c r="M3061" s="34"/>
      <c r="N3061" s="34"/>
    </row>
    <row r="3062" spans="1:14">
      <c r="A3062" s="35" t="s">
        <v>15653</v>
      </c>
      <c r="B3062" s="24">
        <v>19.172289838796502</v>
      </c>
      <c r="C3062" s="24">
        <v>13.869847769077699</v>
      </c>
      <c r="D3062" s="24">
        <v>13.390282475857299</v>
      </c>
      <c r="E3062" s="24">
        <v>11.7008100714853</v>
      </c>
      <c r="F3062" s="24" t="s">
        <v>15654</v>
      </c>
      <c r="G3062" s="24">
        <v>3.8715337448745801</v>
      </c>
      <c r="H3062" s="24">
        <v>2.1027864231318598</v>
      </c>
      <c r="I3062" s="24" t="s">
        <v>15655</v>
      </c>
      <c r="J3062" s="24">
        <v>0.284012823633918</v>
      </c>
      <c r="K3062" s="34" t="s">
        <v>15656</v>
      </c>
      <c r="L3062" s="34" t="s">
        <v>15657</v>
      </c>
      <c r="M3062" s="34" t="s">
        <v>1329</v>
      </c>
      <c r="N3062" s="34"/>
    </row>
    <row r="3063" spans="1:14">
      <c r="A3063" s="35" t="s">
        <v>15658</v>
      </c>
      <c r="B3063" s="24">
        <v>2.9895773985919898</v>
      </c>
      <c r="C3063" s="24">
        <v>3.3749962904755701</v>
      </c>
      <c r="D3063" s="24">
        <v>7.6599432503812803</v>
      </c>
      <c r="E3063" s="24">
        <v>7.7395983285345702</v>
      </c>
      <c r="F3063" s="24">
        <v>1.2720482572136</v>
      </c>
      <c r="G3063" s="24">
        <v>2.47051636672792</v>
      </c>
      <c r="H3063" s="24">
        <v>17.613409282600799</v>
      </c>
      <c r="I3063" s="24" t="s">
        <v>15659</v>
      </c>
      <c r="J3063" s="24">
        <v>2.4570209774548102E-4</v>
      </c>
      <c r="K3063" s="34" t="s">
        <v>15660</v>
      </c>
      <c r="L3063" s="34" t="s">
        <v>15661</v>
      </c>
      <c r="M3063" s="34" t="s">
        <v>2243</v>
      </c>
      <c r="N3063" s="34"/>
    </row>
    <row r="3064" spans="1:14">
      <c r="A3064" s="35" t="s">
        <v>15662</v>
      </c>
      <c r="B3064" s="24">
        <v>3.3795222766692099</v>
      </c>
      <c r="C3064" s="24">
        <v>4.57704976379563</v>
      </c>
      <c r="D3064" s="24">
        <v>8.0107803458185902</v>
      </c>
      <c r="E3064" s="24">
        <v>7.1911228564336902</v>
      </c>
      <c r="F3064" s="24" t="s">
        <v>15663</v>
      </c>
      <c r="G3064" s="24">
        <v>2.5608764263346599</v>
      </c>
      <c r="H3064" s="24">
        <v>9.2268606569736598</v>
      </c>
      <c r="I3064" s="24" t="s">
        <v>15664</v>
      </c>
      <c r="J3064" s="24">
        <v>1.1488605657905999E-2</v>
      </c>
      <c r="K3064" s="34" t="s">
        <v>15665</v>
      </c>
      <c r="L3064" s="34" t="s">
        <v>15666</v>
      </c>
      <c r="M3064" s="34" t="s">
        <v>2243</v>
      </c>
      <c r="N3064" s="34"/>
    </row>
    <row r="3065" spans="1:14">
      <c r="A3065" s="35" t="s">
        <v>15667</v>
      </c>
      <c r="B3065" s="24">
        <v>15.857758375140101</v>
      </c>
      <c r="C3065" s="24">
        <v>10.541084304499</v>
      </c>
      <c r="D3065" s="24">
        <v>12.4547168880245</v>
      </c>
      <c r="E3065" s="24">
        <v>10.0553836551827</v>
      </c>
      <c r="F3065" s="24" t="s">
        <v>15668</v>
      </c>
      <c r="G3065" s="24">
        <v>3.6236551937864498</v>
      </c>
      <c r="H3065" s="24" t="s">
        <v>15669</v>
      </c>
      <c r="I3065" s="24" t="s">
        <v>15670</v>
      </c>
      <c r="J3065" s="24">
        <v>0.59731756124209101</v>
      </c>
      <c r="K3065" s="34" t="s">
        <v>15671</v>
      </c>
      <c r="L3065" s="34" t="s">
        <v>15672</v>
      </c>
      <c r="M3065" s="34" t="s">
        <v>1329</v>
      </c>
      <c r="N3065" s="34"/>
    </row>
    <row r="3066" spans="1:14">
      <c r="A3066" s="35" t="s">
        <v>15673</v>
      </c>
      <c r="B3066" s="24">
        <v>14.1030064237926</v>
      </c>
      <c r="C3066" s="24">
        <v>12.9914240770361</v>
      </c>
      <c r="D3066" s="24">
        <v>17.892691867302801</v>
      </c>
      <c r="E3066" s="24">
        <v>13.8337702407665</v>
      </c>
      <c r="F3066" s="24" t="s">
        <v>15674</v>
      </c>
      <c r="G3066" s="24">
        <v>3.8888777167002102</v>
      </c>
      <c r="H3066" s="24" t="s">
        <v>15675</v>
      </c>
      <c r="I3066" s="24" t="s">
        <v>15676</v>
      </c>
      <c r="J3066" s="24">
        <v>0.57647056167464605</v>
      </c>
      <c r="K3066" s="34" t="s">
        <v>6031</v>
      </c>
      <c r="L3066" s="34" t="s">
        <v>6031</v>
      </c>
      <c r="M3066" s="34" t="s">
        <v>15677</v>
      </c>
      <c r="N3066" s="34"/>
    </row>
    <row r="3067" spans="1:14">
      <c r="A3067" s="35" t="s">
        <v>15678</v>
      </c>
      <c r="B3067" s="24">
        <v>144.66954976664701</v>
      </c>
      <c r="C3067" s="24">
        <v>145.078607664553</v>
      </c>
      <c r="D3067" s="24">
        <v>160.56644401180901</v>
      </c>
      <c r="E3067" s="24">
        <v>140.34877913870201</v>
      </c>
      <c r="F3067" s="24" t="s">
        <v>15679</v>
      </c>
      <c r="G3067" s="24">
        <v>7.2073017460112103</v>
      </c>
      <c r="H3067" s="24" t="s">
        <v>15680</v>
      </c>
      <c r="I3067" s="24" t="s">
        <v>15681</v>
      </c>
      <c r="J3067" s="24">
        <v>0.85447387898886296</v>
      </c>
      <c r="K3067" s="34" t="s">
        <v>15682</v>
      </c>
      <c r="L3067" s="34" t="s">
        <v>15683</v>
      </c>
      <c r="M3067" s="34" t="s">
        <v>15684</v>
      </c>
      <c r="N3067" s="34"/>
    </row>
    <row r="3068" spans="1:14" ht="19">
      <c r="A3068" s="35" t="s">
        <v>15685</v>
      </c>
      <c r="B3068" s="24">
        <v>196.07728285982699</v>
      </c>
      <c r="C3068" s="24">
        <v>288.44660077091902</v>
      </c>
      <c r="D3068" s="24">
        <v>242.136068700984</v>
      </c>
      <c r="E3068" s="24">
        <v>308.79169079279302</v>
      </c>
      <c r="F3068" s="24" t="s">
        <v>15686</v>
      </c>
      <c r="G3068" s="24">
        <v>8.0167455683581395</v>
      </c>
      <c r="H3068" s="24">
        <v>1.3783556916598301</v>
      </c>
      <c r="I3068" s="24" t="s">
        <v>15687</v>
      </c>
      <c r="J3068" s="24">
        <v>0.40099280786346198</v>
      </c>
      <c r="K3068" s="34" t="s">
        <v>15688</v>
      </c>
      <c r="L3068" s="34" t="s">
        <v>15689</v>
      </c>
      <c r="M3068" s="38" t="s">
        <v>15690</v>
      </c>
      <c r="N3068" s="34"/>
    </row>
    <row r="3069" spans="1:14" ht="19">
      <c r="A3069" s="35" t="s">
        <v>15691</v>
      </c>
      <c r="B3069" s="24">
        <v>12.673208537509501</v>
      </c>
      <c r="C3069" s="24">
        <v>11.9280690814068</v>
      </c>
      <c r="D3069" s="24">
        <v>19.705350193728901</v>
      </c>
      <c r="E3069" s="24">
        <v>13.4681199260326</v>
      </c>
      <c r="F3069" s="24">
        <v>0.40632005495183998</v>
      </c>
      <c r="G3069" s="24">
        <v>3.8631035533670501</v>
      </c>
      <c r="H3069" s="24">
        <v>2.2546337866292001</v>
      </c>
      <c r="I3069" s="24" t="s">
        <v>15692</v>
      </c>
      <c r="J3069" s="24">
        <v>0.26384773444085802</v>
      </c>
      <c r="K3069" s="34" t="s">
        <v>15693</v>
      </c>
      <c r="L3069" s="34" t="s">
        <v>15693</v>
      </c>
      <c r="M3069" s="38" t="s">
        <v>43</v>
      </c>
      <c r="N3069" s="34"/>
    </row>
    <row r="3070" spans="1:14" ht="19">
      <c r="A3070" s="35" t="s">
        <v>15694</v>
      </c>
      <c r="B3070" s="24">
        <v>118.543242935474</v>
      </c>
      <c r="C3070" s="24">
        <v>68.424582327449897</v>
      </c>
      <c r="D3070" s="24">
        <v>69.407272047347902</v>
      </c>
      <c r="E3070" s="24">
        <v>56.127323311656198</v>
      </c>
      <c r="F3070" s="24" t="s">
        <v>15695</v>
      </c>
      <c r="G3070" s="24">
        <v>6.2894356521999599</v>
      </c>
      <c r="H3070" s="24">
        <v>7.1746375098143496</v>
      </c>
      <c r="I3070" s="24" t="s">
        <v>15696</v>
      </c>
      <c r="J3070" s="24">
        <v>2.8414312897974602E-2</v>
      </c>
      <c r="K3070" s="34" t="s">
        <v>15697</v>
      </c>
      <c r="L3070" s="34" t="s">
        <v>15697</v>
      </c>
      <c r="M3070" s="38" t="s">
        <v>1518</v>
      </c>
      <c r="N3070" s="34"/>
    </row>
    <row r="3071" spans="1:14">
      <c r="A3071" s="35" t="s">
        <v>15698</v>
      </c>
      <c r="B3071" s="24">
        <v>793.01790038303204</v>
      </c>
      <c r="C3071" s="24">
        <v>779.11558201498997</v>
      </c>
      <c r="D3071" s="24">
        <v>487.78050835634099</v>
      </c>
      <c r="E3071" s="24">
        <v>447.12939320045803</v>
      </c>
      <c r="F3071" s="24" t="s">
        <v>15699</v>
      </c>
      <c r="G3071" s="24">
        <v>9.2920544479276899</v>
      </c>
      <c r="H3071" s="24">
        <v>18.497981286947201</v>
      </c>
      <c r="I3071" s="24" t="s">
        <v>15700</v>
      </c>
      <c r="J3071" s="24">
        <v>1.6214979754513499E-4</v>
      </c>
      <c r="K3071" s="34" t="s">
        <v>15701</v>
      </c>
      <c r="L3071" s="34" t="s">
        <v>15702</v>
      </c>
      <c r="M3071" s="34" t="s">
        <v>15703</v>
      </c>
      <c r="N3071" s="34"/>
    </row>
    <row r="3072" spans="1:14">
      <c r="A3072" s="35" t="s">
        <v>15704</v>
      </c>
      <c r="B3072" s="24">
        <v>1199.4054541524999</v>
      </c>
      <c r="C3072" s="24">
        <v>1228.1287871259301</v>
      </c>
      <c r="D3072" s="24">
        <v>646.12498409704699</v>
      </c>
      <c r="E3072" s="24">
        <v>821.86002408360002</v>
      </c>
      <c r="F3072" s="24" t="s">
        <v>15705</v>
      </c>
      <c r="G3072" s="24">
        <v>9.9277829547155196</v>
      </c>
      <c r="H3072" s="24">
        <v>18.0896470301204</v>
      </c>
      <c r="I3072" s="24" t="s">
        <v>15706</v>
      </c>
      <c r="J3072" s="24">
        <v>1.9760367680123899E-4</v>
      </c>
      <c r="K3072" s="34" t="s">
        <v>15707</v>
      </c>
      <c r="L3072" s="34" t="s">
        <v>15708</v>
      </c>
      <c r="M3072" s="34" t="s">
        <v>15709</v>
      </c>
      <c r="N3072" s="34"/>
    </row>
    <row r="3073" spans="1:14">
      <c r="A3073" s="35" t="s">
        <v>727</v>
      </c>
      <c r="B3073" s="24">
        <v>198.28697050226401</v>
      </c>
      <c r="C3073" s="24">
        <v>112.43823258132301</v>
      </c>
      <c r="D3073" s="24">
        <v>75.137611272824003</v>
      </c>
      <c r="E3073" s="24">
        <v>64.354455393169303</v>
      </c>
      <c r="F3073" s="24">
        <v>-1.10343994071463</v>
      </c>
      <c r="G3073" s="24">
        <v>6.8156826069890197</v>
      </c>
      <c r="H3073" s="24">
        <v>30.6573314793565</v>
      </c>
      <c r="I3073" s="24" t="s">
        <v>15710</v>
      </c>
      <c r="J3073" s="24">
        <v>5.5496478313206199E-7</v>
      </c>
      <c r="K3073" s="34" t="s">
        <v>728</v>
      </c>
      <c r="L3073" s="34" t="s">
        <v>728</v>
      </c>
      <c r="M3073" s="34" t="s">
        <v>9613</v>
      </c>
      <c r="N3073" s="34"/>
    </row>
    <row r="3074" spans="1:14">
      <c r="A3074" s="35" t="s">
        <v>696</v>
      </c>
      <c r="B3074" s="24">
        <v>244.950374245505</v>
      </c>
      <c r="C3074" s="24">
        <v>136.57176769951801</v>
      </c>
      <c r="D3074" s="24">
        <v>95.603108506667098</v>
      </c>
      <c r="E3074" s="24">
        <v>68.2547254169978</v>
      </c>
      <c r="F3074" s="24">
        <v>-1.1800090726734001</v>
      </c>
      <c r="G3074" s="24">
        <v>7.0921112875939203</v>
      </c>
      <c r="H3074" s="24">
        <v>43.925981323401899</v>
      </c>
      <c r="I3074" s="24" t="s">
        <v>15711</v>
      </c>
      <c r="J3074" s="24">
        <v>9.84790881163083E-10</v>
      </c>
      <c r="K3074" s="34" t="s">
        <v>697</v>
      </c>
      <c r="L3074" s="34" t="s">
        <v>697</v>
      </c>
      <c r="M3074" s="34" t="s">
        <v>1013</v>
      </c>
      <c r="N3074" s="34"/>
    </row>
    <row r="3075" spans="1:14" ht="19">
      <c r="A3075" s="35" t="s">
        <v>671</v>
      </c>
      <c r="B3075" s="24">
        <v>158.382611312363</v>
      </c>
      <c r="C3075" s="24">
        <v>96.025579387914505</v>
      </c>
      <c r="D3075" s="24">
        <v>67.4776680224427</v>
      </c>
      <c r="E3075" s="24">
        <v>40.7090683737094</v>
      </c>
      <c r="F3075" s="24">
        <v>-1.2343455590483301</v>
      </c>
      <c r="G3075" s="24">
        <v>6.5038011917485896</v>
      </c>
      <c r="H3075" s="24">
        <v>44.6549554774463</v>
      </c>
      <c r="I3075" s="24" t="s">
        <v>15712</v>
      </c>
      <c r="J3075" s="24">
        <v>6.8859057798378303E-10</v>
      </c>
      <c r="K3075" s="34" t="s">
        <v>672</v>
      </c>
      <c r="L3075" s="34" t="s">
        <v>672</v>
      </c>
      <c r="M3075" s="38" t="s">
        <v>673</v>
      </c>
      <c r="N3075" s="34"/>
    </row>
    <row r="3076" spans="1:14">
      <c r="A3076" s="35" t="s">
        <v>15713</v>
      </c>
      <c r="B3076" s="24">
        <v>32.495406506434698</v>
      </c>
      <c r="C3076" s="24">
        <v>18.261966229285601</v>
      </c>
      <c r="D3076" s="24">
        <v>12.805553983461801</v>
      </c>
      <c r="E3076" s="24">
        <v>7.49583145204529</v>
      </c>
      <c r="F3076" s="24">
        <v>-1.3144135744602501</v>
      </c>
      <c r="G3076" s="24">
        <v>4.1587684888389997</v>
      </c>
      <c r="H3076" s="24">
        <v>26.480609038104301</v>
      </c>
      <c r="I3076" s="24" t="s">
        <v>15714</v>
      </c>
      <c r="J3076" s="24">
        <v>3.9143702692543299E-6</v>
      </c>
      <c r="K3076" s="34" t="s">
        <v>15715</v>
      </c>
      <c r="L3076" s="34" t="s">
        <v>15715</v>
      </c>
      <c r="M3076" s="34" t="s">
        <v>1013</v>
      </c>
      <c r="N3076" s="34"/>
    </row>
    <row r="3077" spans="1:14">
      <c r="A3077" s="35" t="s">
        <v>15716</v>
      </c>
      <c r="B3077" s="24">
        <v>74.674444151786901</v>
      </c>
      <c r="C3077" s="24">
        <v>50.1626160981643</v>
      </c>
      <c r="D3077" s="24">
        <v>39.059863292020601</v>
      </c>
      <c r="E3077" s="24">
        <v>36.808798349880902</v>
      </c>
      <c r="F3077" s="24" t="s">
        <v>15717</v>
      </c>
      <c r="G3077" s="24">
        <v>5.6518428018210001</v>
      </c>
      <c r="H3077" s="24">
        <v>10.6208287280317</v>
      </c>
      <c r="I3077" s="24" t="s">
        <v>15718</v>
      </c>
      <c r="J3077" s="24">
        <v>6.1718334362521601E-3</v>
      </c>
      <c r="K3077" s="34" t="s">
        <v>15719</v>
      </c>
      <c r="L3077" s="34" t="s">
        <v>15719</v>
      </c>
      <c r="M3077" s="34" t="s">
        <v>131</v>
      </c>
      <c r="N3077" s="34"/>
    </row>
    <row r="3078" spans="1:14" ht="19">
      <c r="A3078" s="35" t="s">
        <v>15720</v>
      </c>
      <c r="B3078" s="24">
        <v>35.095039026949401</v>
      </c>
      <c r="C3078" s="24">
        <v>52.335558915319801</v>
      </c>
      <c r="D3078" s="24">
        <v>35.493019488407903</v>
      </c>
      <c r="E3078" s="24">
        <v>42.4763782282566</v>
      </c>
      <c r="F3078" s="24" t="s">
        <v>15721</v>
      </c>
      <c r="G3078" s="24">
        <v>5.3744728412238301</v>
      </c>
      <c r="H3078" s="24" t="s">
        <v>15722</v>
      </c>
      <c r="I3078" s="24" t="s">
        <v>15723</v>
      </c>
      <c r="J3078" s="24">
        <v>0.66324367887688296</v>
      </c>
      <c r="K3078" s="34" t="s">
        <v>15724</v>
      </c>
      <c r="L3078" s="34" t="s">
        <v>15724</v>
      </c>
      <c r="M3078" s="38" t="s">
        <v>15725</v>
      </c>
      <c r="N3078" s="34"/>
    </row>
    <row r="3079" spans="1:14">
      <c r="A3079" s="35" t="s">
        <v>15726</v>
      </c>
      <c r="B3079" s="24">
        <v>124.19744366759301</v>
      </c>
      <c r="C3079" s="24">
        <v>116.414255608459</v>
      </c>
      <c r="D3079" s="24">
        <v>127.529284191462</v>
      </c>
      <c r="E3079" s="24">
        <v>115.972091489774</v>
      </c>
      <c r="F3079" s="24" t="s">
        <v>15727</v>
      </c>
      <c r="G3079" s="24">
        <v>6.92051990304779</v>
      </c>
      <c r="H3079" s="24" t="s">
        <v>15728</v>
      </c>
      <c r="I3079" s="24" t="s">
        <v>15729</v>
      </c>
      <c r="J3079" s="24">
        <v>0.954763737577907</v>
      </c>
      <c r="K3079" s="34" t="s">
        <v>15730</v>
      </c>
      <c r="L3079" s="34" t="s">
        <v>15730</v>
      </c>
      <c r="M3079" s="34" t="s">
        <v>131</v>
      </c>
      <c r="N3079" s="34"/>
    </row>
    <row r="3080" spans="1:14">
      <c r="A3080" s="35" t="s">
        <v>15731</v>
      </c>
      <c r="B3080" s="24">
        <v>197.96201643719999</v>
      </c>
      <c r="C3080" s="24">
        <v>170.83029168914001</v>
      </c>
      <c r="D3080" s="24">
        <v>252.54423586562399</v>
      </c>
      <c r="E3080" s="24">
        <v>285.99948784104498</v>
      </c>
      <c r="F3080" s="24" t="s">
        <v>15732</v>
      </c>
      <c r="G3080" s="24">
        <v>7.8261243101213003</v>
      </c>
      <c r="H3080" s="24">
        <v>9.6801225816729506</v>
      </c>
      <c r="I3080" s="24" t="s">
        <v>15733</v>
      </c>
      <c r="J3080" s="24">
        <v>9.4364241492572408E-3</v>
      </c>
      <c r="K3080" s="34" t="s">
        <v>15734</v>
      </c>
      <c r="L3080" s="34" t="s">
        <v>15735</v>
      </c>
      <c r="M3080" s="34" t="s">
        <v>10603</v>
      </c>
      <c r="N3080" s="34"/>
    </row>
    <row r="3081" spans="1:14">
      <c r="A3081" s="35" t="s">
        <v>15736</v>
      </c>
      <c r="B3081" s="24">
        <v>50.627843337025197</v>
      </c>
      <c r="C3081" s="24">
        <v>46.140360245131802</v>
      </c>
      <c r="D3081" s="24">
        <v>53.093347109512997</v>
      </c>
      <c r="E3081" s="24">
        <v>42.659203385623599</v>
      </c>
      <c r="F3081" s="24" t="s">
        <v>15737</v>
      </c>
      <c r="G3081" s="24">
        <v>5.5921835698918798</v>
      </c>
      <c r="H3081" s="24" t="s">
        <v>15738</v>
      </c>
      <c r="I3081" s="24" t="s">
        <v>15739</v>
      </c>
      <c r="J3081" s="24">
        <v>0.94831810713155196</v>
      </c>
      <c r="K3081" s="34" t="s">
        <v>15740</v>
      </c>
      <c r="L3081" s="34" t="s">
        <v>15740</v>
      </c>
      <c r="M3081" s="34" t="s">
        <v>345</v>
      </c>
      <c r="N3081" s="34"/>
    </row>
    <row r="3082" spans="1:14">
      <c r="A3082" s="35" t="s">
        <v>15741</v>
      </c>
      <c r="B3082" s="24">
        <v>411.91177287556599</v>
      </c>
      <c r="C3082" s="24">
        <v>416.37283002771198</v>
      </c>
      <c r="D3082" s="24">
        <v>355.57339622571402</v>
      </c>
      <c r="E3082" s="24">
        <v>427.50615964307099</v>
      </c>
      <c r="F3082" s="24" t="s">
        <v>15742</v>
      </c>
      <c r="G3082" s="24">
        <v>8.6544747278342804</v>
      </c>
      <c r="H3082" s="24" t="s">
        <v>15743</v>
      </c>
      <c r="I3082" s="24" t="s">
        <v>15744</v>
      </c>
      <c r="J3082" s="24">
        <v>0.75832283446440496</v>
      </c>
      <c r="K3082" s="34" t="s">
        <v>15745</v>
      </c>
      <c r="L3082" s="34" t="s">
        <v>15745</v>
      </c>
      <c r="M3082" s="34" t="s">
        <v>131</v>
      </c>
      <c r="N3082" s="34"/>
    </row>
    <row r="3083" spans="1:14">
      <c r="A3083" s="35" t="s">
        <v>15746</v>
      </c>
      <c r="B3083" s="24">
        <v>107.754767975337</v>
      </c>
      <c r="C3083" s="24">
        <v>90.154010499004897</v>
      </c>
      <c r="D3083" s="24">
        <v>88.9372036933582</v>
      </c>
      <c r="E3083" s="24">
        <v>64.293513674047006</v>
      </c>
      <c r="F3083" s="24" t="s">
        <v>15747</v>
      </c>
      <c r="G3083" s="24">
        <v>6.4577235613287396</v>
      </c>
      <c r="H3083" s="24">
        <v>4.1797089791051896</v>
      </c>
      <c r="I3083" s="24" t="s">
        <v>15748</v>
      </c>
      <c r="J3083" s="24">
        <v>0.10854143788842301</v>
      </c>
      <c r="K3083" s="34" t="s">
        <v>10827</v>
      </c>
      <c r="L3083" s="34" t="s">
        <v>15749</v>
      </c>
      <c r="M3083" s="34" t="s">
        <v>1933</v>
      </c>
      <c r="N3083" s="34"/>
    </row>
    <row r="3084" spans="1:14">
      <c r="A3084" s="35" t="s">
        <v>15750</v>
      </c>
      <c r="B3084" s="24">
        <v>76.429196103134302</v>
      </c>
      <c r="C3084" s="24">
        <v>52.335558915319801</v>
      </c>
      <c r="D3084" s="24">
        <v>48.707883416546601</v>
      </c>
      <c r="E3084" s="24">
        <v>33.396062079031097</v>
      </c>
      <c r="F3084" s="24" t="s">
        <v>15751</v>
      </c>
      <c r="G3084" s="24">
        <v>5.7230205209411897</v>
      </c>
      <c r="H3084" s="24">
        <v>10.6635983201953</v>
      </c>
      <c r="I3084" s="24" t="s">
        <v>15752</v>
      </c>
      <c r="J3084" s="24">
        <v>6.0559042542309297E-3</v>
      </c>
      <c r="K3084" s="34" t="s">
        <v>15753</v>
      </c>
      <c r="L3084" s="34" t="s">
        <v>15753</v>
      </c>
      <c r="M3084" s="34" t="s">
        <v>131</v>
      </c>
      <c r="N3084" s="34"/>
    </row>
    <row r="3085" spans="1:14">
      <c r="A3085" s="35" t="s">
        <v>15754</v>
      </c>
      <c r="B3085" s="24">
        <v>144.66954976664701</v>
      </c>
      <c r="C3085" s="24">
        <v>107.491320210352</v>
      </c>
      <c r="D3085" s="24">
        <v>97.240348285374594</v>
      </c>
      <c r="E3085" s="24">
        <v>73.617596699761904</v>
      </c>
      <c r="F3085" s="24" t="s">
        <v>15755</v>
      </c>
      <c r="G3085" s="24">
        <v>6.7260270638300197</v>
      </c>
      <c r="H3085" s="24">
        <v>10.156068761300601</v>
      </c>
      <c r="I3085" s="24" t="s">
        <v>15756</v>
      </c>
      <c r="J3085" s="24">
        <v>7.6216829530742396E-3</v>
      </c>
      <c r="K3085" s="34" t="s">
        <v>15757</v>
      </c>
      <c r="L3085" s="34" t="s">
        <v>15757</v>
      </c>
      <c r="M3085" s="34" t="s">
        <v>15758</v>
      </c>
      <c r="N3085" s="34"/>
    </row>
    <row r="3086" spans="1:14">
      <c r="A3086" s="35" t="s">
        <v>15759</v>
      </c>
      <c r="B3086" s="24">
        <v>447.65672003264399</v>
      </c>
      <c r="C3086" s="24">
        <v>317.20341847880701</v>
      </c>
      <c r="D3086" s="24">
        <v>360.54358841107597</v>
      </c>
      <c r="E3086" s="24">
        <v>261.56185847299503</v>
      </c>
      <c r="F3086" s="24">
        <v>-0.29525247184613002</v>
      </c>
      <c r="G3086" s="24">
        <v>8.4381394791753603</v>
      </c>
      <c r="H3086" s="24">
        <v>2.89881942892164</v>
      </c>
      <c r="I3086" s="24" t="s">
        <v>15760</v>
      </c>
      <c r="J3086" s="24">
        <v>0.19637190102315599</v>
      </c>
      <c r="K3086" s="34" t="s">
        <v>15761</v>
      </c>
      <c r="L3086" s="34" t="s">
        <v>15762</v>
      </c>
      <c r="M3086" s="34" t="s">
        <v>15763</v>
      </c>
      <c r="N3086" s="34"/>
    </row>
    <row r="3087" spans="1:14">
      <c r="A3087" s="35" t="s">
        <v>15764</v>
      </c>
      <c r="B3087" s="24">
        <v>1426.1584007544</v>
      </c>
      <c r="C3087" s="24">
        <v>1087.3035994439001</v>
      </c>
      <c r="D3087" s="24">
        <v>1167.5273807661299</v>
      </c>
      <c r="E3087" s="24">
        <v>930.94570131255205</v>
      </c>
      <c r="F3087" s="24" t="s">
        <v>15765</v>
      </c>
      <c r="G3087" s="24">
        <v>10.171287052971801</v>
      </c>
      <c r="H3087" s="24">
        <v>2.47441400479727</v>
      </c>
      <c r="I3087" s="24" t="s">
        <v>15766</v>
      </c>
      <c r="J3087" s="24">
        <v>0.23805604501373101</v>
      </c>
      <c r="K3087" s="34" t="s">
        <v>15767</v>
      </c>
      <c r="L3087" s="34" t="s">
        <v>15768</v>
      </c>
      <c r="M3087" s="34" t="s">
        <v>15769</v>
      </c>
      <c r="N3087" s="34"/>
    </row>
    <row r="3088" spans="1:14">
      <c r="A3088" s="35" t="s">
        <v>15770</v>
      </c>
      <c r="B3088" s="24">
        <v>704.69538549854201</v>
      </c>
      <c r="C3088" s="24">
        <v>607.12946967842697</v>
      </c>
      <c r="D3088" s="24">
        <v>678.22657832956099</v>
      </c>
      <c r="E3088" s="24">
        <v>610.39225872915199</v>
      </c>
      <c r="F3088" s="24" t="s">
        <v>15771</v>
      </c>
      <c r="G3088" s="24">
        <v>9.3447801040558005</v>
      </c>
      <c r="H3088" s="24" t="s">
        <v>15772</v>
      </c>
      <c r="I3088" s="24" t="s">
        <v>15773</v>
      </c>
      <c r="J3088" s="24">
        <v>0.93646976865915699</v>
      </c>
      <c r="K3088" s="34" t="s">
        <v>15774</v>
      </c>
      <c r="L3088" s="34" t="s">
        <v>15775</v>
      </c>
      <c r="M3088" s="34" t="s">
        <v>15776</v>
      </c>
      <c r="N3088" s="34"/>
    </row>
    <row r="3089" spans="1:14">
      <c r="A3089" s="35" t="s">
        <v>15777</v>
      </c>
      <c r="B3089" s="24">
        <v>1044.1424018647599</v>
      </c>
      <c r="C3089" s="24">
        <v>762.14813491081895</v>
      </c>
      <c r="D3089" s="24">
        <v>1271.5505795632901</v>
      </c>
      <c r="E3089" s="24">
        <v>1051.91501377036</v>
      </c>
      <c r="F3089" s="24" t="s">
        <v>15778</v>
      </c>
      <c r="G3089" s="24">
        <v>10.0119758390492</v>
      </c>
      <c r="H3089" s="24">
        <v>5.0298478325056504</v>
      </c>
      <c r="I3089" s="24" t="s">
        <v>15779</v>
      </c>
      <c r="J3089" s="24">
        <v>7.35426946943952E-2</v>
      </c>
      <c r="K3089" s="34" t="s">
        <v>15780</v>
      </c>
      <c r="L3089" s="34" t="s">
        <v>15781</v>
      </c>
      <c r="M3089" s="34" t="s">
        <v>15782</v>
      </c>
      <c r="N3089" s="34"/>
    </row>
    <row r="3090" spans="1:14">
      <c r="A3090" s="35" t="s">
        <v>15783</v>
      </c>
      <c r="B3090" s="24">
        <v>46.5334221172144</v>
      </c>
      <c r="C3090" s="24">
        <v>65.373215818252802</v>
      </c>
      <c r="D3090" s="24">
        <v>65.548063997537497</v>
      </c>
      <c r="E3090" s="24">
        <v>89.340560233320303</v>
      </c>
      <c r="F3090" s="24" t="s">
        <v>15784</v>
      </c>
      <c r="G3090" s="24">
        <v>6.0621340733497098</v>
      </c>
      <c r="H3090" s="24">
        <v>6.5115691903968704</v>
      </c>
      <c r="I3090" s="24" t="s">
        <v>15785</v>
      </c>
      <c r="J3090" s="24">
        <v>3.8590154180523598E-2</v>
      </c>
      <c r="K3090" s="34" t="s">
        <v>15786</v>
      </c>
      <c r="L3090" s="34" t="s">
        <v>15786</v>
      </c>
      <c r="M3090" s="34" t="s">
        <v>345</v>
      </c>
      <c r="N3090" s="34"/>
    </row>
    <row r="3091" spans="1:14">
      <c r="A3091" s="35" t="s">
        <v>15787</v>
      </c>
      <c r="B3091" s="24">
        <v>73.504609517555195</v>
      </c>
      <c r="C3091" s="24">
        <v>31.7619513911879</v>
      </c>
      <c r="D3091" s="24">
        <v>62.332057289362197</v>
      </c>
      <c r="E3091" s="24">
        <v>34.980546776211398</v>
      </c>
      <c r="F3091" s="24" t="s">
        <v>15788</v>
      </c>
      <c r="G3091" s="24">
        <v>5.6646321504526602</v>
      </c>
      <c r="H3091" s="24" t="s">
        <v>15789</v>
      </c>
      <c r="I3091" s="24" t="s">
        <v>15790</v>
      </c>
      <c r="J3091" s="24">
        <v>0.87758722801642997</v>
      </c>
      <c r="K3091" s="34"/>
      <c r="L3091" s="34"/>
      <c r="M3091" s="34"/>
      <c r="N3091" s="34"/>
    </row>
    <row r="3092" spans="1:14">
      <c r="A3092" s="35" t="s">
        <v>15791</v>
      </c>
      <c r="B3092" s="24">
        <v>29.1808750427783</v>
      </c>
      <c r="C3092" s="24">
        <v>27.4160657568769</v>
      </c>
      <c r="D3092" s="24">
        <v>36.253166528522101</v>
      </c>
      <c r="E3092" s="24">
        <v>37.052565226370199</v>
      </c>
      <c r="F3092" s="24" t="s">
        <v>15792</v>
      </c>
      <c r="G3092" s="24">
        <v>5.0259745487238199</v>
      </c>
      <c r="H3092" s="24">
        <v>2.9486331857747499</v>
      </c>
      <c r="I3092" s="24" t="s">
        <v>15793</v>
      </c>
      <c r="J3092" s="24">
        <v>0.19241260436780899</v>
      </c>
      <c r="K3092" s="34" t="s">
        <v>15794</v>
      </c>
      <c r="L3092" s="34" t="s">
        <v>15794</v>
      </c>
      <c r="M3092" s="34" t="s">
        <v>131</v>
      </c>
      <c r="N3092" s="34"/>
    </row>
    <row r="3093" spans="1:14">
      <c r="A3093" s="35" t="s">
        <v>15795</v>
      </c>
      <c r="B3093" s="24">
        <v>338.212190918972</v>
      </c>
      <c r="C3093" s="24">
        <v>306.80103265199801</v>
      </c>
      <c r="D3093" s="24">
        <v>291.07784351448902</v>
      </c>
      <c r="E3093" s="24">
        <v>451.639080415509</v>
      </c>
      <c r="F3093" s="24" t="s">
        <v>15796</v>
      </c>
      <c r="G3093" s="24">
        <v>8.4389412510764998</v>
      </c>
      <c r="H3093" s="24" t="s">
        <v>15797</v>
      </c>
      <c r="I3093" s="24" t="s">
        <v>15798</v>
      </c>
      <c r="J3093" s="24">
        <v>0.58514626056251695</v>
      </c>
      <c r="K3093" s="34" t="s">
        <v>15799</v>
      </c>
      <c r="L3093" s="34" t="s">
        <v>15800</v>
      </c>
      <c r="M3093" s="34" t="s">
        <v>15801</v>
      </c>
      <c r="N3093" s="34"/>
    </row>
    <row r="3094" spans="1:14">
      <c r="A3094" s="35" t="s">
        <v>15802</v>
      </c>
      <c r="B3094" s="24">
        <v>319.81979083633001</v>
      </c>
      <c r="C3094" s="24">
        <v>317.24965130470298</v>
      </c>
      <c r="D3094" s="24">
        <v>305.81300152285598</v>
      </c>
      <c r="E3094" s="24">
        <v>446.39809257099</v>
      </c>
      <c r="F3094" s="24" t="s">
        <v>15803</v>
      </c>
      <c r="G3094" s="24">
        <v>8.4405671685607508</v>
      </c>
      <c r="H3094" s="24">
        <v>1.22702615076417</v>
      </c>
      <c r="I3094" s="24" t="s">
        <v>15804</v>
      </c>
      <c r="J3094" s="24">
        <v>0.43393939589340502</v>
      </c>
      <c r="K3094" s="34" t="s">
        <v>15805</v>
      </c>
      <c r="L3094" s="34" t="s">
        <v>15805</v>
      </c>
      <c r="M3094" s="34" t="s">
        <v>15806</v>
      </c>
      <c r="N3094" s="34"/>
    </row>
    <row r="3095" spans="1:14">
      <c r="A3095" s="35" t="s">
        <v>15807</v>
      </c>
      <c r="B3095" s="24">
        <v>24.111591627774501</v>
      </c>
      <c r="C3095" s="24">
        <v>23.255111426153601</v>
      </c>
      <c r="D3095" s="24">
        <v>20.465497233843099</v>
      </c>
      <c r="E3095" s="24">
        <v>30.2880344037928</v>
      </c>
      <c r="F3095" s="24" t="s">
        <v>15808</v>
      </c>
      <c r="G3095" s="24">
        <v>4.6228256577538396</v>
      </c>
      <c r="H3095" s="24" t="s">
        <v>15809</v>
      </c>
      <c r="I3095" s="24" t="s">
        <v>15810</v>
      </c>
      <c r="J3095" s="24">
        <v>0.85600213116200496</v>
      </c>
      <c r="K3095" s="34"/>
      <c r="L3095" s="34"/>
      <c r="M3095" s="34"/>
      <c r="N3095" s="34"/>
    </row>
    <row r="3096" spans="1:14">
      <c r="A3096" s="35" t="s">
        <v>15811</v>
      </c>
      <c r="B3096" s="24">
        <v>377.72660523079702</v>
      </c>
      <c r="C3096" s="24">
        <v>339.85750316830001</v>
      </c>
      <c r="D3096" s="24">
        <v>393.99005817609998</v>
      </c>
      <c r="E3096" s="24">
        <v>453.83298230391301</v>
      </c>
      <c r="F3096" s="24" t="s">
        <v>15812</v>
      </c>
      <c r="G3096" s="24">
        <v>8.6127073208203804</v>
      </c>
      <c r="H3096" s="24">
        <v>1.7104956642100699</v>
      </c>
      <c r="I3096" s="24" t="s">
        <v>15813</v>
      </c>
      <c r="J3096" s="24">
        <v>0.34117510171985799</v>
      </c>
      <c r="K3096" s="34" t="s">
        <v>15814</v>
      </c>
      <c r="L3096" s="34" t="s">
        <v>15814</v>
      </c>
      <c r="M3096" s="34" t="s">
        <v>15815</v>
      </c>
      <c r="N3096" s="34"/>
    </row>
    <row r="3097" spans="1:14">
      <c r="A3097" s="35" t="s">
        <v>15816</v>
      </c>
      <c r="B3097" s="24">
        <v>2946.3585079384302</v>
      </c>
      <c r="C3097" s="24">
        <v>2565.9218372793698</v>
      </c>
      <c r="D3097" s="24">
        <v>3486.4436359082702</v>
      </c>
      <c r="E3097" s="24">
        <v>3986.7463232630198</v>
      </c>
      <c r="F3097" s="24" t="s">
        <v>15817</v>
      </c>
      <c r="G3097" s="24">
        <v>11.664655115100899</v>
      </c>
      <c r="H3097" s="24">
        <v>8.5507624324591198</v>
      </c>
      <c r="I3097" s="24" t="s">
        <v>15818</v>
      </c>
      <c r="J3097" s="24">
        <v>1.56757346153172E-2</v>
      </c>
      <c r="K3097" s="34" t="s">
        <v>15819</v>
      </c>
      <c r="L3097" s="34" t="s">
        <v>15820</v>
      </c>
      <c r="M3097" s="34" t="s">
        <v>15821</v>
      </c>
      <c r="N3097" s="34"/>
    </row>
    <row r="3098" spans="1:14">
      <c r="A3098" s="35" t="s">
        <v>15822</v>
      </c>
      <c r="B3098" s="24">
        <v>823.43360087305496</v>
      </c>
      <c r="C3098" s="24">
        <v>787.02139524336496</v>
      </c>
      <c r="D3098" s="24">
        <v>1028.77130952067</v>
      </c>
      <c r="E3098" s="24">
        <v>1418.90604632496</v>
      </c>
      <c r="F3098" s="24" t="s">
        <v>15823</v>
      </c>
      <c r="G3098" s="24">
        <v>9.9867434035618405</v>
      </c>
      <c r="H3098" s="24">
        <v>10.025117688791401</v>
      </c>
      <c r="I3098" s="24" t="s">
        <v>15824</v>
      </c>
      <c r="J3098" s="24">
        <v>8.0588425560380404E-3</v>
      </c>
      <c r="K3098" s="34" t="s">
        <v>15825</v>
      </c>
      <c r="L3098" s="34" t="s">
        <v>15826</v>
      </c>
      <c r="M3098" s="34" t="s">
        <v>15827</v>
      </c>
      <c r="N3098" s="34"/>
    </row>
    <row r="3099" spans="1:14">
      <c r="A3099" s="35" t="s">
        <v>15828</v>
      </c>
      <c r="B3099" s="24">
        <v>617.99764093937404</v>
      </c>
      <c r="C3099" s="24">
        <v>818.22855272378899</v>
      </c>
      <c r="D3099" s="24">
        <v>794.00281982387298</v>
      </c>
      <c r="E3099" s="24">
        <v>1287.7594667737301</v>
      </c>
      <c r="F3099" s="24" t="s">
        <v>15829</v>
      </c>
      <c r="G3099" s="24">
        <v>9.7807202707281409</v>
      </c>
      <c r="H3099" s="24">
        <v>8.6181406158762002</v>
      </c>
      <c r="I3099" s="24" t="s">
        <v>15830</v>
      </c>
      <c r="J3099" s="24">
        <v>1.5262752921332799E-2</v>
      </c>
      <c r="K3099" s="34" t="s">
        <v>15831</v>
      </c>
      <c r="L3099" s="34" t="s">
        <v>15832</v>
      </c>
      <c r="M3099" s="34" t="s">
        <v>15833</v>
      </c>
      <c r="N3099" s="34"/>
    </row>
    <row r="3100" spans="1:14">
      <c r="A3100" s="35" t="s">
        <v>15834</v>
      </c>
      <c r="B3100" s="24">
        <v>1139.5489153676499</v>
      </c>
      <c r="C3100" s="24">
        <v>1477.50865001395</v>
      </c>
      <c r="D3100" s="24">
        <v>1571.51629616219</v>
      </c>
      <c r="E3100" s="24">
        <v>2380.4444906369199</v>
      </c>
      <c r="F3100" s="24" t="s">
        <v>15835</v>
      </c>
      <c r="G3100" s="24">
        <v>10.6815598930907</v>
      </c>
      <c r="H3100" s="24">
        <v>13.007239375043801</v>
      </c>
      <c r="I3100" s="24" t="s">
        <v>15836</v>
      </c>
      <c r="J3100" s="24">
        <v>2.0781543724649101E-3</v>
      </c>
      <c r="K3100" s="34"/>
      <c r="L3100" s="34"/>
      <c r="M3100" s="34"/>
      <c r="N3100" s="34"/>
    </row>
    <row r="3101" spans="1:14">
      <c r="A3101" s="35" t="s">
        <v>41</v>
      </c>
      <c r="B3101" s="24">
        <v>14.5579421148827</v>
      </c>
      <c r="C3101" s="24">
        <v>21.405798390276601</v>
      </c>
      <c r="D3101" s="24">
        <v>230.79233594851101</v>
      </c>
      <c r="E3101" s="24">
        <v>249.55633980589801</v>
      </c>
      <c r="F3101" s="24">
        <v>3.7570921809859001</v>
      </c>
      <c r="G3101" s="24">
        <v>7.0129938046644504</v>
      </c>
      <c r="H3101" s="24">
        <v>337.22599286704798</v>
      </c>
      <c r="I3101" s="24" t="s">
        <v>15837</v>
      </c>
      <c r="J3101" s="24">
        <v>1.7032729685958201E-72</v>
      </c>
      <c r="K3101" s="34" t="s">
        <v>42</v>
      </c>
      <c r="L3101" s="34" t="s">
        <v>42</v>
      </c>
      <c r="M3101" s="34" t="s">
        <v>345</v>
      </c>
      <c r="N3101" s="34"/>
    </row>
    <row r="3102" spans="1:14">
      <c r="A3102" s="35" t="s">
        <v>15838</v>
      </c>
      <c r="B3102" s="24">
        <v>34.185167644769301</v>
      </c>
      <c r="C3102" s="24">
        <v>48.220837410493402</v>
      </c>
      <c r="D3102" s="24">
        <v>35.902329433084802</v>
      </c>
      <c r="E3102" s="24">
        <v>49.484675927323401</v>
      </c>
      <c r="F3102" s="24" t="s">
        <v>15839</v>
      </c>
      <c r="G3102" s="24">
        <v>5.3948667071167602</v>
      </c>
      <c r="H3102" s="24" t="s">
        <v>15840</v>
      </c>
      <c r="I3102" s="24" t="s">
        <v>15841</v>
      </c>
      <c r="J3102" s="24">
        <v>0.877205486024625</v>
      </c>
      <c r="K3102" s="34" t="s">
        <v>15842</v>
      </c>
      <c r="L3102" s="34" t="s">
        <v>15842</v>
      </c>
      <c r="M3102" s="34" t="s">
        <v>4653</v>
      </c>
      <c r="N3102" s="34"/>
    </row>
    <row r="3103" spans="1:14">
      <c r="A3103" s="35" t="s">
        <v>15843</v>
      </c>
      <c r="B3103" s="24">
        <v>88.972423014618101</v>
      </c>
      <c r="C3103" s="24">
        <v>81.416006404485998</v>
      </c>
      <c r="D3103" s="24">
        <v>77.710416639364297</v>
      </c>
      <c r="E3103" s="24">
        <v>78.614817667792096</v>
      </c>
      <c r="F3103" s="24" t="s">
        <v>15844</v>
      </c>
      <c r="G3103" s="24">
        <v>6.3538389646548703</v>
      </c>
      <c r="H3103" s="24" t="s">
        <v>15845</v>
      </c>
      <c r="I3103" s="24" t="s">
        <v>15846</v>
      </c>
      <c r="J3103" s="24">
        <v>0.662654982863501</v>
      </c>
      <c r="K3103" s="34" t="s">
        <v>15847</v>
      </c>
      <c r="L3103" s="34" t="s">
        <v>15848</v>
      </c>
      <c r="M3103" s="34" t="s">
        <v>15849</v>
      </c>
      <c r="N3103" s="34"/>
    </row>
    <row r="3104" spans="1:14" ht="19">
      <c r="A3104" s="35" t="s">
        <v>15850</v>
      </c>
      <c r="B3104" s="24">
        <v>76.689159355185794</v>
      </c>
      <c r="C3104" s="24">
        <v>78.225941417598094</v>
      </c>
      <c r="D3104" s="24">
        <v>90.691389170544795</v>
      </c>
      <c r="E3104" s="24">
        <v>77.944458757446597</v>
      </c>
      <c r="F3104" s="24" t="s">
        <v>15851</v>
      </c>
      <c r="G3104" s="24">
        <v>6.3398725467148402</v>
      </c>
      <c r="H3104" s="24" t="s">
        <v>15852</v>
      </c>
      <c r="I3104" s="24" t="s">
        <v>15853</v>
      </c>
      <c r="J3104" s="24">
        <v>0.680059048682082</v>
      </c>
      <c r="K3104" s="34" t="s">
        <v>15854</v>
      </c>
      <c r="L3104" s="34" t="s">
        <v>15854</v>
      </c>
      <c r="M3104" s="38" t="s">
        <v>15855</v>
      </c>
      <c r="N3104" s="34"/>
    </row>
    <row r="3105" spans="1:14">
      <c r="A3105" s="35" t="s">
        <v>15856</v>
      </c>
      <c r="B3105" s="24">
        <v>123.352563098426</v>
      </c>
      <c r="C3105" s="24">
        <v>137.35772573976601</v>
      </c>
      <c r="D3105" s="24">
        <v>143.96015482777599</v>
      </c>
      <c r="E3105" s="24">
        <v>140.16595398133501</v>
      </c>
      <c r="F3105" s="24" t="s">
        <v>15857</v>
      </c>
      <c r="G3105" s="24">
        <v>7.0909137583830999</v>
      </c>
      <c r="H3105" s="24" t="s">
        <v>15858</v>
      </c>
      <c r="I3105" s="24" t="s">
        <v>15859</v>
      </c>
      <c r="J3105" s="24">
        <v>0.62119497404777002</v>
      </c>
      <c r="K3105" s="34" t="s">
        <v>15860</v>
      </c>
      <c r="L3105" s="34" t="s">
        <v>15860</v>
      </c>
      <c r="M3105" s="34" t="s">
        <v>15861</v>
      </c>
      <c r="N3105" s="34"/>
    </row>
    <row r="3106" spans="1:14" ht="19">
      <c r="A3106" s="35" t="s">
        <v>15862</v>
      </c>
      <c r="B3106" s="24">
        <v>285.374659939509</v>
      </c>
      <c r="C3106" s="24">
        <v>309.43630372812299</v>
      </c>
      <c r="D3106" s="24">
        <v>265.992991190721</v>
      </c>
      <c r="E3106" s="24">
        <v>330.54788451946098</v>
      </c>
      <c r="F3106" s="24" t="s">
        <v>15863</v>
      </c>
      <c r="G3106" s="24">
        <v>8.2189443799026396</v>
      </c>
      <c r="H3106" s="24" t="s">
        <v>15864</v>
      </c>
      <c r="I3106" s="24" t="s">
        <v>15865</v>
      </c>
      <c r="J3106" s="24">
        <v>0.99405274696211099</v>
      </c>
      <c r="K3106" s="34" t="s">
        <v>15866</v>
      </c>
      <c r="L3106" s="34" t="s">
        <v>15867</v>
      </c>
      <c r="M3106" s="38" t="s">
        <v>15868</v>
      </c>
      <c r="N3106" s="34"/>
    </row>
    <row r="3107" spans="1:14">
      <c r="A3107" s="35" t="s">
        <v>15869</v>
      </c>
      <c r="B3107" s="24">
        <v>151.36360350697299</v>
      </c>
      <c r="C3107" s="24">
        <v>287.79934120836202</v>
      </c>
      <c r="D3107" s="24">
        <v>191.90789120420899</v>
      </c>
      <c r="E3107" s="24">
        <v>345.72237258091798</v>
      </c>
      <c r="F3107" s="24" t="s">
        <v>15870</v>
      </c>
      <c r="G3107" s="24">
        <v>7.9326858458961604</v>
      </c>
      <c r="H3107" s="24">
        <v>3.2583380348279398</v>
      </c>
      <c r="I3107" s="24" t="s">
        <v>15871</v>
      </c>
      <c r="J3107" s="24">
        <v>0.16688215475458101</v>
      </c>
      <c r="K3107" s="34" t="s">
        <v>15872</v>
      </c>
      <c r="L3107" s="34" t="s">
        <v>15872</v>
      </c>
      <c r="M3107" s="34" t="s">
        <v>3691</v>
      </c>
      <c r="N3107" s="34"/>
    </row>
    <row r="3108" spans="1:14">
      <c r="A3108" s="35" t="s">
        <v>15873</v>
      </c>
      <c r="B3108" s="24">
        <v>67.525454720371201</v>
      </c>
      <c r="C3108" s="24">
        <v>149.33202764706999</v>
      </c>
      <c r="D3108" s="24">
        <v>115.249985851156</v>
      </c>
      <c r="E3108" s="24">
        <v>185.50659300833999</v>
      </c>
      <c r="F3108" s="24" t="s">
        <v>15874</v>
      </c>
      <c r="G3108" s="24">
        <v>7.01721351677031</v>
      </c>
      <c r="H3108" s="24">
        <v>8.6071985053714002</v>
      </c>
      <c r="I3108" s="24" t="s">
        <v>15875</v>
      </c>
      <c r="J3108" s="24">
        <v>1.53370712528847E-2</v>
      </c>
      <c r="K3108" s="34" t="s">
        <v>15876</v>
      </c>
      <c r="L3108" s="34" t="s">
        <v>15877</v>
      </c>
      <c r="M3108" s="34" t="s">
        <v>1510</v>
      </c>
      <c r="N3108" s="34"/>
    </row>
    <row r="3109" spans="1:14">
      <c r="A3109" s="35" t="s">
        <v>15878</v>
      </c>
      <c r="B3109" s="24">
        <v>69.150225045693006</v>
      </c>
      <c r="C3109" s="24">
        <v>92.188254838469703</v>
      </c>
      <c r="D3109" s="24">
        <v>92.270156100012599</v>
      </c>
      <c r="E3109" s="24">
        <v>118.16599337817701</v>
      </c>
      <c r="F3109" s="24">
        <v>0.38685219343007998</v>
      </c>
      <c r="G3109" s="24">
        <v>6.5401123755887802</v>
      </c>
      <c r="H3109" s="24">
        <v>4.6676813817058802</v>
      </c>
      <c r="I3109" s="24" t="s">
        <v>15879</v>
      </c>
      <c r="J3109" s="24">
        <v>8.6375563792671806E-2</v>
      </c>
      <c r="K3109" s="34" t="s">
        <v>15880</v>
      </c>
      <c r="L3109" s="34" t="s">
        <v>15881</v>
      </c>
      <c r="M3109" s="34" t="s">
        <v>15636</v>
      </c>
      <c r="N3109" s="34"/>
    </row>
    <row r="3110" spans="1:14">
      <c r="A3110" s="35" t="s">
        <v>15882</v>
      </c>
      <c r="B3110" s="24">
        <v>127.77193838330101</v>
      </c>
      <c r="C3110" s="24">
        <v>87.981067681849396</v>
      </c>
      <c r="D3110" s="24">
        <v>112.911071881574</v>
      </c>
      <c r="E3110" s="24">
        <v>93.545538852760302</v>
      </c>
      <c r="F3110" s="24" t="s">
        <v>15883</v>
      </c>
      <c r="G3110" s="24">
        <v>6.7231535923174102</v>
      </c>
      <c r="H3110" s="24" t="s">
        <v>15884</v>
      </c>
      <c r="I3110" s="24">
        <v>0.80158051195992996</v>
      </c>
      <c r="J3110" s="24">
        <v>0.87779564170385305</v>
      </c>
      <c r="K3110" s="34" t="s">
        <v>15885</v>
      </c>
      <c r="L3110" s="34" t="s">
        <v>15886</v>
      </c>
      <c r="M3110" s="34" t="s">
        <v>15887</v>
      </c>
      <c r="N3110" s="34"/>
    </row>
    <row r="3111" spans="1:14">
      <c r="A3111" s="35" t="s">
        <v>15888</v>
      </c>
      <c r="B3111" s="24">
        <v>8.9037413827630996</v>
      </c>
      <c r="C3111" s="24">
        <v>5.7328704112187703</v>
      </c>
      <c r="D3111" s="24">
        <v>9.2971830290887301</v>
      </c>
      <c r="E3111" s="24">
        <v>5.9722884739873097</v>
      </c>
      <c r="F3111" s="24" t="s">
        <v>15889</v>
      </c>
      <c r="G3111" s="24">
        <v>2.9211121337085801</v>
      </c>
      <c r="H3111" s="24" t="s">
        <v>15890</v>
      </c>
      <c r="I3111" s="24" t="s">
        <v>15891</v>
      </c>
      <c r="J3111" s="24">
        <v>0.894950497692792</v>
      </c>
      <c r="K3111" s="34"/>
      <c r="L3111" s="34"/>
      <c r="M3111" s="34"/>
      <c r="N3111" s="34"/>
    </row>
    <row r="3112" spans="1:14" ht="19">
      <c r="A3112" s="35" t="s">
        <v>15892</v>
      </c>
      <c r="B3112" s="24">
        <v>25.671371140083401</v>
      </c>
      <c r="C3112" s="24">
        <v>26.9999703238046</v>
      </c>
      <c r="D3112" s="24">
        <v>29.2948974690154</v>
      </c>
      <c r="E3112" s="24">
        <v>33.8226541128873</v>
      </c>
      <c r="F3112" s="24" t="s">
        <v>15893</v>
      </c>
      <c r="G3112" s="24">
        <v>4.86087359066389</v>
      </c>
      <c r="H3112" s="24">
        <v>1.3016431312568699</v>
      </c>
      <c r="I3112" s="24" t="s">
        <v>15894</v>
      </c>
      <c r="J3112" s="24">
        <v>0.4158834852537</v>
      </c>
      <c r="K3112" s="34" t="s">
        <v>15895</v>
      </c>
      <c r="L3112" s="34" t="s">
        <v>15895</v>
      </c>
      <c r="M3112" s="38" t="s">
        <v>10025</v>
      </c>
      <c r="N3112" s="34"/>
    </row>
    <row r="3113" spans="1:14" ht="19">
      <c r="A3113" s="35" t="s">
        <v>15896</v>
      </c>
      <c r="B3113" s="24">
        <v>27.9460495955338</v>
      </c>
      <c r="C3113" s="24">
        <v>62.969108871612697</v>
      </c>
      <c r="D3113" s="24">
        <v>27.014456348672901</v>
      </c>
      <c r="E3113" s="24">
        <v>59.235350986894503</v>
      </c>
      <c r="F3113" s="24" t="s">
        <v>15897</v>
      </c>
      <c r="G3113" s="24">
        <v>5.4737043072144003</v>
      </c>
      <c r="H3113" s="24">
        <v>0.11162180301304001</v>
      </c>
      <c r="I3113" s="24" t="s">
        <v>15898</v>
      </c>
      <c r="J3113" s="24">
        <v>0.83548153455371998</v>
      </c>
      <c r="K3113" s="34" t="s">
        <v>15899</v>
      </c>
      <c r="L3113" s="34" t="s">
        <v>15900</v>
      </c>
      <c r="M3113" s="38" t="s">
        <v>15901</v>
      </c>
      <c r="N3113" s="34"/>
    </row>
    <row r="3114" spans="1:14">
      <c r="A3114" s="35" t="s">
        <v>15902</v>
      </c>
      <c r="B3114" s="24">
        <v>15.5328043100758</v>
      </c>
      <c r="C3114" s="24">
        <v>39.344134838283701</v>
      </c>
      <c r="D3114" s="24">
        <v>18.594366058177499</v>
      </c>
      <c r="E3114" s="24">
        <v>47.5954826345315</v>
      </c>
      <c r="F3114" s="24" t="s">
        <v>15903</v>
      </c>
      <c r="G3114" s="24">
        <v>4.92629452193201</v>
      </c>
      <c r="H3114" s="24">
        <v>1.41693250633968</v>
      </c>
      <c r="I3114" s="24" t="s">
        <v>15904</v>
      </c>
      <c r="J3114" s="24">
        <v>0.39339346708304701</v>
      </c>
      <c r="K3114" s="34" t="s">
        <v>15905</v>
      </c>
      <c r="L3114" s="34" t="s">
        <v>15905</v>
      </c>
      <c r="M3114" s="34" t="s">
        <v>15906</v>
      </c>
      <c r="N3114" s="34"/>
    </row>
    <row r="3115" spans="1:14">
      <c r="A3115" s="35" t="s">
        <v>15907</v>
      </c>
      <c r="B3115" s="24">
        <v>28.4009852866239</v>
      </c>
      <c r="C3115" s="24">
        <v>40.315024182119103</v>
      </c>
      <c r="D3115" s="24">
        <v>29.236424619775899</v>
      </c>
      <c r="E3115" s="24">
        <v>43.2686205768468</v>
      </c>
      <c r="F3115" s="24" t="s">
        <v>15908</v>
      </c>
      <c r="G3115" s="24">
        <v>5.1469222899113403</v>
      </c>
      <c r="H3115" s="24" t="s">
        <v>15909</v>
      </c>
      <c r="I3115" s="24" t="s">
        <v>15910</v>
      </c>
      <c r="J3115" s="24">
        <v>0.833376126260858</v>
      </c>
      <c r="K3115" s="34" t="s">
        <v>15911</v>
      </c>
      <c r="L3115" s="34" t="s">
        <v>15911</v>
      </c>
      <c r="M3115" s="34" t="s">
        <v>43</v>
      </c>
      <c r="N3115" s="34"/>
    </row>
    <row r="3116" spans="1:14">
      <c r="A3116" s="35" t="s">
        <v>15912</v>
      </c>
      <c r="B3116" s="24">
        <v>118.543242935474</v>
      </c>
      <c r="C3116" s="24">
        <v>111.652274541075</v>
      </c>
      <c r="D3116" s="24">
        <v>117.764318368457</v>
      </c>
      <c r="E3116" s="24">
        <v>113.168772410147</v>
      </c>
      <c r="F3116" s="24" t="s">
        <v>15913</v>
      </c>
      <c r="G3116" s="24">
        <v>6.8504114025775502</v>
      </c>
      <c r="H3116" s="24" t="s">
        <v>15914</v>
      </c>
      <c r="I3116" s="24" t="s">
        <v>15915</v>
      </c>
      <c r="J3116" s="24">
        <v>0.98847171845154902</v>
      </c>
      <c r="K3116" s="34" t="s">
        <v>15916</v>
      </c>
      <c r="L3116" s="34" t="s">
        <v>15917</v>
      </c>
      <c r="M3116" s="34" t="s">
        <v>15918</v>
      </c>
      <c r="N3116" s="34"/>
    </row>
    <row r="3117" spans="1:14" ht="19">
      <c r="A3117" s="35" t="s">
        <v>15919</v>
      </c>
      <c r="B3117" s="24">
        <v>32.755369758486097</v>
      </c>
      <c r="C3117" s="24">
        <v>25.8903825022783</v>
      </c>
      <c r="D3117" s="24">
        <v>24.149286735934901</v>
      </c>
      <c r="E3117" s="24">
        <v>24.254804210683101</v>
      </c>
      <c r="F3117" s="24" t="s">
        <v>15920</v>
      </c>
      <c r="G3117" s="24">
        <v>4.7478244609497802</v>
      </c>
      <c r="H3117" s="24">
        <v>1.2824305750926499</v>
      </c>
      <c r="I3117" s="24" t="s">
        <v>15921</v>
      </c>
      <c r="J3117" s="24">
        <v>0.41994624837056999</v>
      </c>
      <c r="K3117" s="34" t="s">
        <v>15922</v>
      </c>
      <c r="L3117" s="34" t="s">
        <v>15922</v>
      </c>
      <c r="M3117" s="38" t="s">
        <v>302</v>
      </c>
      <c r="N3117" s="34"/>
    </row>
    <row r="3118" spans="1:14" ht="19">
      <c r="A3118" s="35" t="s">
        <v>15923</v>
      </c>
      <c r="B3118" s="24">
        <v>16.1177216271916</v>
      </c>
      <c r="C3118" s="24">
        <v>12.297931688582199</v>
      </c>
      <c r="D3118" s="24">
        <v>11.168314204754401</v>
      </c>
      <c r="E3118" s="24">
        <v>10.481975689038901</v>
      </c>
      <c r="F3118" s="24" t="s">
        <v>15924</v>
      </c>
      <c r="G3118" s="24">
        <v>3.6579052844476099</v>
      </c>
      <c r="H3118" s="24">
        <v>2.0537197263500602</v>
      </c>
      <c r="I3118" s="24" t="s">
        <v>15925</v>
      </c>
      <c r="J3118" s="24">
        <v>0.29124806931763503</v>
      </c>
      <c r="K3118" s="34" t="s">
        <v>15926</v>
      </c>
      <c r="L3118" s="34" t="s">
        <v>15926</v>
      </c>
      <c r="M3118" s="38" t="s">
        <v>10025</v>
      </c>
      <c r="N3118" s="34"/>
    </row>
    <row r="3119" spans="1:14">
      <c r="A3119" s="35" t="s">
        <v>15927</v>
      </c>
      <c r="B3119" s="24">
        <v>44.128762035738298</v>
      </c>
      <c r="C3119" s="24">
        <v>30.559897917867801</v>
      </c>
      <c r="D3119" s="24">
        <v>29.411843167494499</v>
      </c>
      <c r="E3119" s="24">
        <v>26.6924729755759</v>
      </c>
      <c r="F3119" s="24" t="s">
        <v>15928</v>
      </c>
      <c r="G3119" s="24">
        <v>5.0355820308106596</v>
      </c>
      <c r="H3119" s="24">
        <v>3.04487739957194</v>
      </c>
      <c r="I3119" s="24" t="s">
        <v>15929</v>
      </c>
      <c r="J3119" s="24">
        <v>0.18432555168143999</v>
      </c>
      <c r="K3119" s="34" t="s">
        <v>15930</v>
      </c>
      <c r="L3119" s="34" t="s">
        <v>15930</v>
      </c>
      <c r="M3119" s="34" t="s">
        <v>131</v>
      </c>
      <c r="N3119" s="34"/>
    </row>
    <row r="3120" spans="1:14" ht="19">
      <c r="A3120" s="35" t="s">
        <v>15931</v>
      </c>
      <c r="B3120" s="24">
        <v>20.277133660015199</v>
      </c>
      <c r="C3120" s="24">
        <v>16.7362829746871</v>
      </c>
      <c r="D3120" s="24">
        <v>19.588404495249801</v>
      </c>
      <c r="E3120" s="24">
        <v>16.149555567414701</v>
      </c>
      <c r="F3120" s="24" t="s">
        <v>15932</v>
      </c>
      <c r="G3120" s="24">
        <v>4.1933356516989102</v>
      </c>
      <c r="H3120" s="24" t="s">
        <v>15933</v>
      </c>
      <c r="I3120" s="24">
        <v>0.83719939277189004</v>
      </c>
      <c r="J3120" s="24">
        <v>0.90144273985300805</v>
      </c>
      <c r="K3120" s="34" t="s">
        <v>15934</v>
      </c>
      <c r="L3120" s="34" t="s">
        <v>15934</v>
      </c>
      <c r="M3120" s="38" t="s">
        <v>43</v>
      </c>
      <c r="N3120" s="34"/>
    </row>
    <row r="3121" spans="1:14">
      <c r="A3121" s="35" t="s">
        <v>15935</v>
      </c>
      <c r="B3121" s="24">
        <v>13.843043171741201</v>
      </c>
      <c r="C3121" s="24">
        <v>20.758538827719601</v>
      </c>
      <c r="D3121" s="24">
        <v>16.489343485553601</v>
      </c>
      <c r="E3121" s="24">
        <v>20.3545341868547</v>
      </c>
      <c r="F3121" s="24" t="s">
        <v>15936</v>
      </c>
      <c r="G3121" s="24">
        <v>4.16907034008835</v>
      </c>
      <c r="H3121" s="24" t="s">
        <v>15937</v>
      </c>
      <c r="I3121" s="24" t="s">
        <v>15938</v>
      </c>
      <c r="J3121" s="24">
        <v>0.78918901217975601</v>
      </c>
      <c r="K3121" s="34" t="s">
        <v>15939</v>
      </c>
      <c r="L3121" s="34" t="s">
        <v>15939</v>
      </c>
      <c r="M3121" s="34" t="s">
        <v>345</v>
      </c>
      <c r="N3121" s="34"/>
    </row>
    <row r="3122" spans="1:14">
      <c r="A3122" s="35" t="s">
        <v>15940</v>
      </c>
      <c r="B3122" s="24">
        <v>109.314547487646</v>
      </c>
      <c r="C3122" s="24">
        <v>191.265200735581</v>
      </c>
      <c r="D3122" s="24">
        <v>112.033979142981</v>
      </c>
      <c r="E3122" s="24">
        <v>168.93044540706899</v>
      </c>
      <c r="F3122" s="24" t="s">
        <v>15941</v>
      </c>
      <c r="G3122" s="24">
        <v>7.1851196069132</v>
      </c>
      <c r="H3122" s="24">
        <v>0.18036393523915001</v>
      </c>
      <c r="I3122" s="24" t="s">
        <v>15942</v>
      </c>
      <c r="J3122" s="24">
        <v>0.79198153259589199</v>
      </c>
      <c r="K3122" s="34" t="s">
        <v>15943</v>
      </c>
      <c r="L3122" s="34" t="s">
        <v>15943</v>
      </c>
      <c r="M3122" s="34" t="s">
        <v>345</v>
      </c>
      <c r="N3122" s="34"/>
    </row>
    <row r="3123" spans="1:14">
      <c r="A3123" s="35" t="s">
        <v>15944</v>
      </c>
      <c r="B3123" s="24">
        <v>441.93752848751097</v>
      </c>
      <c r="C3123" s="24">
        <v>484.843645181059</v>
      </c>
      <c r="D3123" s="24">
        <v>408.31590623979002</v>
      </c>
      <c r="E3123" s="24">
        <v>618.61939081066498</v>
      </c>
      <c r="F3123" s="24">
        <v>0.11901710925708001</v>
      </c>
      <c r="G3123" s="24">
        <v>8.9323381988076296</v>
      </c>
      <c r="H3123" s="24" t="s">
        <v>15945</v>
      </c>
      <c r="I3123" s="24" t="s">
        <v>15946</v>
      </c>
      <c r="J3123" s="24">
        <v>0.67960646382970402</v>
      </c>
      <c r="K3123" s="34" t="s">
        <v>15947</v>
      </c>
      <c r="L3123" s="34" t="s">
        <v>15947</v>
      </c>
      <c r="M3123" s="34" t="s">
        <v>345</v>
      </c>
      <c r="N3123" s="34"/>
    </row>
    <row r="3124" spans="1:14">
      <c r="A3124" s="35" t="s">
        <v>15948</v>
      </c>
      <c r="B3124" s="24">
        <v>52.187622849334097</v>
      </c>
      <c r="C3124" s="24">
        <v>39.667764619562199</v>
      </c>
      <c r="D3124" s="24">
        <v>41.281831563123497</v>
      </c>
      <c r="E3124" s="24">
        <v>38.027632732327298</v>
      </c>
      <c r="F3124" s="24" t="s">
        <v>15949</v>
      </c>
      <c r="G3124" s="24">
        <v>5.4227268055650901</v>
      </c>
      <c r="H3124" s="24">
        <v>0.87077793390127001</v>
      </c>
      <c r="I3124" s="24" t="s">
        <v>15950</v>
      </c>
      <c r="J3124" s="24">
        <v>0.520364495228824</v>
      </c>
      <c r="K3124" s="34" t="s">
        <v>15951</v>
      </c>
      <c r="L3124" s="34" t="s">
        <v>15951</v>
      </c>
      <c r="M3124" s="34" t="s">
        <v>345</v>
      </c>
      <c r="N3124" s="34"/>
    </row>
    <row r="3125" spans="1:14" ht="19">
      <c r="A3125" s="35" t="s">
        <v>15952</v>
      </c>
      <c r="B3125" s="24">
        <v>138.88536740850199</v>
      </c>
      <c r="C3125" s="24">
        <v>86.640315730838594</v>
      </c>
      <c r="D3125" s="24">
        <v>107.59004260077501</v>
      </c>
      <c r="E3125" s="24">
        <v>79.711768611993804</v>
      </c>
      <c r="F3125" s="24" t="s">
        <v>15953</v>
      </c>
      <c r="G3125" s="24">
        <v>6.6907273811990304</v>
      </c>
      <c r="H3125" s="24">
        <v>1.84589171336212</v>
      </c>
      <c r="I3125" s="24" t="s">
        <v>15954</v>
      </c>
      <c r="J3125" s="24">
        <v>0.31957383715711002</v>
      </c>
      <c r="K3125" s="34" t="s">
        <v>15955</v>
      </c>
      <c r="L3125" s="34" t="s">
        <v>15956</v>
      </c>
      <c r="M3125" s="38" t="s">
        <v>143</v>
      </c>
      <c r="N3125" s="34"/>
    </row>
    <row r="3126" spans="1:14" ht="19">
      <c r="A3126" s="35" t="s">
        <v>15957</v>
      </c>
      <c r="B3126" s="24">
        <v>45.6235507350343</v>
      </c>
      <c r="C3126" s="24">
        <v>22.515386211802799</v>
      </c>
      <c r="D3126" s="24">
        <v>27.5407119918289</v>
      </c>
      <c r="E3126" s="24">
        <v>18.709107770552102</v>
      </c>
      <c r="F3126" s="24" t="s">
        <v>15958</v>
      </c>
      <c r="G3126" s="24">
        <v>4.8421558804894396</v>
      </c>
      <c r="H3126" s="24">
        <v>4.4061472597240297</v>
      </c>
      <c r="I3126" s="24" t="s">
        <v>15959</v>
      </c>
      <c r="J3126" s="24">
        <v>9.7340639633006307E-2</v>
      </c>
      <c r="K3126" s="34" t="s">
        <v>15960</v>
      </c>
      <c r="L3126" s="34" t="s">
        <v>15961</v>
      </c>
      <c r="M3126" s="38" t="s">
        <v>15962</v>
      </c>
      <c r="N3126" s="34"/>
    </row>
    <row r="3127" spans="1:14">
      <c r="A3127" s="35" t="s">
        <v>15963</v>
      </c>
      <c r="B3127" s="24">
        <v>26.646233335276399</v>
      </c>
      <c r="C3127" s="24">
        <v>43.690020472594703</v>
      </c>
      <c r="D3127" s="24">
        <v>32.101594232513897</v>
      </c>
      <c r="E3127" s="24">
        <v>64.598222269658606</v>
      </c>
      <c r="F3127" s="24" t="s">
        <v>15964</v>
      </c>
      <c r="G3127" s="24">
        <v>5.3881916588121399</v>
      </c>
      <c r="H3127" s="24">
        <v>3.74671020358572</v>
      </c>
      <c r="I3127" s="24" t="s">
        <v>15965</v>
      </c>
      <c r="J3127" s="24">
        <v>0.131865256585322</v>
      </c>
      <c r="K3127" s="34" t="s">
        <v>15966</v>
      </c>
      <c r="L3127" s="34" t="s">
        <v>15966</v>
      </c>
      <c r="M3127" s="34" t="s">
        <v>9613</v>
      </c>
      <c r="N3127" s="34"/>
    </row>
    <row r="3128" spans="1:14">
      <c r="A3128" s="35" t="s">
        <v>15967</v>
      </c>
      <c r="B3128" s="24">
        <v>124.327425293619</v>
      </c>
      <c r="C3128" s="24">
        <v>238.099053369167</v>
      </c>
      <c r="D3128" s="24">
        <v>132.207112130626</v>
      </c>
      <c r="E3128" s="24">
        <v>299.650432924445</v>
      </c>
      <c r="F3128" s="24" t="s">
        <v>15968</v>
      </c>
      <c r="G3128" s="24">
        <v>7.6344652338658499</v>
      </c>
      <c r="H3128" s="24">
        <v>1.5404243457178399</v>
      </c>
      <c r="I3128" s="24">
        <v>0.21455465320620001</v>
      </c>
      <c r="J3128" s="24">
        <v>0.37003922986671201</v>
      </c>
      <c r="K3128" s="34" t="s">
        <v>15969</v>
      </c>
      <c r="L3128" s="34" t="s">
        <v>15970</v>
      </c>
      <c r="M3128" s="34" t="s">
        <v>888</v>
      </c>
      <c r="N3128" s="34"/>
    </row>
    <row r="3129" spans="1:14">
      <c r="A3129" s="35" t="s">
        <v>15971</v>
      </c>
      <c r="B3129" s="24">
        <v>85.592900737948895</v>
      </c>
      <c r="C3129" s="24">
        <v>106.335499562929</v>
      </c>
      <c r="D3129" s="24">
        <v>76.307068257615001</v>
      </c>
      <c r="E3129" s="24">
        <v>82.271320815131205</v>
      </c>
      <c r="F3129" s="24" t="s">
        <v>15972</v>
      </c>
      <c r="G3129" s="24">
        <v>6.4554012760304902</v>
      </c>
      <c r="H3129" s="24">
        <v>2.0733757924875098</v>
      </c>
      <c r="I3129" s="24" t="s">
        <v>15973</v>
      </c>
      <c r="J3129" s="24">
        <v>0.28855524795994297</v>
      </c>
      <c r="K3129" s="34" t="s">
        <v>15974</v>
      </c>
      <c r="L3129" s="34" t="s">
        <v>15974</v>
      </c>
      <c r="M3129" s="34" t="s">
        <v>131</v>
      </c>
      <c r="N3129" s="34"/>
    </row>
    <row r="3130" spans="1:14">
      <c r="A3130" s="35" t="s">
        <v>15975</v>
      </c>
      <c r="B3130" s="24">
        <v>54.202338052732998</v>
      </c>
      <c r="C3130" s="24">
        <v>84.698537043167704</v>
      </c>
      <c r="D3130" s="24">
        <v>86.364398326817906</v>
      </c>
      <c r="E3130" s="24">
        <v>104.758815171267</v>
      </c>
      <c r="F3130" s="24" t="s">
        <v>15976</v>
      </c>
      <c r="G3130" s="24">
        <v>6.3685719852697202</v>
      </c>
      <c r="H3130" s="24">
        <v>6.4761843794191103</v>
      </c>
      <c r="I3130" s="24" t="s">
        <v>15977</v>
      </c>
      <c r="J3130" s="24">
        <v>3.9008860640718998E-2</v>
      </c>
      <c r="K3130" s="34" t="s">
        <v>15978</v>
      </c>
      <c r="L3130" s="34" t="s">
        <v>15979</v>
      </c>
      <c r="M3130" s="34" t="s">
        <v>15980</v>
      </c>
      <c r="N3130" s="34"/>
    </row>
    <row r="3131" spans="1:14">
      <c r="A3131" s="35" t="s">
        <v>15981</v>
      </c>
      <c r="B3131" s="24">
        <v>79.418773501726307</v>
      </c>
      <c r="C3131" s="24">
        <v>109.063236290847</v>
      </c>
      <c r="D3131" s="24">
        <v>53.151819958752498</v>
      </c>
      <c r="E3131" s="24">
        <v>90.925044930500604</v>
      </c>
      <c r="F3131" s="24" t="s">
        <v>15982</v>
      </c>
      <c r="G3131" s="24">
        <v>6.3797641838720303</v>
      </c>
      <c r="H3131" s="24">
        <v>4.8662913476792404</v>
      </c>
      <c r="I3131" s="24" t="s">
        <v>15983</v>
      </c>
      <c r="J3131" s="24">
        <v>7.8513947636088904E-2</v>
      </c>
      <c r="K3131" s="34" t="s">
        <v>15984</v>
      </c>
      <c r="L3131" s="34" t="s">
        <v>15984</v>
      </c>
      <c r="M3131" s="34" t="s">
        <v>2054</v>
      </c>
      <c r="N3131" s="34"/>
    </row>
    <row r="3132" spans="1:14">
      <c r="A3132" s="35" t="s">
        <v>15985</v>
      </c>
      <c r="B3132" s="24">
        <v>13.2581258546253</v>
      </c>
      <c r="C3132" s="24">
        <v>26.9537374979076</v>
      </c>
      <c r="D3132" s="24">
        <v>12.9809725311805</v>
      </c>
      <c r="E3132" s="24">
        <v>21.451485131056401</v>
      </c>
      <c r="F3132" s="24" t="s">
        <v>15986</v>
      </c>
      <c r="G3132" s="24">
        <v>4.2332159424844802</v>
      </c>
      <c r="H3132" s="24">
        <v>0.55168325636324</v>
      </c>
      <c r="I3132" s="24">
        <v>0.45763073104778001</v>
      </c>
      <c r="J3132" s="24">
        <v>0.62071424888543303</v>
      </c>
      <c r="K3132" s="34" t="s">
        <v>15987</v>
      </c>
      <c r="L3132" s="34" t="s">
        <v>15988</v>
      </c>
      <c r="M3132" s="34" t="s">
        <v>15989</v>
      </c>
      <c r="N3132" s="34"/>
    </row>
    <row r="3133" spans="1:14">
      <c r="A3133" s="35" t="s">
        <v>15990</v>
      </c>
      <c r="B3133" s="24">
        <v>14.3629696758441</v>
      </c>
      <c r="C3133" s="24">
        <v>27.6009970604646</v>
      </c>
      <c r="D3133" s="24">
        <v>14.208902365211101</v>
      </c>
      <c r="E3133" s="24">
        <v>19.074758085286</v>
      </c>
      <c r="F3133" s="24" t="s">
        <v>15991</v>
      </c>
      <c r="G3133" s="24">
        <v>4.2448377308542602</v>
      </c>
      <c r="H3133" s="24">
        <v>1.1872916430393401</v>
      </c>
      <c r="I3133" s="24" t="s">
        <v>15992</v>
      </c>
      <c r="J3133" s="24">
        <v>0.44169065234253202</v>
      </c>
      <c r="K3133" s="34" t="s">
        <v>15993</v>
      </c>
      <c r="L3133" s="34" t="s">
        <v>15993</v>
      </c>
      <c r="M3133" s="34" t="s">
        <v>15994</v>
      </c>
      <c r="N3133" s="34"/>
    </row>
    <row r="3134" spans="1:14">
      <c r="A3134" s="35" t="s">
        <v>15995</v>
      </c>
      <c r="B3134" s="24">
        <v>68.955252606654398</v>
      </c>
      <c r="C3134" s="24">
        <v>132.91937445366099</v>
      </c>
      <c r="D3134" s="24">
        <v>61.2210731538107</v>
      </c>
      <c r="E3134" s="24">
        <v>112.559355218924</v>
      </c>
      <c r="F3134" s="24">
        <v>-0.20628995709485001</v>
      </c>
      <c r="G3134" s="24">
        <v>6.5554851078876704</v>
      </c>
      <c r="H3134" s="24">
        <v>1.32451006231993</v>
      </c>
      <c r="I3134" s="24" t="s">
        <v>15996</v>
      </c>
      <c r="J3134" s="24">
        <v>0.41080899024644002</v>
      </c>
      <c r="K3134" s="34" t="s">
        <v>15997</v>
      </c>
      <c r="L3134" s="34" t="s">
        <v>15998</v>
      </c>
      <c r="M3134" s="34" t="s">
        <v>4619</v>
      </c>
      <c r="N3134" s="34"/>
    </row>
    <row r="3135" spans="1:14" ht="19">
      <c r="A3135" s="35" t="s">
        <v>15999</v>
      </c>
      <c r="B3135" s="24">
        <v>56.217053256131997</v>
      </c>
      <c r="C3135" s="24">
        <v>156.63681413878399</v>
      </c>
      <c r="D3135" s="24">
        <v>60.402453264457002</v>
      </c>
      <c r="E3135" s="24">
        <v>153.816899064734</v>
      </c>
      <c r="F3135" s="24" t="s">
        <v>16000</v>
      </c>
      <c r="G3135" s="24">
        <v>6.7403860151482302</v>
      </c>
      <c r="H3135" s="24" t="s">
        <v>16001</v>
      </c>
      <c r="I3135" s="24" t="s">
        <v>16002</v>
      </c>
      <c r="J3135" s="24">
        <v>0.90043492876895104</v>
      </c>
      <c r="K3135" s="34" t="s">
        <v>16003</v>
      </c>
      <c r="L3135" s="34" t="s">
        <v>16003</v>
      </c>
      <c r="M3135" s="38" t="s">
        <v>7914</v>
      </c>
      <c r="N3135" s="34"/>
    </row>
    <row r="3136" spans="1:14" ht="19">
      <c r="A3136" s="35" t="s">
        <v>16004</v>
      </c>
      <c r="B3136" s="24">
        <v>49.6529811418322</v>
      </c>
      <c r="C3136" s="24">
        <v>97.643728294306896</v>
      </c>
      <c r="D3136" s="24">
        <v>38.475134799625003</v>
      </c>
      <c r="E3136" s="24">
        <v>85.927823962470399</v>
      </c>
      <c r="F3136" s="24" t="s">
        <v>16005</v>
      </c>
      <c r="G3136" s="24">
        <v>6.0889485406391604</v>
      </c>
      <c r="H3136" s="24">
        <v>2.1554916074558501</v>
      </c>
      <c r="I3136" s="24" t="s">
        <v>16006</v>
      </c>
      <c r="J3136" s="24">
        <v>0.27764245129387799</v>
      </c>
      <c r="K3136" s="34" t="s">
        <v>16007</v>
      </c>
      <c r="L3136" s="34" t="s">
        <v>16008</v>
      </c>
      <c r="M3136" s="38" t="s">
        <v>7914</v>
      </c>
      <c r="N3136" s="34"/>
    </row>
    <row r="3137" spans="1:14">
      <c r="A3137" s="35" t="s">
        <v>16009</v>
      </c>
      <c r="B3137" s="24">
        <v>61.481309110174401</v>
      </c>
      <c r="C3137" s="24">
        <v>118.67966407740801</v>
      </c>
      <c r="D3137" s="24">
        <v>59.525360525863697</v>
      </c>
      <c r="E3137" s="24">
        <v>101.10231202392799</v>
      </c>
      <c r="F3137" s="24" t="s">
        <v>16010</v>
      </c>
      <c r="G3137" s="24">
        <v>6.4151666604930702</v>
      </c>
      <c r="H3137" s="24" t="s">
        <v>16011</v>
      </c>
      <c r="I3137" s="24" t="s">
        <v>16012</v>
      </c>
      <c r="J3137" s="24">
        <v>0.61282879831841996</v>
      </c>
      <c r="K3137" s="34" t="s">
        <v>16013</v>
      </c>
      <c r="L3137" s="34" t="s">
        <v>16014</v>
      </c>
      <c r="M3137" s="34" t="s">
        <v>998</v>
      </c>
      <c r="N3137" s="34"/>
    </row>
    <row r="3138" spans="1:14">
      <c r="A3138" s="35" t="s">
        <v>16015</v>
      </c>
      <c r="B3138" s="24">
        <v>80.068681631855</v>
      </c>
      <c r="C3138" s="24">
        <v>39.112970708799097</v>
      </c>
      <c r="D3138" s="24">
        <v>45.8427138038086</v>
      </c>
      <c r="E3138" s="24">
        <v>40.2215346207308</v>
      </c>
      <c r="F3138" s="24" t="s">
        <v>16016</v>
      </c>
      <c r="G3138" s="24">
        <v>5.6835687859235504</v>
      </c>
      <c r="H3138" s="24">
        <v>2.6331187721376099</v>
      </c>
      <c r="I3138" s="24" t="s">
        <v>16017</v>
      </c>
      <c r="J3138" s="24">
        <v>0.22219179145316201</v>
      </c>
      <c r="K3138" s="34" t="s">
        <v>16018</v>
      </c>
      <c r="L3138" s="34" t="s">
        <v>16018</v>
      </c>
      <c r="M3138" s="34" t="s">
        <v>131</v>
      </c>
      <c r="N3138" s="34"/>
    </row>
    <row r="3139" spans="1:14">
      <c r="A3139" s="35" t="s">
        <v>16019</v>
      </c>
      <c r="B3139" s="24">
        <v>186.78359659898601</v>
      </c>
      <c r="C3139" s="24">
        <v>201.80628504008001</v>
      </c>
      <c r="D3139" s="24">
        <v>189.51050438538701</v>
      </c>
      <c r="E3139" s="24">
        <v>190.13816366163701</v>
      </c>
      <c r="F3139" s="24" t="s">
        <v>16020</v>
      </c>
      <c r="G3139" s="24">
        <v>7.5862928091334396</v>
      </c>
      <c r="H3139" s="24" t="s">
        <v>16021</v>
      </c>
      <c r="I3139" s="24">
        <v>0.84423273892662998</v>
      </c>
      <c r="J3139" s="24">
        <v>0.90631825768833496</v>
      </c>
      <c r="K3139" s="34" t="s">
        <v>16022</v>
      </c>
      <c r="L3139" s="34" t="s">
        <v>16022</v>
      </c>
      <c r="M3139" s="34" t="s">
        <v>131</v>
      </c>
      <c r="N3139" s="34"/>
    </row>
    <row r="3140" spans="1:14">
      <c r="A3140" s="35" t="s">
        <v>16023</v>
      </c>
      <c r="B3140" s="24">
        <v>416.78608385153098</v>
      </c>
      <c r="C3140" s="24">
        <v>341.24448794520799</v>
      </c>
      <c r="D3140" s="24">
        <v>288.15420105251098</v>
      </c>
      <c r="E3140" s="24">
        <v>336.39828955520301</v>
      </c>
      <c r="F3140" s="24" t="s">
        <v>16024</v>
      </c>
      <c r="G3140" s="24">
        <v>8.4335937447709206</v>
      </c>
      <c r="H3140" s="24">
        <v>2.10664084658357</v>
      </c>
      <c r="I3140" s="24" t="s">
        <v>16025</v>
      </c>
      <c r="J3140" s="24">
        <v>0.28366668611829898</v>
      </c>
      <c r="K3140" s="34" t="s">
        <v>16026</v>
      </c>
      <c r="L3140" s="34" t="s">
        <v>16026</v>
      </c>
      <c r="M3140" s="34" t="s">
        <v>1359</v>
      </c>
      <c r="N3140" s="34"/>
    </row>
    <row r="3141" spans="1:14">
      <c r="A3141" s="35" t="s">
        <v>16027</v>
      </c>
      <c r="B3141" s="24">
        <v>290.768897419577</v>
      </c>
      <c r="C3141" s="24">
        <v>202.22238047315301</v>
      </c>
      <c r="D3141" s="24">
        <v>174.13214503538501</v>
      </c>
      <c r="E3141" s="24">
        <v>138.45958584591</v>
      </c>
      <c r="F3141" s="24" t="s">
        <v>16028</v>
      </c>
      <c r="G3141" s="24">
        <v>7.6546278541338699</v>
      </c>
      <c r="H3141" s="24">
        <v>14.4122261302502</v>
      </c>
      <c r="I3141" s="24" t="s">
        <v>16029</v>
      </c>
      <c r="J3141" s="24">
        <v>1.10203504485124E-3</v>
      </c>
      <c r="K3141" s="34" t="s">
        <v>16030</v>
      </c>
      <c r="L3141" s="34" t="s">
        <v>16030</v>
      </c>
      <c r="M3141" s="34" t="s">
        <v>345</v>
      </c>
      <c r="N3141" s="34"/>
    </row>
    <row r="3142" spans="1:14">
      <c r="A3142" s="35" t="s">
        <v>16031</v>
      </c>
      <c r="B3142" s="24">
        <v>118.738215374512</v>
      </c>
      <c r="C3142" s="24">
        <v>69.395471671285307</v>
      </c>
      <c r="D3142" s="24">
        <v>65.898901092974796</v>
      </c>
      <c r="E3142" s="24">
        <v>62.8309124151113</v>
      </c>
      <c r="F3142" s="24" t="s">
        <v>16032</v>
      </c>
      <c r="G3142" s="24">
        <v>6.3094005797554704</v>
      </c>
      <c r="H3142" s="24">
        <v>5.4467803057571196</v>
      </c>
      <c r="I3142" s="24" t="s">
        <v>16033</v>
      </c>
      <c r="J3142" s="24">
        <v>6.1377413884265798E-2</v>
      </c>
      <c r="K3142" s="34" t="s">
        <v>16034</v>
      </c>
      <c r="L3142" s="34" t="s">
        <v>16034</v>
      </c>
      <c r="M3142" s="34" t="s">
        <v>1036</v>
      </c>
      <c r="N3142" s="34"/>
    </row>
    <row r="3143" spans="1:14">
      <c r="A3143" s="35" t="s">
        <v>16035</v>
      </c>
      <c r="B3143" s="24">
        <v>253.65914318922901</v>
      </c>
      <c r="C3143" s="24">
        <v>205.87477371900999</v>
      </c>
      <c r="D3143" s="24">
        <v>283.59331881182601</v>
      </c>
      <c r="E3143" s="24">
        <v>264.66988614823299</v>
      </c>
      <c r="F3143" s="24">
        <v>0.26168542660108002</v>
      </c>
      <c r="G3143" s="24">
        <v>7.9775699711359103</v>
      </c>
      <c r="H3143" s="24">
        <v>2.3688560350285601</v>
      </c>
      <c r="I3143" s="24" t="s">
        <v>16036</v>
      </c>
      <c r="J3143" s="24">
        <v>0.24986775601007699</v>
      </c>
      <c r="K3143" s="34" t="s">
        <v>16037</v>
      </c>
      <c r="L3143" s="34" t="s">
        <v>16037</v>
      </c>
      <c r="M3143" s="34" t="s">
        <v>345</v>
      </c>
      <c r="N3143" s="34"/>
    </row>
    <row r="3144" spans="1:14">
      <c r="A3144" s="35" t="s">
        <v>16038</v>
      </c>
      <c r="B3144" s="24">
        <v>27.361132278418001</v>
      </c>
      <c r="C3144" s="24">
        <v>22.607851863596601</v>
      </c>
      <c r="D3144" s="24">
        <v>20.640915781561802</v>
      </c>
      <c r="E3144" s="24">
        <v>20.781126220710899</v>
      </c>
      <c r="F3144" s="24" t="s">
        <v>16039</v>
      </c>
      <c r="G3144" s="24">
        <v>4.5207718764185199</v>
      </c>
      <c r="H3144" s="24">
        <v>1.1630452826025699</v>
      </c>
      <c r="I3144" s="24" t="s">
        <v>16040</v>
      </c>
      <c r="J3144" s="24">
        <v>0.44773984374040598</v>
      </c>
      <c r="K3144" s="34" t="s">
        <v>16041</v>
      </c>
      <c r="L3144" s="34" t="s">
        <v>16042</v>
      </c>
      <c r="M3144" s="34" t="s">
        <v>1593</v>
      </c>
      <c r="N3144" s="34"/>
    </row>
    <row r="3145" spans="1:14">
      <c r="A3145" s="35" t="s">
        <v>310</v>
      </c>
      <c r="B3145" s="24">
        <v>92.091982039235802</v>
      </c>
      <c r="C3145" s="24">
        <v>85.022166824446202</v>
      </c>
      <c r="D3145" s="24">
        <v>214.770775256874</v>
      </c>
      <c r="E3145" s="24">
        <v>243.40122617454401</v>
      </c>
      <c r="F3145" s="24">
        <v>1.36993979432278</v>
      </c>
      <c r="G3145" s="24">
        <v>7.3120999802946098</v>
      </c>
      <c r="H3145" s="24">
        <v>60.417989083143702</v>
      </c>
      <c r="I3145" s="24" t="s">
        <v>16043</v>
      </c>
      <c r="J3145" s="24">
        <v>3.0265770445827402E-13</v>
      </c>
      <c r="K3145" s="34" t="s">
        <v>311</v>
      </c>
      <c r="L3145" s="34" t="s">
        <v>311</v>
      </c>
      <c r="M3145" s="34" t="s">
        <v>131</v>
      </c>
      <c r="N3145" s="34"/>
    </row>
    <row r="3146" spans="1:14">
      <c r="A3146" s="35" t="s">
        <v>16044</v>
      </c>
      <c r="B3146" s="24">
        <v>344.71127222025899</v>
      </c>
      <c r="C3146" s="24">
        <v>370.60233238975599</v>
      </c>
      <c r="D3146" s="24">
        <v>316.27964153673503</v>
      </c>
      <c r="E3146" s="24">
        <v>428.23746027253901</v>
      </c>
      <c r="F3146" s="24" t="s">
        <v>16045</v>
      </c>
      <c r="G3146" s="24">
        <v>8.5120357772841295</v>
      </c>
      <c r="H3146" s="24" t="s">
        <v>16046</v>
      </c>
      <c r="I3146" s="24" t="s">
        <v>16047</v>
      </c>
      <c r="J3146" s="24">
        <v>0.88776392928111103</v>
      </c>
      <c r="K3146" s="34" t="s">
        <v>16048</v>
      </c>
      <c r="L3146" s="34" t="s">
        <v>16048</v>
      </c>
      <c r="M3146" s="34" t="s">
        <v>131</v>
      </c>
      <c r="N3146" s="34"/>
    </row>
    <row r="3147" spans="1:14" ht="19">
      <c r="A3147" s="35" t="s">
        <v>16049</v>
      </c>
      <c r="B3147" s="24">
        <v>85.202955859871693</v>
      </c>
      <c r="C3147" s="24">
        <v>36.200302677292697</v>
      </c>
      <c r="D3147" s="24">
        <v>78.704455076436602</v>
      </c>
      <c r="E3147" s="24">
        <v>43.207678857724503</v>
      </c>
      <c r="F3147" s="24" t="s">
        <v>16050</v>
      </c>
      <c r="G3147" s="24">
        <v>5.9285747480110196</v>
      </c>
      <c r="H3147" s="24" t="s">
        <v>16051</v>
      </c>
      <c r="I3147" s="24">
        <v>0.72982822266791003</v>
      </c>
      <c r="J3147" s="24">
        <v>0.831912319030784</v>
      </c>
      <c r="K3147" s="34" t="s">
        <v>16052</v>
      </c>
      <c r="L3147" s="34" t="s">
        <v>16053</v>
      </c>
      <c r="M3147" s="38" t="s">
        <v>16054</v>
      </c>
      <c r="N3147" s="34"/>
    </row>
    <row r="3148" spans="1:14" ht="19">
      <c r="A3148" s="35" t="s">
        <v>16055</v>
      </c>
      <c r="B3148" s="24">
        <v>284.20482530527801</v>
      </c>
      <c r="C3148" s="24">
        <v>160.705302817713</v>
      </c>
      <c r="D3148" s="24">
        <v>252.251871619426</v>
      </c>
      <c r="E3148" s="24">
        <v>189.28497959392399</v>
      </c>
      <c r="F3148" s="24" t="s">
        <v>16056</v>
      </c>
      <c r="G3148" s="24">
        <v>7.7924716403438197</v>
      </c>
      <c r="H3148" s="24" t="s">
        <v>16057</v>
      </c>
      <c r="I3148" s="24" t="s">
        <v>16058</v>
      </c>
      <c r="J3148" s="24">
        <v>0.916251254659187</v>
      </c>
      <c r="K3148" s="34" t="s">
        <v>16059</v>
      </c>
      <c r="L3148" s="34" t="s">
        <v>16060</v>
      </c>
      <c r="M3148" s="38" t="s">
        <v>16061</v>
      </c>
      <c r="N3148" s="34"/>
    </row>
    <row r="3149" spans="1:14" ht="19">
      <c r="A3149" s="35" t="s">
        <v>16062</v>
      </c>
      <c r="B3149" s="24">
        <v>282.45007335393001</v>
      </c>
      <c r="C3149" s="24">
        <v>174.99124601986301</v>
      </c>
      <c r="D3149" s="24">
        <v>230.383026003834</v>
      </c>
      <c r="E3149" s="24">
        <v>235.844453003376</v>
      </c>
      <c r="F3149" s="24" t="s">
        <v>16063</v>
      </c>
      <c r="G3149" s="24">
        <v>7.8518010723179898</v>
      </c>
      <c r="H3149" s="24" t="s">
        <v>16064</v>
      </c>
      <c r="I3149" s="24" t="s">
        <v>16065</v>
      </c>
      <c r="J3149" s="24">
        <v>0.83333444349991603</v>
      </c>
      <c r="K3149" s="34" t="s">
        <v>16066</v>
      </c>
      <c r="L3149" s="34" t="s">
        <v>16067</v>
      </c>
      <c r="M3149" s="38" t="s">
        <v>16068</v>
      </c>
      <c r="N3149" s="34"/>
    </row>
    <row r="3150" spans="1:14" ht="19">
      <c r="A3150" s="35" t="s">
        <v>16069</v>
      </c>
      <c r="B3150" s="24">
        <v>61.9362448012645</v>
      </c>
      <c r="C3150" s="24">
        <v>56.635211723733903</v>
      </c>
      <c r="D3150" s="24">
        <v>72.740224454002401</v>
      </c>
      <c r="E3150" s="24">
        <v>61.002660841441802</v>
      </c>
      <c r="F3150" s="24" t="s">
        <v>16070</v>
      </c>
      <c r="G3150" s="24">
        <v>5.9815519335822396</v>
      </c>
      <c r="H3150" s="24">
        <v>0.83550069572064001</v>
      </c>
      <c r="I3150" s="24" t="s">
        <v>16071</v>
      </c>
      <c r="J3150" s="24">
        <v>0.53057833516115604</v>
      </c>
      <c r="K3150" s="34" t="s">
        <v>16072</v>
      </c>
      <c r="L3150" s="34" t="s">
        <v>16072</v>
      </c>
      <c r="M3150" s="38" t="s">
        <v>16073</v>
      </c>
      <c r="N3150" s="34"/>
    </row>
    <row r="3151" spans="1:14" ht="19">
      <c r="A3151" s="35" t="s">
        <v>16074</v>
      </c>
      <c r="B3151" s="24">
        <v>201.99144684399801</v>
      </c>
      <c r="C3151" s="24">
        <v>170.876524515037</v>
      </c>
      <c r="D3151" s="24">
        <v>216.52496073405999</v>
      </c>
      <c r="E3151" s="24">
        <v>215.12426850178801</v>
      </c>
      <c r="F3151" s="24" t="s">
        <v>16075</v>
      </c>
      <c r="G3151" s="24">
        <v>7.6527197708486998</v>
      </c>
      <c r="H3151" s="24">
        <v>1.6265829939643499</v>
      </c>
      <c r="I3151" s="24" t="s">
        <v>16076</v>
      </c>
      <c r="J3151" s="24">
        <v>0.35455234018654402</v>
      </c>
      <c r="K3151" s="34" t="s">
        <v>16077</v>
      </c>
      <c r="L3151" s="34" t="s">
        <v>16077</v>
      </c>
      <c r="M3151" s="38" t="s">
        <v>11013</v>
      </c>
      <c r="N3151" s="34"/>
    </row>
    <row r="3152" spans="1:14">
      <c r="A3152" s="35" t="s">
        <v>16078</v>
      </c>
      <c r="B3152" s="24">
        <v>255.868830831667</v>
      </c>
      <c r="C3152" s="24">
        <v>317.94314369315703</v>
      </c>
      <c r="D3152" s="24">
        <v>321.48372511905501</v>
      </c>
      <c r="E3152" s="24">
        <v>399.53391056592602</v>
      </c>
      <c r="F3152" s="24" t="s">
        <v>16079</v>
      </c>
      <c r="G3152" s="24">
        <v>8.3390642943332693</v>
      </c>
      <c r="H3152" s="24">
        <v>3.6671041349551898</v>
      </c>
      <c r="I3152" s="24" t="s">
        <v>16080</v>
      </c>
      <c r="J3152" s="24">
        <v>0.137022097411309</v>
      </c>
      <c r="K3152" s="34" t="s">
        <v>16081</v>
      </c>
      <c r="L3152" s="34" t="s">
        <v>16082</v>
      </c>
      <c r="M3152" s="34" t="s">
        <v>16083</v>
      </c>
      <c r="N3152" s="34"/>
    </row>
    <row r="3153" spans="1:14">
      <c r="A3153" s="35" t="s">
        <v>16084</v>
      </c>
      <c r="B3153" s="24">
        <v>208.23056489323301</v>
      </c>
      <c r="C3153" s="24">
        <v>146.558058093254</v>
      </c>
      <c r="D3153" s="24">
        <v>149.690494053252</v>
      </c>
      <c r="E3153" s="24">
        <v>120.542720423948</v>
      </c>
      <c r="F3153" s="24" t="s">
        <v>16085</v>
      </c>
      <c r="G3153" s="24">
        <v>7.2887012575109003</v>
      </c>
      <c r="H3153" s="24">
        <v>5.0196257513232796</v>
      </c>
      <c r="I3153" s="24" t="s">
        <v>16086</v>
      </c>
      <c r="J3153" s="24">
        <v>7.3844454342785804E-2</v>
      </c>
      <c r="K3153" s="34" t="s">
        <v>16087</v>
      </c>
      <c r="L3153" s="34" t="s">
        <v>16088</v>
      </c>
      <c r="M3153" s="34" t="s">
        <v>16089</v>
      </c>
      <c r="N3153" s="34"/>
    </row>
    <row r="3154" spans="1:14" ht="19">
      <c r="A3154" s="35" t="s">
        <v>16090</v>
      </c>
      <c r="B3154" s="24">
        <v>132.581258546253</v>
      </c>
      <c r="C3154" s="24">
        <v>121.915961890193</v>
      </c>
      <c r="D3154" s="24">
        <v>121.681999267507</v>
      </c>
      <c r="E3154" s="24">
        <v>99.639710764992302</v>
      </c>
      <c r="F3154" s="24" t="s">
        <v>16091</v>
      </c>
      <c r="G3154" s="24">
        <v>6.8956411936440398</v>
      </c>
      <c r="H3154" s="24">
        <v>1.3992209912359499</v>
      </c>
      <c r="I3154" s="24" t="s">
        <v>16092</v>
      </c>
      <c r="J3154" s="24">
        <v>0.39691385848175198</v>
      </c>
      <c r="K3154" s="34" t="s">
        <v>16093</v>
      </c>
      <c r="L3154" s="34" t="s">
        <v>16094</v>
      </c>
      <c r="M3154" s="38" t="s">
        <v>16095</v>
      </c>
      <c r="N3154" s="34"/>
    </row>
    <row r="3155" spans="1:14">
      <c r="A3155" s="35" t="s">
        <v>16096</v>
      </c>
      <c r="B3155" s="24">
        <v>5.0042926019909402</v>
      </c>
      <c r="C3155" s="24">
        <v>2.4965725984339802</v>
      </c>
      <c r="D3155" s="24">
        <v>3.15753385893579</v>
      </c>
      <c r="E3155" s="24">
        <v>2.74237736050438</v>
      </c>
      <c r="F3155" s="24" t="s">
        <v>16097</v>
      </c>
      <c r="G3155" s="24">
        <v>1.78324670451836</v>
      </c>
      <c r="H3155" s="24" t="s">
        <v>16098</v>
      </c>
      <c r="I3155" s="24" t="s">
        <v>16099</v>
      </c>
      <c r="J3155" s="24">
        <v>0.55825915580035701</v>
      </c>
      <c r="K3155" s="34" t="s">
        <v>16100</v>
      </c>
      <c r="L3155" s="34" t="s">
        <v>16101</v>
      </c>
      <c r="M3155" s="34" t="s">
        <v>2948</v>
      </c>
      <c r="N3155" s="34"/>
    </row>
    <row r="3156" spans="1:14">
      <c r="A3156" s="35" t="s">
        <v>16102</v>
      </c>
      <c r="B3156" s="24">
        <v>3.1195590246177298</v>
      </c>
      <c r="C3156" s="24">
        <v>2.3116412948462801</v>
      </c>
      <c r="D3156" s="24">
        <v>2.9821153112171399</v>
      </c>
      <c r="E3156" s="24">
        <v>2.8642607987490099</v>
      </c>
      <c r="F3156" s="24" t="s">
        <v>16103</v>
      </c>
      <c r="G3156" s="24">
        <v>1.5471293112117801</v>
      </c>
      <c r="H3156" s="24" t="s">
        <v>16104</v>
      </c>
      <c r="I3156" s="24" t="s">
        <v>16105</v>
      </c>
      <c r="J3156" s="24">
        <v>0.81670421253609404</v>
      </c>
      <c r="K3156" s="34" t="s">
        <v>16106</v>
      </c>
      <c r="L3156" s="34" t="s">
        <v>16107</v>
      </c>
      <c r="M3156" s="34" t="s">
        <v>5708</v>
      </c>
      <c r="N3156" s="34"/>
    </row>
    <row r="3157" spans="1:14" ht="19">
      <c r="A3157" s="35" t="s">
        <v>16108</v>
      </c>
      <c r="B3157" s="24">
        <v>2.92458658557912</v>
      </c>
      <c r="C3157" s="24">
        <v>2.4041069466401299</v>
      </c>
      <c r="D3157" s="24">
        <v>3.15753385893579</v>
      </c>
      <c r="E3157" s="24">
        <v>3.10802767523829</v>
      </c>
      <c r="F3157" s="24" t="s">
        <v>16109</v>
      </c>
      <c r="G3157" s="24">
        <v>1.5866562235653401</v>
      </c>
      <c r="H3157" s="24" t="s">
        <v>16110</v>
      </c>
      <c r="I3157" s="24" t="s">
        <v>16111</v>
      </c>
      <c r="J3157" s="24">
        <v>0.615208369459607</v>
      </c>
      <c r="K3157" s="34" t="s">
        <v>16112</v>
      </c>
      <c r="L3157" s="34" t="s">
        <v>16112</v>
      </c>
      <c r="M3157" s="38" t="s">
        <v>14578</v>
      </c>
      <c r="N3157" s="34"/>
    </row>
    <row r="3158" spans="1:14">
      <c r="A3158" s="35" t="s">
        <v>16113</v>
      </c>
      <c r="B3158" s="24">
        <v>335.02764108134102</v>
      </c>
      <c r="C3158" s="24">
        <v>230.10077448899901</v>
      </c>
      <c r="D3158" s="24">
        <v>252.017980222468</v>
      </c>
      <c r="E3158" s="24">
        <v>228.40956327045299</v>
      </c>
      <c r="F3158" s="24" t="s">
        <v>16114</v>
      </c>
      <c r="G3158" s="24">
        <v>8.0305980755833595</v>
      </c>
      <c r="H3158" s="24">
        <v>1.3921268791076</v>
      </c>
      <c r="I3158" s="24" t="s">
        <v>16115</v>
      </c>
      <c r="J3158" s="24">
        <v>0.39816442518716699</v>
      </c>
      <c r="K3158" s="34" t="s">
        <v>16116</v>
      </c>
      <c r="L3158" s="34" t="s">
        <v>16117</v>
      </c>
      <c r="M3158" s="34" t="s">
        <v>5099</v>
      </c>
      <c r="N3158" s="34"/>
    </row>
    <row r="3159" spans="1:14">
      <c r="A3159" s="35" t="s">
        <v>16118</v>
      </c>
      <c r="B3159" s="24">
        <v>234.16189928536801</v>
      </c>
      <c r="C3159" s="24">
        <v>128.20362621217501</v>
      </c>
      <c r="D3159" s="24">
        <v>264.29727856277401</v>
      </c>
      <c r="E3159" s="24">
        <v>268.50921445293898</v>
      </c>
      <c r="F3159" s="24" t="s">
        <v>16119</v>
      </c>
      <c r="G3159" s="24">
        <v>7.8065587121585196</v>
      </c>
      <c r="H3159" s="24">
        <v>8.21337517264379</v>
      </c>
      <c r="I3159" s="24" t="s">
        <v>16120</v>
      </c>
      <c r="J3159" s="24">
        <v>1.8066478601197599E-2</v>
      </c>
      <c r="K3159" s="34" t="s">
        <v>16121</v>
      </c>
      <c r="L3159" s="34" t="s">
        <v>16122</v>
      </c>
      <c r="M3159" s="34" t="s">
        <v>4869</v>
      </c>
      <c r="N3159" s="34"/>
    </row>
    <row r="3160" spans="1:14">
      <c r="A3160" s="35" t="s">
        <v>16123</v>
      </c>
      <c r="B3160" s="24">
        <v>59.466593906775401</v>
      </c>
      <c r="C3160" s="24">
        <v>42.904062432346997</v>
      </c>
      <c r="D3160" s="24">
        <v>98.936060913321498</v>
      </c>
      <c r="E3160" s="24">
        <v>85.013698175635596</v>
      </c>
      <c r="F3160" s="24" t="s">
        <v>16124</v>
      </c>
      <c r="G3160" s="24">
        <v>6.1633474513146398</v>
      </c>
      <c r="H3160" s="24">
        <v>20.561228138788302</v>
      </c>
      <c r="I3160" s="24" t="s">
        <v>16125</v>
      </c>
      <c r="J3160" s="24">
        <v>6.4648836476726204E-5</v>
      </c>
      <c r="K3160" s="34" t="s">
        <v>16126</v>
      </c>
      <c r="L3160" s="34" t="s">
        <v>16127</v>
      </c>
      <c r="M3160" s="34" t="s">
        <v>16128</v>
      </c>
      <c r="N3160" s="34"/>
    </row>
    <row r="3161" spans="1:14">
      <c r="A3161" s="35" t="s">
        <v>16129</v>
      </c>
      <c r="B3161" s="24">
        <v>95.926440006995094</v>
      </c>
      <c r="C3161" s="24">
        <v>76.006765774545698</v>
      </c>
      <c r="D3161" s="24">
        <v>137.82050565762299</v>
      </c>
      <c r="E3161" s="24">
        <v>122.614738874107</v>
      </c>
      <c r="F3161" s="24" t="s">
        <v>16130</v>
      </c>
      <c r="G3161" s="24">
        <v>6.7574167841542803</v>
      </c>
      <c r="H3161" s="24">
        <v>11.775013072403199</v>
      </c>
      <c r="I3161" s="24" t="s">
        <v>16131</v>
      </c>
      <c r="J3161" s="24">
        <v>3.67471425335948E-3</v>
      </c>
      <c r="K3161" s="34" t="s">
        <v>16132</v>
      </c>
      <c r="L3161" s="34" t="s">
        <v>16133</v>
      </c>
      <c r="M3161" s="34" t="s">
        <v>16134</v>
      </c>
      <c r="N3161" s="34"/>
    </row>
    <row r="3162" spans="1:14">
      <c r="A3162" s="35" t="s">
        <v>16135</v>
      </c>
      <c r="B3162" s="24">
        <v>63.7559875656248</v>
      </c>
      <c r="C3162" s="24">
        <v>39.852695923149902</v>
      </c>
      <c r="D3162" s="24">
        <v>74.377464232709798</v>
      </c>
      <c r="E3162" s="24">
        <v>56.675798783757102</v>
      </c>
      <c r="F3162" s="24" t="s">
        <v>16136</v>
      </c>
      <c r="G3162" s="24">
        <v>5.8766953635609704</v>
      </c>
      <c r="H3162" s="24">
        <v>3.4703856629633001</v>
      </c>
      <c r="I3162" s="24" t="s">
        <v>16137</v>
      </c>
      <c r="J3162" s="24">
        <v>0.150253361371466</v>
      </c>
      <c r="K3162" s="34" t="s">
        <v>16138</v>
      </c>
      <c r="L3162" s="34" t="s">
        <v>16138</v>
      </c>
      <c r="M3162" s="34" t="s">
        <v>43</v>
      </c>
      <c r="N3162" s="34"/>
    </row>
    <row r="3163" spans="1:14">
      <c r="A3163" s="35" t="s">
        <v>16139</v>
      </c>
      <c r="B3163" s="24">
        <v>68.760280167615804</v>
      </c>
      <c r="C3163" s="24">
        <v>39.852695923149902</v>
      </c>
      <c r="D3163" s="24">
        <v>76.6579053530523</v>
      </c>
      <c r="E3163" s="24">
        <v>61.3683111561757</v>
      </c>
      <c r="F3163" s="24" t="s">
        <v>16140</v>
      </c>
      <c r="G3163" s="24">
        <v>5.9483278371365298</v>
      </c>
      <c r="H3163" s="24">
        <v>3.7636545557020602</v>
      </c>
      <c r="I3163" s="24" t="s">
        <v>16141</v>
      </c>
      <c r="J3163" s="24">
        <v>0.13069896975283099</v>
      </c>
      <c r="K3163" s="34" t="s">
        <v>16142</v>
      </c>
      <c r="L3163" s="34" t="s">
        <v>16143</v>
      </c>
      <c r="M3163" s="34" t="s">
        <v>9601</v>
      </c>
      <c r="N3163" s="34"/>
    </row>
    <row r="3164" spans="1:14">
      <c r="A3164" s="35" t="s">
        <v>16144</v>
      </c>
      <c r="B3164" s="24">
        <v>26.971187400340799</v>
      </c>
      <c r="C3164" s="24">
        <v>44.845841120017802</v>
      </c>
      <c r="D3164" s="24">
        <v>30.990610096962399</v>
      </c>
      <c r="E3164" s="24">
        <v>60.088535054607</v>
      </c>
      <c r="F3164" s="24" t="s">
        <v>16145</v>
      </c>
      <c r="G3164" s="24">
        <v>5.3522094643693503</v>
      </c>
      <c r="H3164" s="24">
        <v>2.1689373149595599</v>
      </c>
      <c r="I3164" s="24" t="s">
        <v>16146</v>
      </c>
      <c r="J3164" s="24">
        <v>0.276308085350077</v>
      </c>
      <c r="K3164" s="34" t="s">
        <v>16147</v>
      </c>
      <c r="L3164" s="34" t="s">
        <v>16147</v>
      </c>
      <c r="M3164" s="34" t="s">
        <v>131</v>
      </c>
      <c r="N3164" s="34"/>
    </row>
    <row r="3165" spans="1:14">
      <c r="A3165" s="35" t="s">
        <v>16148</v>
      </c>
      <c r="B3165" s="24">
        <v>95.341522689879298</v>
      </c>
      <c r="C3165" s="24">
        <v>98.2447550309669</v>
      </c>
      <c r="D3165" s="24">
        <v>76.891796750010499</v>
      </c>
      <c r="E3165" s="24">
        <v>88.487376165607799</v>
      </c>
      <c r="F3165" s="24" t="s">
        <v>16149</v>
      </c>
      <c r="G3165" s="24">
        <v>6.4895858478092503</v>
      </c>
      <c r="H3165" s="24">
        <v>1.5506265184313199</v>
      </c>
      <c r="I3165" s="24" t="s">
        <v>16150</v>
      </c>
      <c r="J3165" s="24">
        <v>0.36895969138964901</v>
      </c>
      <c r="K3165" s="34" t="s">
        <v>16151</v>
      </c>
      <c r="L3165" s="34" t="s">
        <v>16151</v>
      </c>
      <c r="M3165" s="34" t="s">
        <v>131</v>
      </c>
      <c r="N3165" s="34"/>
    </row>
    <row r="3166" spans="1:14">
      <c r="A3166" s="35" t="s">
        <v>16152</v>
      </c>
      <c r="B3166" s="24">
        <v>14.5579421148827</v>
      </c>
      <c r="C3166" s="24">
        <v>14.2397103762531</v>
      </c>
      <c r="D3166" s="24">
        <v>10.174275767681999</v>
      </c>
      <c r="E3166" s="24">
        <v>13.1024696112987</v>
      </c>
      <c r="F3166" s="24" t="s">
        <v>16153</v>
      </c>
      <c r="G3166" s="24">
        <v>3.7152117380870799</v>
      </c>
      <c r="H3166" s="24">
        <v>1.3900356685399899</v>
      </c>
      <c r="I3166" s="24" t="s">
        <v>16154</v>
      </c>
      <c r="J3166" s="24">
        <v>0.39816442518716699</v>
      </c>
      <c r="K3166" s="34" t="s">
        <v>16155</v>
      </c>
      <c r="L3166" s="34" t="s">
        <v>16155</v>
      </c>
      <c r="M3166" s="34" t="s">
        <v>16156</v>
      </c>
      <c r="N3166" s="34"/>
    </row>
    <row r="3167" spans="1:14">
      <c r="A3167" s="35" t="s">
        <v>16157</v>
      </c>
      <c r="B3167" s="24">
        <v>9.2936862608403192</v>
      </c>
      <c r="C3167" s="24">
        <v>15.8116264567486</v>
      </c>
      <c r="D3167" s="24">
        <v>11.9284612448686</v>
      </c>
      <c r="E3167" s="24">
        <v>18.038748860206599</v>
      </c>
      <c r="F3167" s="24" t="s">
        <v>16158</v>
      </c>
      <c r="G3167" s="24">
        <v>3.7966068989411199</v>
      </c>
      <c r="H3167" s="24">
        <v>1.0648305622245999</v>
      </c>
      <c r="I3167" s="24" t="s">
        <v>16159</v>
      </c>
      <c r="J3167" s="24">
        <v>0.469918954846135</v>
      </c>
      <c r="K3167" s="34" t="s">
        <v>16160</v>
      </c>
      <c r="L3167" s="34" t="s">
        <v>16161</v>
      </c>
      <c r="M3167" s="34" t="s">
        <v>1329</v>
      </c>
      <c r="N3167" s="34"/>
    </row>
    <row r="3168" spans="1:14">
      <c r="A3168" s="35" t="s">
        <v>16162</v>
      </c>
      <c r="B3168" s="24">
        <v>1.8197427643603401</v>
      </c>
      <c r="C3168" s="24">
        <v>10.7260156080867</v>
      </c>
      <c r="D3168" s="24">
        <v>5.4964478285178604</v>
      </c>
      <c r="E3168" s="24">
        <v>15.844846971803101</v>
      </c>
      <c r="F3168" s="24" t="s">
        <v>16163</v>
      </c>
      <c r="G3168" s="24">
        <v>3.1063853071583698</v>
      </c>
      <c r="H3168" s="24">
        <v>9.2958588367922097</v>
      </c>
      <c r="I3168" s="24" t="s">
        <v>16164</v>
      </c>
      <c r="J3168" s="24">
        <v>1.12437921888148E-2</v>
      </c>
      <c r="K3168" s="34" t="s">
        <v>16165</v>
      </c>
      <c r="L3168" s="34" t="s">
        <v>16165</v>
      </c>
      <c r="M3168" s="34" t="s">
        <v>131</v>
      </c>
      <c r="N3168" s="34"/>
    </row>
    <row r="3169" spans="1:14">
      <c r="A3169" s="35" t="s">
        <v>513</v>
      </c>
      <c r="B3169" s="24">
        <v>1129.4103485376399</v>
      </c>
      <c r="C3169" s="24">
        <v>4604.7894593337896</v>
      </c>
      <c r="D3169" s="24">
        <v>2431.5349627775199</v>
      </c>
      <c r="E3169" s="24">
        <v>8757.8125716302802</v>
      </c>
      <c r="F3169" s="24">
        <v>1.0166919143311</v>
      </c>
      <c r="G3169" s="24">
        <v>12.0467882187227</v>
      </c>
      <c r="H3169" s="24">
        <v>56.889041935424501</v>
      </c>
      <c r="I3169" s="24" t="s">
        <v>16166</v>
      </c>
      <c r="J3169" s="24">
        <v>1.73350541077517E-12</v>
      </c>
      <c r="K3169" s="34" t="s">
        <v>514</v>
      </c>
      <c r="L3169" s="34" t="s">
        <v>514</v>
      </c>
      <c r="M3169" s="34" t="s">
        <v>345</v>
      </c>
      <c r="N3169" s="34"/>
    </row>
    <row r="3170" spans="1:14">
      <c r="A3170" s="35" t="s">
        <v>16167</v>
      </c>
      <c r="B3170" s="24">
        <v>23.331701871620101</v>
      </c>
      <c r="C3170" s="24">
        <v>17.106145581862499</v>
      </c>
      <c r="D3170" s="24">
        <v>16.95712627947</v>
      </c>
      <c r="E3170" s="24">
        <v>14.504129151112</v>
      </c>
      <c r="F3170" s="24" t="s">
        <v>16168</v>
      </c>
      <c r="G3170" s="24">
        <v>4.1762130337924503</v>
      </c>
      <c r="H3170" s="24">
        <v>1.94872639175049</v>
      </c>
      <c r="I3170" s="24" t="s">
        <v>16169</v>
      </c>
      <c r="J3170" s="24">
        <v>0.30458232911357203</v>
      </c>
      <c r="K3170" s="34" t="s">
        <v>16170</v>
      </c>
      <c r="L3170" s="34" t="s">
        <v>16170</v>
      </c>
      <c r="M3170" s="34" t="s">
        <v>345</v>
      </c>
      <c r="N3170" s="34"/>
    </row>
    <row r="3171" spans="1:14">
      <c r="A3171" s="35" t="s">
        <v>16171</v>
      </c>
      <c r="B3171" s="24">
        <v>1927.6275139617001</v>
      </c>
      <c r="C3171" s="24">
        <v>6461.6846786579099</v>
      </c>
      <c r="D3171" s="24">
        <v>2614.26261665112</v>
      </c>
      <c r="E3171" s="24">
        <v>8319.9463197364203</v>
      </c>
      <c r="F3171" s="24" t="s">
        <v>16172</v>
      </c>
      <c r="G3171" s="24">
        <v>12.2381132864438</v>
      </c>
      <c r="H3171" s="24">
        <v>9.8474064618366093</v>
      </c>
      <c r="I3171" s="24" t="s">
        <v>16173</v>
      </c>
      <c r="J3171" s="24">
        <v>8.7562581924358202E-3</v>
      </c>
      <c r="K3171" s="34" t="s">
        <v>16174</v>
      </c>
      <c r="L3171" s="34" t="s">
        <v>16175</v>
      </c>
      <c r="M3171" s="34" t="s">
        <v>16176</v>
      </c>
      <c r="N3171" s="34"/>
    </row>
    <row r="3172" spans="1:14">
      <c r="A3172" s="35" t="s">
        <v>288</v>
      </c>
      <c r="B3172" s="24">
        <v>724.58257428048</v>
      </c>
      <c r="C3172" s="24">
        <v>3307.6350631437499</v>
      </c>
      <c r="D3172" s="24">
        <v>2143.32228887577</v>
      </c>
      <c r="E3172" s="24">
        <v>8041.3817216282996</v>
      </c>
      <c r="F3172" s="24">
        <v>1.42277973749548</v>
      </c>
      <c r="G3172" s="24">
        <v>11.7953696908802</v>
      </c>
      <c r="H3172" s="24">
        <v>96.611187774354207</v>
      </c>
      <c r="I3172" s="24" t="s">
        <v>16177</v>
      </c>
      <c r="J3172" s="24">
        <v>5.5117241757334702E-21</v>
      </c>
      <c r="K3172" s="34" t="s">
        <v>289</v>
      </c>
      <c r="L3172" s="34" t="s">
        <v>289</v>
      </c>
      <c r="M3172" s="34" t="s">
        <v>345</v>
      </c>
      <c r="N3172" s="34"/>
    </row>
    <row r="3173" spans="1:14">
      <c r="A3173" s="35" t="s">
        <v>16178</v>
      </c>
      <c r="B3173" s="24">
        <v>440.96266629231798</v>
      </c>
      <c r="C3173" s="24">
        <v>901.86373477132804</v>
      </c>
      <c r="D3173" s="24">
        <v>616.53772238183399</v>
      </c>
      <c r="E3173" s="24">
        <v>978.54118394708303</v>
      </c>
      <c r="F3173" s="24" t="s">
        <v>16179</v>
      </c>
      <c r="G3173" s="24">
        <v>9.5208394810124108</v>
      </c>
      <c r="H3173" s="24">
        <v>2.7719669597443</v>
      </c>
      <c r="I3173" s="24" t="s">
        <v>16180</v>
      </c>
      <c r="J3173" s="24">
        <v>0.208096866871127</v>
      </c>
      <c r="K3173" s="34" t="s">
        <v>16181</v>
      </c>
      <c r="L3173" s="34" t="s">
        <v>16182</v>
      </c>
      <c r="M3173" s="34" t="s">
        <v>3773</v>
      </c>
      <c r="N3173" s="34"/>
    </row>
    <row r="3174" spans="1:14">
      <c r="A3174" s="35" t="s">
        <v>16183</v>
      </c>
      <c r="B3174" s="24">
        <v>168.196224077306</v>
      </c>
      <c r="C3174" s="24">
        <v>419.00810110383702</v>
      </c>
      <c r="D3174" s="24">
        <v>323.06249204852298</v>
      </c>
      <c r="E3174" s="24">
        <v>547.74417147140696</v>
      </c>
      <c r="F3174" s="24" t="s">
        <v>16184</v>
      </c>
      <c r="G3174" s="24">
        <v>8.5103152486685794</v>
      </c>
      <c r="H3174" s="24">
        <v>11.646881851727199</v>
      </c>
      <c r="I3174" s="24" t="s">
        <v>16185</v>
      </c>
      <c r="J3174" s="24">
        <v>3.8835486746626501E-3</v>
      </c>
      <c r="K3174" s="34" t="s">
        <v>16186</v>
      </c>
      <c r="L3174" s="34" t="s">
        <v>16187</v>
      </c>
      <c r="M3174" s="34" t="s">
        <v>3216</v>
      </c>
      <c r="N3174" s="34"/>
    </row>
    <row r="3175" spans="1:14" ht="19">
      <c r="A3175" s="35" t="s">
        <v>16188</v>
      </c>
      <c r="B3175" s="24">
        <v>427.37958637262898</v>
      </c>
      <c r="C3175" s="24">
        <v>1459.24668378466</v>
      </c>
      <c r="D3175" s="24">
        <v>914.63230780506797</v>
      </c>
      <c r="E3175" s="24">
        <v>1985.9078010390199</v>
      </c>
      <c r="F3175" s="24" t="s">
        <v>16189</v>
      </c>
      <c r="G3175" s="24">
        <v>10.225124222851299</v>
      </c>
      <c r="H3175" s="24">
        <v>16.031789507880799</v>
      </c>
      <c r="I3175" s="24" t="s">
        <v>16190</v>
      </c>
      <c r="J3175" s="24">
        <v>5.1284492183021604E-4</v>
      </c>
      <c r="K3175" s="34" t="s">
        <v>16191</v>
      </c>
      <c r="L3175" s="34" t="s">
        <v>16191</v>
      </c>
      <c r="M3175" s="38" t="s">
        <v>284</v>
      </c>
      <c r="N3175" s="34"/>
    </row>
    <row r="3176" spans="1:14">
      <c r="A3176" s="35" t="s">
        <v>16192</v>
      </c>
      <c r="B3176" s="24">
        <v>9.2936862608403192</v>
      </c>
      <c r="C3176" s="24">
        <v>9.0154010499004897</v>
      </c>
      <c r="D3176" s="24">
        <v>7.8353617980999299</v>
      </c>
      <c r="E3176" s="24">
        <v>6.5207639460881799</v>
      </c>
      <c r="F3176" s="24">
        <v>-0.35649500325087002</v>
      </c>
      <c r="G3176" s="24">
        <v>3.0502703812086698</v>
      </c>
      <c r="H3176" s="24">
        <v>1.6372674942638199</v>
      </c>
      <c r="I3176" s="24">
        <v>0.20070079142241001</v>
      </c>
      <c r="J3176" s="24">
        <v>0.352797818181872</v>
      </c>
      <c r="K3176" s="34"/>
      <c r="L3176" s="34"/>
      <c r="M3176" s="34"/>
      <c r="N3176" s="34"/>
    </row>
    <row r="3177" spans="1:14">
      <c r="A3177" s="35" t="s">
        <v>16193</v>
      </c>
      <c r="B3177" s="24">
        <v>1304.3656171682901</v>
      </c>
      <c r="C3177" s="24">
        <v>1003.66841739636</v>
      </c>
      <c r="D3177" s="24">
        <v>1268.5099914028399</v>
      </c>
      <c r="E3177" s="24">
        <v>779.56647101271005</v>
      </c>
      <c r="F3177" s="24" t="s">
        <v>16194</v>
      </c>
      <c r="G3177" s="24">
        <v>10.088964535491201</v>
      </c>
      <c r="H3177" s="24">
        <v>1.3913165619429699</v>
      </c>
      <c r="I3177" s="24">
        <v>0.23818288964257001</v>
      </c>
      <c r="J3177" s="24">
        <v>0.39816442518716699</v>
      </c>
      <c r="K3177" s="34" t="s">
        <v>16195</v>
      </c>
      <c r="L3177" s="34" t="s">
        <v>16196</v>
      </c>
      <c r="M3177" s="34" t="s">
        <v>1329</v>
      </c>
      <c r="N3177" s="34"/>
    </row>
    <row r="3178" spans="1:14">
      <c r="A3178" s="35" t="s">
        <v>16197</v>
      </c>
      <c r="B3178" s="24">
        <v>2108.2369833244702</v>
      </c>
      <c r="C3178" s="24">
        <v>1008.93895954861</v>
      </c>
      <c r="D3178" s="24">
        <v>1710.7986230508</v>
      </c>
      <c r="E3178" s="24">
        <v>893.58842749056998</v>
      </c>
      <c r="F3178" s="24" t="s">
        <v>16198</v>
      </c>
      <c r="G3178" s="24">
        <v>10.482278604386501</v>
      </c>
      <c r="H3178" s="24">
        <v>2.2013323175066302</v>
      </c>
      <c r="I3178" s="24" t="s">
        <v>16199</v>
      </c>
      <c r="J3178" s="24">
        <v>0.27162514696511197</v>
      </c>
      <c r="K3178" s="34" t="s">
        <v>16200</v>
      </c>
      <c r="L3178" s="34" t="s">
        <v>16201</v>
      </c>
      <c r="M3178" s="34" t="s">
        <v>1329</v>
      </c>
      <c r="N3178" s="34"/>
    </row>
    <row r="3179" spans="1:14">
      <c r="A3179" s="35" t="s">
        <v>16202</v>
      </c>
      <c r="B3179" s="24">
        <v>39.5794051248374</v>
      </c>
      <c r="C3179" s="24">
        <v>38.0496157131698</v>
      </c>
      <c r="D3179" s="24">
        <v>56.133935269969697</v>
      </c>
      <c r="E3179" s="24">
        <v>62.282436943010502</v>
      </c>
      <c r="F3179" s="24" t="s">
        <v>16203</v>
      </c>
      <c r="G3179" s="24">
        <v>5.6180685061669804</v>
      </c>
      <c r="H3179" s="24">
        <v>9.4333576370240699</v>
      </c>
      <c r="I3179" s="24" t="s">
        <v>16204</v>
      </c>
      <c r="J3179" s="24">
        <v>1.0578370243938699E-2</v>
      </c>
      <c r="K3179" s="34" t="s">
        <v>16205</v>
      </c>
      <c r="L3179" s="34" t="s">
        <v>16205</v>
      </c>
      <c r="M3179" s="34" t="s">
        <v>9613</v>
      </c>
      <c r="N3179" s="34"/>
    </row>
    <row r="3180" spans="1:14">
      <c r="A3180" s="35" t="s">
        <v>16206</v>
      </c>
      <c r="B3180" s="24">
        <v>83.838148786601494</v>
      </c>
      <c r="C3180" s="24">
        <v>16.874981452377799</v>
      </c>
      <c r="D3180" s="24">
        <v>38.299716251906403</v>
      </c>
      <c r="E3180" s="24">
        <v>14.7478960276013</v>
      </c>
      <c r="F3180" s="24" t="s">
        <v>16207</v>
      </c>
      <c r="G3180" s="24">
        <v>5.2664242236926198</v>
      </c>
      <c r="H3180" s="24">
        <v>6.9072122402333704</v>
      </c>
      <c r="I3180" s="24" t="s">
        <v>16208</v>
      </c>
      <c r="J3180" s="24">
        <v>3.2122743885641403E-2</v>
      </c>
      <c r="K3180" s="34"/>
      <c r="L3180" s="34"/>
      <c r="M3180" s="34"/>
      <c r="N3180" s="34"/>
    </row>
    <row r="3181" spans="1:14">
      <c r="A3181" s="35" t="s">
        <v>16209</v>
      </c>
      <c r="B3181" s="24">
        <v>175.02025944365701</v>
      </c>
      <c r="C3181" s="24">
        <v>100.278999370432</v>
      </c>
      <c r="D3181" s="24">
        <v>138.873016943935</v>
      </c>
      <c r="E3181" s="24">
        <v>75.263023116064502</v>
      </c>
      <c r="F3181" s="24" t="s">
        <v>16210</v>
      </c>
      <c r="G3181" s="24">
        <v>6.9360738306438199</v>
      </c>
      <c r="H3181" s="24">
        <v>4.6535296669861399</v>
      </c>
      <c r="I3181" s="24" t="s">
        <v>16211</v>
      </c>
      <c r="J3181" s="24">
        <v>8.6845431954239605E-2</v>
      </c>
      <c r="K3181" s="34" t="s">
        <v>16212</v>
      </c>
      <c r="L3181" s="34" t="s">
        <v>16212</v>
      </c>
      <c r="M3181" s="34" t="s">
        <v>16213</v>
      </c>
      <c r="N3181" s="34"/>
    </row>
    <row r="3182" spans="1:14">
      <c r="A3182" s="35" t="s">
        <v>16214</v>
      </c>
      <c r="B3182" s="24">
        <v>172.81057180121999</v>
      </c>
      <c r="C3182" s="24">
        <v>155.296062187773</v>
      </c>
      <c r="D3182" s="24">
        <v>208.04639759432499</v>
      </c>
      <c r="E3182" s="24">
        <v>220.54808150367401</v>
      </c>
      <c r="F3182" s="24" t="s">
        <v>16215</v>
      </c>
      <c r="G3182" s="24">
        <v>7.5643669758712004</v>
      </c>
      <c r="H3182" s="24">
        <v>5.2039130659368302</v>
      </c>
      <c r="I3182" s="24" t="s">
        <v>16216</v>
      </c>
      <c r="J3182" s="24">
        <v>6.79836205271237E-2</v>
      </c>
      <c r="K3182" s="34" t="s">
        <v>16217</v>
      </c>
      <c r="L3182" s="34" t="s">
        <v>16218</v>
      </c>
      <c r="M3182" s="34" t="s">
        <v>16219</v>
      </c>
      <c r="N3182" s="34"/>
    </row>
    <row r="3183" spans="1:14">
      <c r="A3183" s="35" t="s">
        <v>16220</v>
      </c>
      <c r="B3183" s="24">
        <v>476.057705319268</v>
      </c>
      <c r="C3183" s="24">
        <v>718.08825183104898</v>
      </c>
      <c r="D3183" s="24">
        <v>246.755423790908</v>
      </c>
      <c r="E3183" s="24">
        <v>523.001833507745</v>
      </c>
      <c r="F3183" s="24" t="s">
        <v>16221</v>
      </c>
      <c r="G3183" s="24">
        <v>8.9399245814739601</v>
      </c>
      <c r="H3183" s="24">
        <v>13.5088293078653</v>
      </c>
      <c r="I3183" s="24" t="s">
        <v>16222</v>
      </c>
      <c r="J3183" s="24">
        <v>1.6600225154439301E-3</v>
      </c>
      <c r="K3183" s="34" t="s">
        <v>16223</v>
      </c>
      <c r="L3183" s="34" t="s">
        <v>16224</v>
      </c>
      <c r="M3183" s="34" t="s">
        <v>1510</v>
      </c>
      <c r="N3183" s="34"/>
    </row>
    <row r="3184" spans="1:14">
      <c r="A3184" s="35" t="s">
        <v>792</v>
      </c>
      <c r="B3184" s="24">
        <v>572.04913613927602</v>
      </c>
      <c r="C3184" s="24">
        <v>495.66212644093901</v>
      </c>
      <c r="D3184" s="24">
        <v>219.03929325136099</v>
      </c>
      <c r="E3184" s="24">
        <v>320.12685054954397</v>
      </c>
      <c r="F3184" s="24">
        <v>-1.0073665826329401</v>
      </c>
      <c r="G3184" s="24">
        <v>8.6504619150022002</v>
      </c>
      <c r="H3184" s="24">
        <v>22.837959230387199</v>
      </c>
      <c r="I3184" s="24" t="s">
        <v>16225</v>
      </c>
      <c r="J3184" s="24">
        <v>2.1610965997104402E-5</v>
      </c>
      <c r="K3184" s="34" t="s">
        <v>793</v>
      </c>
      <c r="L3184" s="34" t="s">
        <v>794</v>
      </c>
      <c r="M3184" s="34" t="s">
        <v>1510</v>
      </c>
      <c r="N3184" s="34"/>
    </row>
    <row r="3185" spans="1:14">
      <c r="A3185" s="35" t="s">
        <v>16226</v>
      </c>
      <c r="B3185" s="24">
        <v>207.97060164118199</v>
      </c>
      <c r="C3185" s="24">
        <v>242.629870307066</v>
      </c>
      <c r="D3185" s="24">
        <v>276.05032125992398</v>
      </c>
      <c r="E3185" s="24">
        <v>295.140745709393</v>
      </c>
      <c r="F3185" s="24" t="s">
        <v>16227</v>
      </c>
      <c r="G3185" s="24">
        <v>7.9975313013683396</v>
      </c>
      <c r="H3185" s="24">
        <v>4.1999404379890297</v>
      </c>
      <c r="I3185" s="24" t="s">
        <v>16228</v>
      </c>
      <c r="J3185" s="24">
        <v>0.10764763293478601</v>
      </c>
      <c r="K3185" s="34" t="s">
        <v>16229</v>
      </c>
      <c r="L3185" s="34" t="s">
        <v>16230</v>
      </c>
      <c r="M3185" s="34" t="s">
        <v>9325</v>
      </c>
      <c r="N3185" s="34"/>
    </row>
    <row r="3186" spans="1:14">
      <c r="A3186" s="35" t="s">
        <v>16231</v>
      </c>
      <c r="B3186" s="24">
        <v>136.22074407497399</v>
      </c>
      <c r="C3186" s="24">
        <v>180.03062404262801</v>
      </c>
      <c r="D3186" s="24">
        <v>283.71026451030502</v>
      </c>
      <c r="E3186" s="24">
        <v>304.16012013949597</v>
      </c>
      <c r="F3186" s="24" t="s">
        <v>16232</v>
      </c>
      <c r="G3186" s="24">
        <v>7.8210726882914496</v>
      </c>
      <c r="H3186" s="24">
        <v>27.514132185357099</v>
      </c>
      <c r="I3186" s="24" t="s">
        <v>16233</v>
      </c>
      <c r="J3186" s="24">
        <v>2.3994746452141099E-6</v>
      </c>
      <c r="K3186" s="34" t="s">
        <v>16234</v>
      </c>
      <c r="L3186" s="34" t="s">
        <v>16234</v>
      </c>
      <c r="M3186" s="34" t="s">
        <v>131</v>
      </c>
      <c r="N3186" s="34"/>
    </row>
    <row r="3187" spans="1:14">
      <c r="A3187" s="35" t="s">
        <v>16235</v>
      </c>
      <c r="B3187" s="24">
        <v>41.854083580287899</v>
      </c>
      <c r="C3187" s="24">
        <v>42.25680286979</v>
      </c>
      <c r="D3187" s="24">
        <v>36.4870579254803</v>
      </c>
      <c r="E3187" s="24">
        <v>40.7090683737094</v>
      </c>
      <c r="F3187" s="24">
        <v>-0.12541218255455</v>
      </c>
      <c r="G3187" s="24">
        <v>5.3377725937834599</v>
      </c>
      <c r="H3187" s="24" t="s">
        <v>16236</v>
      </c>
      <c r="I3187" s="24">
        <v>0.55314032938253999</v>
      </c>
      <c r="J3187" s="24">
        <v>0.700878922921914</v>
      </c>
      <c r="K3187" s="34" t="s">
        <v>16237</v>
      </c>
      <c r="L3187" s="34" t="s">
        <v>16237</v>
      </c>
      <c r="M3187" s="34" t="s">
        <v>16238</v>
      </c>
      <c r="N3187" s="34"/>
    </row>
    <row r="3188" spans="1:14">
      <c r="A3188" s="35" t="s">
        <v>16239</v>
      </c>
      <c r="B3188" s="24">
        <v>195.232402290659</v>
      </c>
      <c r="C3188" s="24">
        <v>191.311433561478</v>
      </c>
      <c r="D3188" s="24">
        <v>203.07620540896301</v>
      </c>
      <c r="E3188" s="24">
        <v>164.23793303465101</v>
      </c>
      <c r="F3188" s="24" t="s">
        <v>16240</v>
      </c>
      <c r="G3188" s="24">
        <v>7.5590268627701001</v>
      </c>
      <c r="H3188" s="24" t="s">
        <v>16241</v>
      </c>
      <c r="I3188" s="24">
        <v>0.63201530839889997</v>
      </c>
      <c r="J3188" s="24">
        <v>0.76529018271192595</v>
      </c>
      <c r="K3188" s="34" t="s">
        <v>16242</v>
      </c>
      <c r="L3188" s="34" t="s">
        <v>16243</v>
      </c>
      <c r="M3188" s="34" t="s">
        <v>1329</v>
      </c>
      <c r="N3188" s="34"/>
    </row>
    <row r="3189" spans="1:14">
      <c r="A3189" s="35" t="s">
        <v>678</v>
      </c>
      <c r="B3189" s="24">
        <v>78.638883745571903</v>
      </c>
      <c r="C3189" s="24">
        <v>53.260215433258303</v>
      </c>
      <c r="D3189" s="24">
        <v>31.341447192399698</v>
      </c>
      <c r="E3189" s="24">
        <v>24.925163121028699</v>
      </c>
      <c r="F3189" s="24">
        <v>-1.2120162921280999</v>
      </c>
      <c r="G3189" s="24">
        <v>5.55909886509796</v>
      </c>
      <c r="H3189" s="24">
        <v>34.498352692631002</v>
      </c>
      <c r="I3189" s="24" t="s">
        <v>16244</v>
      </c>
      <c r="J3189" s="24">
        <v>9.2394004447110101E-8</v>
      </c>
      <c r="K3189" s="34" t="s">
        <v>679</v>
      </c>
      <c r="L3189" s="34" t="s">
        <v>680</v>
      </c>
      <c r="M3189" s="34" t="s">
        <v>16245</v>
      </c>
      <c r="N3189" s="34"/>
    </row>
    <row r="3190" spans="1:14">
      <c r="A3190" s="35" t="s">
        <v>16246</v>
      </c>
      <c r="B3190" s="24">
        <v>66.160647647101001</v>
      </c>
      <c r="C3190" s="24">
        <v>46.463990026410201</v>
      </c>
      <c r="D3190" s="24">
        <v>31.867702835555701</v>
      </c>
      <c r="E3190" s="24">
        <v>29.8005006508142</v>
      </c>
      <c r="F3190" s="24" t="s">
        <v>16247</v>
      </c>
      <c r="G3190" s="24">
        <v>5.4488356017518802</v>
      </c>
      <c r="H3190" s="24">
        <v>14.8898140295957</v>
      </c>
      <c r="I3190" s="24" t="s">
        <v>16248</v>
      </c>
      <c r="J3190" s="24">
        <v>8.7513944675867501E-4</v>
      </c>
      <c r="K3190" s="34" t="s">
        <v>16249</v>
      </c>
      <c r="L3190" s="34" t="s">
        <v>16250</v>
      </c>
      <c r="M3190" s="34" t="s">
        <v>16251</v>
      </c>
      <c r="N3190" s="34"/>
    </row>
    <row r="3191" spans="1:14">
      <c r="A3191" s="35" t="s">
        <v>788</v>
      </c>
      <c r="B3191" s="24">
        <v>96.641338950136699</v>
      </c>
      <c r="C3191" s="24">
        <v>63.986231041345</v>
      </c>
      <c r="D3191" s="24">
        <v>42.509761397154101</v>
      </c>
      <c r="E3191" s="24">
        <v>35.650905686556897</v>
      </c>
      <c r="F3191" s="24">
        <v>-1.0150970567050599</v>
      </c>
      <c r="G3191" s="24">
        <v>5.9020726448587197</v>
      </c>
      <c r="H3191" s="24">
        <v>26.153297548188899</v>
      </c>
      <c r="I3191" s="24" t="s">
        <v>16252</v>
      </c>
      <c r="J3191" s="24">
        <v>4.5698256108423999E-6</v>
      </c>
      <c r="K3191" s="34" t="s">
        <v>789</v>
      </c>
      <c r="L3191" s="34" t="s">
        <v>790</v>
      </c>
      <c r="M3191" s="34" t="s">
        <v>16253</v>
      </c>
      <c r="N3191" s="34"/>
    </row>
    <row r="3192" spans="1:14">
      <c r="A3192" s="35" t="s">
        <v>16254</v>
      </c>
      <c r="B3192" s="24">
        <v>90.402220900901199</v>
      </c>
      <c r="C3192" s="24">
        <v>69.765334278460699</v>
      </c>
      <c r="D3192" s="24">
        <v>49.994286099816698</v>
      </c>
      <c r="E3192" s="24">
        <v>33.274178640786403</v>
      </c>
      <c r="F3192" s="24" t="s">
        <v>16255</v>
      </c>
      <c r="G3192" s="24">
        <v>5.9300570394341703</v>
      </c>
      <c r="H3192" s="24">
        <v>25.006359612370701</v>
      </c>
      <c r="I3192" s="24" t="s">
        <v>16256</v>
      </c>
      <c r="J3192" s="24">
        <v>7.9341110496577496E-6</v>
      </c>
      <c r="K3192" s="34" t="s">
        <v>16257</v>
      </c>
      <c r="L3192" s="34" t="s">
        <v>16258</v>
      </c>
      <c r="M3192" s="34" t="s">
        <v>16259</v>
      </c>
      <c r="N3192" s="34"/>
    </row>
    <row r="3193" spans="1:14">
      <c r="A3193" s="35" t="s">
        <v>16260</v>
      </c>
      <c r="B3193" s="24">
        <v>100.41080610488299</v>
      </c>
      <c r="C3193" s="24">
        <v>66.159173858500495</v>
      </c>
      <c r="D3193" s="24">
        <v>46.310496597724999</v>
      </c>
      <c r="E3193" s="24">
        <v>35.955614282168497</v>
      </c>
      <c r="F3193" s="24" t="s">
        <v>16261</v>
      </c>
      <c r="G3193" s="24">
        <v>5.9614333638670898</v>
      </c>
      <c r="H3193" s="24">
        <v>26.990081351853298</v>
      </c>
      <c r="I3193" s="24" t="s">
        <v>16262</v>
      </c>
      <c r="J3193" s="24">
        <v>3.0522139154282098E-6</v>
      </c>
      <c r="K3193" s="34" t="s">
        <v>16263</v>
      </c>
      <c r="L3193" s="34" t="s">
        <v>16264</v>
      </c>
      <c r="M3193" s="34" t="s">
        <v>16265</v>
      </c>
      <c r="N3193" s="34"/>
    </row>
    <row r="3194" spans="1:14">
      <c r="A3194" s="35" t="s">
        <v>16266</v>
      </c>
      <c r="B3194" s="24">
        <v>223.82836001632199</v>
      </c>
      <c r="C3194" s="24">
        <v>160.335440210538</v>
      </c>
      <c r="D3194" s="24">
        <v>117.179589876062</v>
      </c>
      <c r="E3194" s="24">
        <v>100.18818623709301</v>
      </c>
      <c r="F3194" s="24" t="s">
        <v>16267</v>
      </c>
      <c r="G3194" s="24">
        <v>7.2335106757216403</v>
      </c>
      <c r="H3194" s="24">
        <v>21.662881095731901</v>
      </c>
      <c r="I3194" s="24" t="s">
        <v>16268</v>
      </c>
      <c r="J3194" s="24">
        <v>3.7753511414863097E-5</v>
      </c>
      <c r="K3194" s="34" t="s">
        <v>16269</v>
      </c>
      <c r="L3194" s="34" t="s">
        <v>16270</v>
      </c>
      <c r="M3194" s="34" t="s">
        <v>16271</v>
      </c>
      <c r="N3194" s="34"/>
    </row>
    <row r="3195" spans="1:14">
      <c r="A3195" s="35" t="s">
        <v>16272</v>
      </c>
      <c r="B3195" s="24">
        <v>306.49667416869198</v>
      </c>
      <c r="C3195" s="24">
        <v>287.52194425298001</v>
      </c>
      <c r="D3195" s="24">
        <v>205.59053792626401</v>
      </c>
      <c r="E3195" s="24">
        <v>215.18521022090999</v>
      </c>
      <c r="F3195" s="24" t="s">
        <v>16273</v>
      </c>
      <c r="G3195" s="24">
        <v>7.9876347162900698</v>
      </c>
      <c r="H3195" s="24">
        <v>8.5866289693962905</v>
      </c>
      <c r="I3195" s="24" t="s">
        <v>16274</v>
      </c>
      <c r="J3195" s="24">
        <v>1.5444584426288E-2</v>
      </c>
      <c r="K3195" s="34" t="s">
        <v>16275</v>
      </c>
      <c r="L3195" s="34" t="s">
        <v>16276</v>
      </c>
      <c r="M3195" s="34" t="s">
        <v>16277</v>
      </c>
      <c r="N3195" s="34"/>
    </row>
    <row r="3196" spans="1:14">
      <c r="A3196" s="35" t="s">
        <v>16278</v>
      </c>
      <c r="B3196" s="24">
        <v>178.52976334635201</v>
      </c>
      <c r="C3196" s="24">
        <v>99.076945897111599</v>
      </c>
      <c r="D3196" s="24">
        <v>82.5051902770075</v>
      </c>
      <c r="E3196" s="24">
        <v>62.6480872577444</v>
      </c>
      <c r="F3196" s="24" t="s">
        <v>16279</v>
      </c>
      <c r="G3196" s="24">
        <v>6.7249559564407697</v>
      </c>
      <c r="H3196" s="24">
        <v>21.8170966596326</v>
      </c>
      <c r="I3196" s="24" t="s">
        <v>16280</v>
      </c>
      <c r="J3196" s="24">
        <v>3.5359890475149901E-5</v>
      </c>
      <c r="K3196" s="34" t="s">
        <v>16281</v>
      </c>
      <c r="L3196" s="34" t="s">
        <v>16282</v>
      </c>
      <c r="M3196" s="34" t="s">
        <v>16283</v>
      </c>
      <c r="N3196" s="34"/>
    </row>
    <row r="3197" spans="1:14">
      <c r="A3197" s="35" t="s">
        <v>16284</v>
      </c>
      <c r="B3197" s="24">
        <v>104.115282446617</v>
      </c>
      <c r="C3197" s="24">
        <v>73.741357305596296</v>
      </c>
      <c r="D3197" s="24">
        <v>68.354760761036005</v>
      </c>
      <c r="E3197" s="24">
        <v>60.210418492851602</v>
      </c>
      <c r="F3197" s="24" t="s">
        <v>16285</v>
      </c>
      <c r="G3197" s="24">
        <v>6.26129981700445</v>
      </c>
      <c r="H3197" s="24">
        <v>5.69786527062959</v>
      </c>
      <c r="I3197" s="24" t="s">
        <v>16286</v>
      </c>
      <c r="J3197" s="24">
        <v>5.5030451092052401E-2</v>
      </c>
      <c r="K3197" s="34" t="s">
        <v>16287</v>
      </c>
      <c r="L3197" s="34" t="s">
        <v>16288</v>
      </c>
      <c r="M3197" s="34" t="s">
        <v>16289</v>
      </c>
      <c r="N3197" s="34"/>
    </row>
    <row r="3198" spans="1:14">
      <c r="A3198" s="35" t="s">
        <v>16290</v>
      </c>
      <c r="B3198" s="24">
        <v>143.954650823506</v>
      </c>
      <c r="C3198" s="24">
        <v>99.631739807874695</v>
      </c>
      <c r="D3198" s="24">
        <v>89.171095090316399</v>
      </c>
      <c r="E3198" s="24">
        <v>79.589885173749195</v>
      </c>
      <c r="F3198" s="24" t="s">
        <v>16291</v>
      </c>
      <c r="G3198" s="24">
        <v>6.6891349266959299</v>
      </c>
      <c r="H3198" s="24">
        <v>7.5069222167955996</v>
      </c>
      <c r="I3198" s="24" t="s">
        <v>16292</v>
      </c>
      <c r="J3198" s="24">
        <v>2.46653879441514E-2</v>
      </c>
      <c r="K3198" s="34" t="s">
        <v>16293</v>
      </c>
      <c r="L3198" s="34" t="s">
        <v>16294</v>
      </c>
      <c r="M3198" s="34" t="s">
        <v>16295</v>
      </c>
      <c r="N3198" s="34"/>
    </row>
    <row r="3199" spans="1:14">
      <c r="A3199" s="35" t="s">
        <v>16296</v>
      </c>
      <c r="B3199" s="24">
        <v>26.646233335276399</v>
      </c>
      <c r="C3199" s="24">
        <v>17.5684738408317</v>
      </c>
      <c r="D3199" s="24">
        <v>24.3247052836535</v>
      </c>
      <c r="E3199" s="24">
        <v>20.232650748610101</v>
      </c>
      <c r="F3199" s="24" t="s">
        <v>16297</v>
      </c>
      <c r="G3199" s="24">
        <v>4.4782689998275602</v>
      </c>
      <c r="H3199" s="24" t="s">
        <v>16298</v>
      </c>
      <c r="I3199" s="24" t="s">
        <v>16299</v>
      </c>
      <c r="J3199" s="24">
        <v>0.93491631312921497</v>
      </c>
      <c r="K3199" s="34" t="s">
        <v>16300</v>
      </c>
      <c r="L3199" s="34" t="s">
        <v>16301</v>
      </c>
      <c r="M3199" s="34" t="s">
        <v>16302</v>
      </c>
      <c r="N3199" s="34"/>
    </row>
    <row r="3200" spans="1:14">
      <c r="A3200" s="35" t="s">
        <v>16303</v>
      </c>
      <c r="B3200" s="24">
        <v>213.36483912124999</v>
      </c>
      <c r="C3200" s="24">
        <v>179.10596752468999</v>
      </c>
      <c r="D3200" s="24">
        <v>157.52585585135199</v>
      </c>
      <c r="E3200" s="24">
        <v>124.564873886021</v>
      </c>
      <c r="F3200" s="24" t="s">
        <v>16304</v>
      </c>
      <c r="G3200" s="24">
        <v>7.3987623414964396</v>
      </c>
      <c r="H3200" s="24">
        <v>8.39173050528359</v>
      </c>
      <c r="I3200" s="24" t="s">
        <v>16305</v>
      </c>
      <c r="J3200" s="24">
        <v>1.6745524564692998E-2</v>
      </c>
      <c r="K3200" s="34" t="s">
        <v>16306</v>
      </c>
      <c r="L3200" s="34" t="s">
        <v>16307</v>
      </c>
      <c r="M3200" s="34" t="s">
        <v>16308</v>
      </c>
      <c r="N3200" s="34"/>
    </row>
    <row r="3201" spans="1:14">
      <c r="A3201" s="35" t="s">
        <v>16309</v>
      </c>
      <c r="B3201" s="24">
        <v>237.801384814089</v>
      </c>
      <c r="C3201" s="24">
        <v>147.15908482991401</v>
      </c>
      <c r="D3201" s="24">
        <v>142.14749650134999</v>
      </c>
      <c r="E3201" s="24">
        <v>110.97487052174399</v>
      </c>
      <c r="F3201" s="24" t="s">
        <v>16310</v>
      </c>
      <c r="G3201" s="24">
        <v>7.3184729017569801</v>
      </c>
      <c r="H3201" s="24">
        <v>10.7983351829259</v>
      </c>
      <c r="I3201" s="24" t="s">
        <v>16311</v>
      </c>
      <c r="J3201" s="24">
        <v>5.6942740797086503E-3</v>
      </c>
      <c r="K3201" s="34" t="s">
        <v>16312</v>
      </c>
      <c r="L3201" s="34" t="s">
        <v>16313</v>
      </c>
      <c r="M3201" s="34" t="s">
        <v>16314</v>
      </c>
      <c r="N3201" s="34"/>
    </row>
    <row r="3202" spans="1:14">
      <c r="A3202" s="35" t="s">
        <v>16315</v>
      </c>
      <c r="B3202" s="24">
        <v>276.79587262181099</v>
      </c>
      <c r="C3202" s="24">
        <v>152.98442089292701</v>
      </c>
      <c r="D3202" s="24">
        <v>164.36717921237999</v>
      </c>
      <c r="E3202" s="24">
        <v>117.617517906077</v>
      </c>
      <c r="F3202" s="24" t="s">
        <v>16316</v>
      </c>
      <c r="G3202" s="24">
        <v>7.4759951587462599</v>
      </c>
      <c r="H3202" s="24">
        <v>10.279811204349199</v>
      </c>
      <c r="I3202" s="24" t="s">
        <v>16317</v>
      </c>
      <c r="J3202" s="24">
        <v>7.2426679268111204E-3</v>
      </c>
      <c r="K3202" s="34" t="s">
        <v>16318</v>
      </c>
      <c r="L3202" s="34" t="s">
        <v>16319</v>
      </c>
      <c r="M3202" s="34" t="s">
        <v>16320</v>
      </c>
      <c r="N3202" s="34"/>
    </row>
    <row r="3203" spans="1:14">
      <c r="A3203" s="35" t="s">
        <v>16321</v>
      </c>
      <c r="B3203" s="24">
        <v>9.6186403259046607</v>
      </c>
      <c r="C3203" s="24">
        <v>22.839015993081201</v>
      </c>
      <c r="D3203" s="24">
        <v>28.8855875243386</v>
      </c>
      <c r="E3203" s="24">
        <v>29.130141740468702</v>
      </c>
      <c r="F3203" s="24" t="s">
        <v>16322</v>
      </c>
      <c r="G3203" s="24">
        <v>4.50757877445833</v>
      </c>
      <c r="H3203" s="24">
        <v>9.3300398239622702</v>
      </c>
      <c r="I3203" s="24" t="s">
        <v>16323</v>
      </c>
      <c r="J3203" s="24">
        <v>1.1076799132741099E-2</v>
      </c>
      <c r="K3203" s="34" t="s">
        <v>16324</v>
      </c>
      <c r="L3203" s="34" t="s">
        <v>16325</v>
      </c>
      <c r="M3203" s="34" t="s">
        <v>1329</v>
      </c>
      <c r="N3203" s="34"/>
    </row>
    <row r="3204" spans="1:14">
      <c r="A3204" s="35" t="s">
        <v>16326</v>
      </c>
      <c r="B3204" s="24">
        <v>28.920911790726901</v>
      </c>
      <c r="C3204" s="24">
        <v>50.856108486618197</v>
      </c>
      <c r="D3204" s="24">
        <v>46.368969446964499</v>
      </c>
      <c r="E3204" s="24">
        <v>57.589924570591897</v>
      </c>
      <c r="F3204" s="24" t="s">
        <v>16327</v>
      </c>
      <c r="G3204" s="24">
        <v>5.5255198121156601</v>
      </c>
      <c r="H3204" s="24">
        <v>3.8741459828317901</v>
      </c>
      <c r="I3204" s="24" t="s">
        <v>16328</v>
      </c>
      <c r="J3204" s="24">
        <v>0.124462085446128</v>
      </c>
      <c r="K3204" s="34"/>
      <c r="L3204" s="34"/>
      <c r="M3204" s="34"/>
      <c r="N3204" s="34"/>
    </row>
    <row r="3205" spans="1:14">
      <c r="A3205" s="35" t="s">
        <v>16329</v>
      </c>
      <c r="B3205" s="24">
        <v>35.679956344065303</v>
      </c>
      <c r="C3205" s="24">
        <v>44.106115905666996</v>
      </c>
      <c r="D3205" s="24">
        <v>34.382035352856398</v>
      </c>
      <c r="E3205" s="24">
        <v>51.861402973093803</v>
      </c>
      <c r="F3205" s="24" t="s">
        <v>16330</v>
      </c>
      <c r="G3205" s="24">
        <v>5.3794121903920802</v>
      </c>
      <c r="H3205" s="24">
        <v>0.18241044778053001</v>
      </c>
      <c r="I3205" s="24" t="s">
        <v>16331</v>
      </c>
      <c r="J3205" s="24">
        <v>0.79075002589968402</v>
      </c>
      <c r="K3205" s="34" t="s">
        <v>16332</v>
      </c>
      <c r="L3205" s="34" t="s">
        <v>16332</v>
      </c>
      <c r="M3205" s="34" t="s">
        <v>4653</v>
      </c>
      <c r="N3205" s="34"/>
    </row>
    <row r="3206" spans="1:14">
      <c r="A3206" s="35" t="s">
        <v>16333</v>
      </c>
      <c r="B3206" s="24">
        <v>58.686704150620997</v>
      </c>
      <c r="C3206" s="24">
        <v>103.145434576041</v>
      </c>
      <c r="D3206" s="24">
        <v>74.026627137272499</v>
      </c>
      <c r="E3206" s="24">
        <v>143.273981656573</v>
      </c>
      <c r="F3206" s="24" t="s">
        <v>16334</v>
      </c>
      <c r="G3206" s="24">
        <v>6.5684568066620397</v>
      </c>
      <c r="H3206" s="24">
        <v>5.0097772017015201</v>
      </c>
      <c r="I3206" s="24" t="s">
        <v>16335</v>
      </c>
      <c r="J3206" s="24">
        <v>7.4016311829628506E-2</v>
      </c>
      <c r="K3206" s="34" t="s">
        <v>16336</v>
      </c>
      <c r="L3206" s="34" t="s">
        <v>16336</v>
      </c>
      <c r="M3206" s="34" t="s">
        <v>16337</v>
      </c>
      <c r="N3206" s="34"/>
    </row>
    <row r="3207" spans="1:14">
      <c r="A3207" s="35" t="s">
        <v>16338</v>
      </c>
      <c r="B3207" s="24">
        <v>6.8240353663512803</v>
      </c>
      <c r="C3207" s="24">
        <v>9.7088934383543801</v>
      </c>
      <c r="D3207" s="24">
        <v>9.4141287275678298</v>
      </c>
      <c r="E3207" s="24">
        <v>11.5789266332407</v>
      </c>
      <c r="F3207" s="24">
        <v>0.35480622089097003</v>
      </c>
      <c r="G3207" s="24">
        <v>3.2482342772371502</v>
      </c>
      <c r="H3207" s="24">
        <v>1.65325599184344</v>
      </c>
      <c r="I3207" s="24" t="s">
        <v>16339</v>
      </c>
      <c r="J3207" s="24">
        <v>0.35034883192268701</v>
      </c>
      <c r="K3207" s="34" t="s">
        <v>16340</v>
      </c>
      <c r="L3207" s="34" t="s">
        <v>16340</v>
      </c>
      <c r="M3207" s="34" t="s">
        <v>3844</v>
      </c>
      <c r="N3207" s="34"/>
    </row>
    <row r="3208" spans="1:14" ht="19">
      <c r="A3208" s="35" t="s">
        <v>16341</v>
      </c>
      <c r="B3208" s="24">
        <v>25.6063803270705</v>
      </c>
      <c r="C3208" s="24">
        <v>25.659218372793699</v>
      </c>
      <c r="D3208" s="24">
        <v>30.815191549243799</v>
      </c>
      <c r="E3208" s="24">
        <v>30.105209246425801</v>
      </c>
      <c r="F3208" s="24" t="s">
        <v>16342</v>
      </c>
      <c r="G3208" s="24">
        <v>4.8154082430952201</v>
      </c>
      <c r="H3208" s="24">
        <v>1.2074803633039799</v>
      </c>
      <c r="I3208" s="24" t="s">
        <v>16343</v>
      </c>
      <c r="J3208" s="24">
        <v>0.43736412707670502</v>
      </c>
      <c r="K3208" s="34" t="s">
        <v>16344</v>
      </c>
      <c r="L3208" s="34" t="s">
        <v>16344</v>
      </c>
      <c r="M3208" s="38" t="s">
        <v>16345</v>
      </c>
      <c r="N3208" s="34"/>
    </row>
    <row r="3209" spans="1:14" ht="19">
      <c r="A3209" s="35" t="s">
        <v>16346</v>
      </c>
      <c r="B3209" s="24">
        <v>49.263036263754998</v>
      </c>
      <c r="C3209" s="24">
        <v>49.607822187401197</v>
      </c>
      <c r="D3209" s="24">
        <v>50.520541742972704</v>
      </c>
      <c r="E3209" s="24">
        <v>58.930642391282902</v>
      </c>
      <c r="F3209" s="24" t="s">
        <v>16347</v>
      </c>
      <c r="G3209" s="24">
        <v>5.7057350790005001</v>
      </c>
      <c r="H3209" s="24" t="s">
        <v>16348</v>
      </c>
      <c r="I3209" s="24" t="s">
        <v>16349</v>
      </c>
      <c r="J3209" s="24">
        <v>0.635642837517713</v>
      </c>
      <c r="K3209" s="34" t="s">
        <v>16350</v>
      </c>
      <c r="L3209" s="34" t="s">
        <v>16351</v>
      </c>
      <c r="M3209" s="38" t="s">
        <v>16352</v>
      </c>
      <c r="N3209" s="34"/>
    </row>
    <row r="3210" spans="1:14">
      <c r="A3210" s="35" t="s">
        <v>16353</v>
      </c>
      <c r="B3210" s="24">
        <v>9.2936862608403192</v>
      </c>
      <c r="C3210" s="24">
        <v>9.1078667016943395</v>
      </c>
      <c r="D3210" s="24">
        <v>11.5191513001917</v>
      </c>
      <c r="E3210" s="24">
        <v>9.3850247448371906</v>
      </c>
      <c r="F3210" s="24" t="s">
        <v>16354</v>
      </c>
      <c r="G3210" s="24">
        <v>3.31293363760473</v>
      </c>
      <c r="H3210" s="24" t="s">
        <v>16355</v>
      </c>
      <c r="I3210" s="24" t="s">
        <v>16356</v>
      </c>
      <c r="J3210" s="24">
        <v>0.67493652919624703</v>
      </c>
      <c r="K3210" s="34" t="s">
        <v>16357</v>
      </c>
      <c r="L3210" s="34" t="s">
        <v>16357</v>
      </c>
      <c r="M3210" s="34" t="s">
        <v>131</v>
      </c>
      <c r="N3210" s="34"/>
    </row>
    <row r="3211" spans="1:14">
      <c r="A3211" s="35" t="s">
        <v>16358</v>
      </c>
      <c r="B3211" s="24">
        <v>33.470268701627703</v>
      </c>
      <c r="C3211" s="24">
        <v>41.424612003645301</v>
      </c>
      <c r="D3211" s="24">
        <v>36.8963678701571</v>
      </c>
      <c r="E3211" s="24">
        <v>40.404359778097799</v>
      </c>
      <c r="F3211" s="24" t="s">
        <v>16359</v>
      </c>
      <c r="G3211" s="24">
        <v>5.2543917519300702</v>
      </c>
      <c r="H3211" s="24" t="s">
        <v>16360</v>
      </c>
      <c r="I3211" s="24">
        <v>0.80914095668414998</v>
      </c>
      <c r="J3211" s="24">
        <v>0.88364667371508299</v>
      </c>
      <c r="K3211" s="34" t="s">
        <v>16361</v>
      </c>
      <c r="L3211" s="34" t="s">
        <v>16361</v>
      </c>
      <c r="M3211" s="34" t="s">
        <v>345</v>
      </c>
      <c r="N3211" s="34"/>
    </row>
    <row r="3212" spans="1:14">
      <c r="A3212" s="35" t="s">
        <v>16362</v>
      </c>
      <c r="B3212" s="24">
        <v>10.918456586162</v>
      </c>
      <c r="C3212" s="24">
        <v>15.8116264567486</v>
      </c>
      <c r="D3212" s="24">
        <v>12.1623526418268</v>
      </c>
      <c r="E3212" s="24">
        <v>19.8670004338761</v>
      </c>
      <c r="F3212" s="24" t="s">
        <v>16363</v>
      </c>
      <c r="G3212" s="24">
        <v>3.8886246787468202</v>
      </c>
      <c r="H3212" s="24" t="s">
        <v>16364</v>
      </c>
      <c r="I3212" s="24" t="s">
        <v>16365</v>
      </c>
      <c r="J3212" s="24">
        <v>0.51773272081796695</v>
      </c>
      <c r="K3212" s="34" t="s">
        <v>16366</v>
      </c>
      <c r="L3212" s="34" t="s">
        <v>16366</v>
      </c>
      <c r="M3212" s="34" t="s">
        <v>16367</v>
      </c>
      <c r="N3212" s="34"/>
    </row>
    <row r="3213" spans="1:14">
      <c r="A3213" s="35" t="s">
        <v>16368</v>
      </c>
      <c r="B3213" s="24">
        <v>29.765792359894199</v>
      </c>
      <c r="C3213" s="24">
        <v>33.333867471683398</v>
      </c>
      <c r="D3213" s="24">
        <v>14.910576556085701</v>
      </c>
      <c r="E3213" s="24">
        <v>22.1827857605243</v>
      </c>
      <c r="F3213" s="24" t="s">
        <v>16369</v>
      </c>
      <c r="G3213" s="24">
        <v>4.6540133805985402</v>
      </c>
      <c r="H3213" s="24">
        <v>10.4884863196548</v>
      </c>
      <c r="I3213" s="24" t="s">
        <v>16370</v>
      </c>
      <c r="J3213" s="24">
        <v>6.5662709811362303E-3</v>
      </c>
      <c r="K3213" s="34"/>
      <c r="L3213" s="34"/>
      <c r="M3213" s="34"/>
      <c r="N3213" s="34"/>
    </row>
    <row r="3214" spans="1:14" ht="19">
      <c r="A3214" s="35" t="s">
        <v>16371</v>
      </c>
      <c r="B3214" s="24">
        <v>50.3028892719609</v>
      </c>
      <c r="C3214" s="24">
        <v>60.426303447281803</v>
      </c>
      <c r="D3214" s="24">
        <v>39.9369560306138</v>
      </c>
      <c r="E3214" s="24">
        <v>39.124583676529099</v>
      </c>
      <c r="F3214" s="24" t="s">
        <v>16372</v>
      </c>
      <c r="G3214" s="24">
        <v>5.5722128894993501</v>
      </c>
      <c r="H3214" s="24">
        <v>5.6095981225197802</v>
      </c>
      <c r="I3214" s="24" t="s">
        <v>16373</v>
      </c>
      <c r="J3214" s="24">
        <v>5.7358179913921697E-2</v>
      </c>
      <c r="K3214" s="34" t="s">
        <v>16374</v>
      </c>
      <c r="L3214" s="34" t="s">
        <v>16374</v>
      </c>
      <c r="M3214" s="38" t="s">
        <v>16375</v>
      </c>
      <c r="N3214" s="34"/>
    </row>
    <row r="3215" spans="1:14">
      <c r="A3215" s="35" t="s">
        <v>16376</v>
      </c>
      <c r="B3215" s="24">
        <v>64.535877321779296</v>
      </c>
      <c r="C3215" s="24">
        <v>66.066708206706707</v>
      </c>
      <c r="D3215" s="24">
        <v>68.179342213317298</v>
      </c>
      <c r="E3215" s="24">
        <v>64.659163988780904</v>
      </c>
      <c r="F3215" s="24" t="s">
        <v>16377</v>
      </c>
      <c r="G3215" s="24">
        <v>6.04384184822473</v>
      </c>
      <c r="H3215" s="24" t="s">
        <v>16378</v>
      </c>
      <c r="I3215" s="24" t="s">
        <v>16379</v>
      </c>
      <c r="J3215" s="24">
        <v>0.94099648042347295</v>
      </c>
      <c r="K3215" s="34" t="s">
        <v>16380</v>
      </c>
      <c r="L3215" s="34" t="s">
        <v>16381</v>
      </c>
      <c r="M3215" s="34" t="s">
        <v>16382</v>
      </c>
      <c r="N3215" s="34"/>
    </row>
    <row r="3216" spans="1:14">
      <c r="A3216" s="35" t="s">
        <v>16383</v>
      </c>
      <c r="B3216" s="24">
        <v>537.53901442944198</v>
      </c>
      <c r="C3216" s="24">
        <v>662.10029966987202</v>
      </c>
      <c r="D3216" s="24">
        <v>500.76148088752097</v>
      </c>
      <c r="E3216" s="24">
        <v>738.85740263900095</v>
      </c>
      <c r="F3216" s="24" t="s">
        <v>16384</v>
      </c>
      <c r="G3216" s="24">
        <v>9.2525101031613897</v>
      </c>
      <c r="H3216" s="24" t="s">
        <v>16385</v>
      </c>
      <c r="I3216" s="24" t="s">
        <v>16386</v>
      </c>
      <c r="J3216" s="24">
        <v>0.92658921536591199</v>
      </c>
      <c r="K3216" s="34" t="s">
        <v>16387</v>
      </c>
      <c r="L3216" s="34" t="s">
        <v>16388</v>
      </c>
      <c r="M3216" s="34" t="s">
        <v>16389</v>
      </c>
      <c r="N3216" s="34"/>
    </row>
    <row r="3217" spans="1:14">
      <c r="A3217" s="35" t="s">
        <v>16390</v>
      </c>
      <c r="B3217" s="24">
        <v>89.687321957759707</v>
      </c>
      <c r="C3217" s="24">
        <v>64.864654733386601</v>
      </c>
      <c r="D3217" s="24">
        <v>76.950269599250106</v>
      </c>
      <c r="E3217" s="24">
        <v>93.789305729249605</v>
      </c>
      <c r="F3217" s="24" t="s">
        <v>16391</v>
      </c>
      <c r="G3217" s="24">
        <v>6.34729207339256</v>
      </c>
      <c r="H3217" s="24" t="s">
        <v>16392</v>
      </c>
      <c r="I3217" s="24" t="s">
        <v>16393</v>
      </c>
      <c r="J3217" s="24">
        <v>0.63339403032624497</v>
      </c>
      <c r="K3217" s="34" t="s">
        <v>16394</v>
      </c>
      <c r="L3217" s="34" t="s">
        <v>16394</v>
      </c>
      <c r="M3217" s="34" t="s">
        <v>131</v>
      </c>
      <c r="N3217" s="34"/>
    </row>
    <row r="3218" spans="1:14">
      <c r="A3218" s="35" t="s">
        <v>16395</v>
      </c>
      <c r="B3218" s="24">
        <v>120.297994886821</v>
      </c>
      <c r="C3218" s="24">
        <v>148.17620699964701</v>
      </c>
      <c r="D3218" s="24">
        <v>137.17730431598801</v>
      </c>
      <c r="E3218" s="24">
        <v>221.27938213314201</v>
      </c>
      <c r="F3218" s="24" t="s">
        <v>16396</v>
      </c>
      <c r="G3218" s="24">
        <v>7.2931981730259503</v>
      </c>
      <c r="H3218" s="24">
        <v>4.7381503540072698</v>
      </c>
      <c r="I3218" s="24" t="s">
        <v>16397</v>
      </c>
      <c r="J3218" s="24">
        <v>8.3435470530226499E-2</v>
      </c>
      <c r="K3218" s="34" t="s">
        <v>16398</v>
      </c>
      <c r="L3218" s="34" t="s">
        <v>16398</v>
      </c>
      <c r="M3218" s="34" t="s">
        <v>1230</v>
      </c>
      <c r="N3218" s="34"/>
    </row>
    <row r="3219" spans="1:14" ht="19">
      <c r="A3219" s="35" t="s">
        <v>16399</v>
      </c>
      <c r="B3219" s="24">
        <v>20.862050977131101</v>
      </c>
      <c r="C3219" s="24">
        <v>10.309920175014399</v>
      </c>
      <c r="D3219" s="24">
        <v>19.179094550573001</v>
      </c>
      <c r="E3219" s="24">
        <v>12.6149358583201</v>
      </c>
      <c r="F3219" s="24" t="s">
        <v>16400</v>
      </c>
      <c r="G3219" s="24">
        <v>3.9843736766235902</v>
      </c>
      <c r="H3219" s="24" t="s">
        <v>16401</v>
      </c>
      <c r="I3219" s="24" t="s">
        <v>16402</v>
      </c>
      <c r="J3219" s="24">
        <v>0.85318292078694702</v>
      </c>
      <c r="K3219" s="34" t="s">
        <v>16403</v>
      </c>
      <c r="L3219" s="34" t="s">
        <v>16403</v>
      </c>
      <c r="M3219" s="38" t="s">
        <v>16404</v>
      </c>
      <c r="N3219" s="34"/>
    </row>
    <row r="3220" spans="1:14">
      <c r="A3220" s="35" t="s">
        <v>16405</v>
      </c>
      <c r="B3220" s="24">
        <v>11.2434106512264</v>
      </c>
      <c r="C3220" s="24">
        <v>8.5068399650343096</v>
      </c>
      <c r="D3220" s="24">
        <v>15.670723596199901</v>
      </c>
      <c r="E3220" s="24">
        <v>9.2021995874702398</v>
      </c>
      <c r="F3220" s="24" t="s">
        <v>16406</v>
      </c>
      <c r="G3220" s="24">
        <v>3.4928320598770299</v>
      </c>
      <c r="H3220" s="24">
        <v>1.2016859123446999</v>
      </c>
      <c r="I3220" s="24" t="s">
        <v>16407</v>
      </c>
      <c r="J3220" s="24">
        <v>0.43829377159279598</v>
      </c>
      <c r="K3220" s="34" t="s">
        <v>16408</v>
      </c>
      <c r="L3220" s="34" t="s">
        <v>16408</v>
      </c>
      <c r="M3220" s="34" t="s">
        <v>16409</v>
      </c>
      <c r="N3220" s="34"/>
    </row>
    <row r="3221" spans="1:14" ht="19">
      <c r="A3221" s="35" t="s">
        <v>16410</v>
      </c>
      <c r="B3221" s="24">
        <v>17.482528700461899</v>
      </c>
      <c r="C3221" s="24">
        <v>40.777352441088397</v>
      </c>
      <c r="D3221" s="24">
        <v>34.031198257419099</v>
      </c>
      <c r="E3221" s="24">
        <v>67.157774472796007</v>
      </c>
      <c r="F3221" s="24" t="s">
        <v>16411</v>
      </c>
      <c r="G3221" s="24">
        <v>5.3214406802388901</v>
      </c>
      <c r="H3221" s="24">
        <v>15.098022239813499</v>
      </c>
      <c r="I3221" s="24" t="s">
        <v>16412</v>
      </c>
      <c r="J3221" s="24">
        <v>7.9754828733861799E-4</v>
      </c>
      <c r="K3221" s="34" t="s">
        <v>16413</v>
      </c>
      <c r="L3221" s="34" t="s">
        <v>16414</v>
      </c>
      <c r="M3221" s="38" t="s">
        <v>16415</v>
      </c>
      <c r="N3221" s="34"/>
    </row>
    <row r="3222" spans="1:14">
      <c r="A3222" s="35" t="s">
        <v>16416</v>
      </c>
      <c r="B3222" s="24">
        <v>9.7486219519303994</v>
      </c>
      <c r="C3222" s="24">
        <v>6.7037597550542101</v>
      </c>
      <c r="D3222" s="24">
        <v>10.8759499585566</v>
      </c>
      <c r="E3222" s="24">
        <v>7.7395983285345702</v>
      </c>
      <c r="F3222" s="24">
        <v>0.18196457810304001</v>
      </c>
      <c r="G3222" s="24">
        <v>3.1482266393831102</v>
      </c>
      <c r="H3222" s="24" t="s">
        <v>16417</v>
      </c>
      <c r="I3222" s="24">
        <v>0.50920532449626998</v>
      </c>
      <c r="J3222" s="24">
        <v>0.66596101677638198</v>
      </c>
      <c r="K3222" s="34" t="s">
        <v>16418</v>
      </c>
      <c r="L3222" s="34" t="s">
        <v>16418</v>
      </c>
      <c r="M3222" s="34" t="s">
        <v>16419</v>
      </c>
      <c r="N3222" s="34"/>
    </row>
    <row r="3223" spans="1:14">
      <c r="A3223" s="35" t="s">
        <v>16420</v>
      </c>
      <c r="B3223" s="24">
        <v>40.0343408159275</v>
      </c>
      <c r="C3223" s="24">
        <v>45.816730463853297</v>
      </c>
      <c r="D3223" s="24">
        <v>47.830790677953303</v>
      </c>
      <c r="E3223" s="24">
        <v>67.401541349285296</v>
      </c>
      <c r="F3223" s="24" t="s">
        <v>16421</v>
      </c>
      <c r="G3223" s="24">
        <v>5.6548168751116901</v>
      </c>
      <c r="H3223" s="24">
        <v>4.0368460994705702</v>
      </c>
      <c r="I3223" s="24" t="s">
        <v>16422</v>
      </c>
      <c r="J3223" s="24">
        <v>0.11572082433861</v>
      </c>
      <c r="K3223" s="34" t="s">
        <v>16423</v>
      </c>
      <c r="L3223" s="34" t="s">
        <v>16423</v>
      </c>
      <c r="M3223" s="34" t="s">
        <v>345</v>
      </c>
      <c r="N3223" s="34"/>
    </row>
    <row r="3224" spans="1:14">
      <c r="A3224" s="35" t="s">
        <v>16424</v>
      </c>
      <c r="B3224" s="24">
        <v>21.316986668221102</v>
      </c>
      <c r="C3224" s="24">
        <v>18.909225791842601</v>
      </c>
      <c r="D3224" s="24">
        <v>18.5358932089379</v>
      </c>
      <c r="E3224" s="24">
        <v>18.770049489674399</v>
      </c>
      <c r="F3224" s="24" t="s">
        <v>16425</v>
      </c>
      <c r="G3224" s="24">
        <v>4.2848385324387497</v>
      </c>
      <c r="H3224" s="24" t="s">
        <v>16426</v>
      </c>
      <c r="I3224" s="24" t="s">
        <v>16427</v>
      </c>
      <c r="J3224" s="24">
        <v>0.788026086330744</v>
      </c>
      <c r="K3224" s="34"/>
      <c r="L3224" s="34"/>
      <c r="M3224" s="34"/>
      <c r="N3224" s="34"/>
    </row>
    <row r="3225" spans="1:14" ht="19">
      <c r="A3225" s="35" t="s">
        <v>16428</v>
      </c>
      <c r="B3225" s="24">
        <v>24.696508944890301</v>
      </c>
      <c r="C3225" s="24">
        <v>47.758509151524201</v>
      </c>
      <c r="D3225" s="24">
        <v>45.199512462173502</v>
      </c>
      <c r="E3225" s="24">
        <v>57.955574885325802</v>
      </c>
      <c r="F3225" s="24" t="s">
        <v>16429</v>
      </c>
      <c r="G3225" s="24">
        <v>5.4604531118192501</v>
      </c>
      <c r="H3225" s="24">
        <v>6.2947213234102302</v>
      </c>
      <c r="I3225" s="24" t="s">
        <v>16430</v>
      </c>
      <c r="J3225" s="24">
        <v>4.2220100373071903E-2</v>
      </c>
      <c r="K3225" s="34" t="s">
        <v>16431</v>
      </c>
      <c r="L3225" s="34" t="s">
        <v>16431</v>
      </c>
      <c r="M3225" s="38" t="s">
        <v>16432</v>
      </c>
      <c r="N3225" s="34"/>
    </row>
    <row r="3226" spans="1:14">
      <c r="A3226" s="35" t="s">
        <v>16433</v>
      </c>
      <c r="B3226" s="24">
        <v>31.1955902461773</v>
      </c>
      <c r="C3226" s="24">
        <v>51.780765004556699</v>
      </c>
      <c r="D3226" s="24">
        <v>31.516865740118401</v>
      </c>
      <c r="E3226" s="24">
        <v>48.326783263999303</v>
      </c>
      <c r="F3226" s="24" t="s">
        <v>16434</v>
      </c>
      <c r="G3226" s="24">
        <v>5.3519025386716397</v>
      </c>
      <c r="H3226" s="24" t="s">
        <v>16435</v>
      </c>
      <c r="I3226" s="24" t="s">
        <v>16436</v>
      </c>
      <c r="J3226" s="24">
        <v>0.90140335453985798</v>
      </c>
      <c r="K3226" s="34" t="s">
        <v>16437</v>
      </c>
      <c r="L3226" s="34" t="s">
        <v>16437</v>
      </c>
      <c r="M3226" s="34" t="s">
        <v>1013</v>
      </c>
      <c r="N3226" s="34"/>
    </row>
    <row r="3227" spans="1:14">
      <c r="A3227" s="35" t="s">
        <v>16438</v>
      </c>
      <c r="B3227" s="24">
        <v>21.5769499202726</v>
      </c>
      <c r="C3227" s="24">
        <v>48.868096973050399</v>
      </c>
      <c r="D3227" s="24">
        <v>16.7232348825118</v>
      </c>
      <c r="E3227" s="24">
        <v>39.246467114773701</v>
      </c>
      <c r="F3227" s="24" t="s">
        <v>16439</v>
      </c>
      <c r="G3227" s="24">
        <v>4.9889775147224604</v>
      </c>
      <c r="H3227" s="24">
        <v>2.3945665392512701</v>
      </c>
      <c r="I3227" s="24" t="s">
        <v>16440</v>
      </c>
      <c r="J3227" s="24">
        <v>0.24654655294237399</v>
      </c>
      <c r="K3227" s="34" t="s">
        <v>16441</v>
      </c>
      <c r="L3227" s="34" t="s">
        <v>16441</v>
      </c>
      <c r="M3227" s="34" t="s">
        <v>345</v>
      </c>
      <c r="N3227" s="34"/>
    </row>
    <row r="3228" spans="1:14">
      <c r="A3228" s="35" t="s">
        <v>16442</v>
      </c>
      <c r="B3228" s="24">
        <v>3.1195590246177298</v>
      </c>
      <c r="C3228" s="24">
        <v>6.7499925809511403</v>
      </c>
      <c r="D3228" s="24">
        <v>4.2685179944872802</v>
      </c>
      <c r="E3228" s="24">
        <v>8.5927823962470402</v>
      </c>
      <c r="F3228" s="24" t="s">
        <v>16443</v>
      </c>
      <c r="G3228" s="24">
        <v>2.5391411831300701</v>
      </c>
      <c r="H3228" s="24">
        <v>1.7581667684090201</v>
      </c>
      <c r="I3228" s="24" t="s">
        <v>16444</v>
      </c>
      <c r="J3228" s="24">
        <v>0.33392591285839401</v>
      </c>
      <c r="K3228" s="34" t="s">
        <v>16445</v>
      </c>
      <c r="L3228" s="34" t="s">
        <v>16445</v>
      </c>
      <c r="M3228" s="34" t="s">
        <v>1036</v>
      </c>
      <c r="N3228" s="34"/>
    </row>
    <row r="3229" spans="1:14">
      <c r="A3229" s="35" t="s">
        <v>16446</v>
      </c>
      <c r="B3229" s="24">
        <v>55.047218621900299</v>
      </c>
      <c r="C3229" s="24">
        <v>102.313243709896</v>
      </c>
      <c r="D3229" s="24">
        <v>63.443041424913602</v>
      </c>
      <c r="E3229" s="24">
        <v>194.282200561954</v>
      </c>
      <c r="F3229" s="24" t="s">
        <v>16447</v>
      </c>
      <c r="G3229" s="24">
        <v>6.6988914206447099</v>
      </c>
      <c r="H3229" s="24">
        <v>7.4637763483741297</v>
      </c>
      <c r="I3229" s="24" t="s">
        <v>16448</v>
      </c>
      <c r="J3229" s="24">
        <v>2.51938895849531E-2</v>
      </c>
      <c r="K3229" s="34" t="s">
        <v>16449</v>
      </c>
      <c r="L3229" s="34" t="s">
        <v>16449</v>
      </c>
      <c r="M3229" s="34" t="s">
        <v>345</v>
      </c>
      <c r="N3229" s="34"/>
    </row>
    <row r="3230" spans="1:14">
      <c r="A3230" s="35" t="s">
        <v>16450</v>
      </c>
      <c r="B3230" s="24">
        <v>62.3911804923546</v>
      </c>
      <c r="C3230" s="24">
        <v>109.84919433109501</v>
      </c>
      <c r="D3230" s="24">
        <v>73.383425795637393</v>
      </c>
      <c r="E3230" s="24">
        <v>230.847232035346</v>
      </c>
      <c r="F3230" s="24" t="s">
        <v>16451</v>
      </c>
      <c r="G3230" s="24">
        <v>6.8976074514949399</v>
      </c>
      <c r="H3230" s="24">
        <v>9.1768099941231807</v>
      </c>
      <c r="I3230" s="24" t="s">
        <v>16452</v>
      </c>
      <c r="J3230" s="24">
        <v>1.1753632887177399E-2</v>
      </c>
      <c r="K3230" s="34" t="s">
        <v>16453</v>
      </c>
      <c r="L3230" s="34" t="s">
        <v>16453</v>
      </c>
      <c r="M3230" s="34" t="s">
        <v>345</v>
      </c>
      <c r="N3230" s="34"/>
    </row>
    <row r="3231" spans="1:14">
      <c r="A3231" s="35" t="s">
        <v>16454</v>
      </c>
      <c r="B3231" s="24">
        <v>179.50462554154501</v>
      </c>
      <c r="C3231" s="24">
        <v>151.27380633474101</v>
      </c>
      <c r="D3231" s="24">
        <v>188.399520249836</v>
      </c>
      <c r="E3231" s="24">
        <v>210.61458128673601</v>
      </c>
      <c r="F3231" s="24" t="s">
        <v>16455</v>
      </c>
      <c r="G3231" s="24">
        <v>7.5121459227830698</v>
      </c>
      <c r="H3231" s="24">
        <v>2.40177367438088</v>
      </c>
      <c r="I3231" s="24" t="s">
        <v>16456</v>
      </c>
      <c r="J3231" s="24">
        <v>0.245912983143521</v>
      </c>
      <c r="K3231" s="34" t="s">
        <v>16457</v>
      </c>
      <c r="L3231" s="34" t="s">
        <v>16457</v>
      </c>
      <c r="M3231" s="34" t="s">
        <v>131</v>
      </c>
      <c r="N3231" s="34"/>
    </row>
    <row r="3232" spans="1:14">
      <c r="A3232" s="35" t="s">
        <v>16458</v>
      </c>
      <c r="B3232" s="24">
        <v>15.467813497062901</v>
      </c>
      <c r="C3232" s="24">
        <v>20.6660731759257</v>
      </c>
      <c r="D3232" s="24">
        <v>14.793630857606599</v>
      </c>
      <c r="E3232" s="24">
        <v>19.5622918382645</v>
      </c>
      <c r="F3232" s="24" t="s">
        <v>16459</v>
      </c>
      <c r="G3232" s="24">
        <v>4.1496062724904803</v>
      </c>
      <c r="H3232" s="24" t="s">
        <v>16460</v>
      </c>
      <c r="I3232" s="24" t="s">
        <v>16461</v>
      </c>
      <c r="J3232" s="24">
        <v>0.86149691371600101</v>
      </c>
      <c r="K3232" s="34" t="s">
        <v>16462</v>
      </c>
      <c r="L3232" s="34" t="s">
        <v>16462</v>
      </c>
      <c r="M3232" s="34" t="s">
        <v>1013</v>
      </c>
      <c r="N3232" s="34"/>
    </row>
    <row r="3233" spans="1:14">
      <c r="A3233" s="35" t="s">
        <v>16463</v>
      </c>
      <c r="B3233" s="24">
        <v>35.290011465988101</v>
      </c>
      <c r="C3233" s="24">
        <v>52.058161959938197</v>
      </c>
      <c r="D3233" s="24">
        <v>47.012170788599597</v>
      </c>
      <c r="E3233" s="24">
        <v>42.7810868238683</v>
      </c>
      <c r="F3233" s="24" t="s">
        <v>16464</v>
      </c>
      <c r="G3233" s="24">
        <v>5.4730102741928599</v>
      </c>
      <c r="H3233" s="24" t="s">
        <v>16465</v>
      </c>
      <c r="I3233" s="24" t="s">
        <v>16466</v>
      </c>
      <c r="J3233" s="24">
        <v>0.87119742988188598</v>
      </c>
      <c r="K3233" s="34"/>
      <c r="L3233" s="34"/>
      <c r="M3233" s="34"/>
      <c r="N3233" s="34"/>
    </row>
    <row r="3234" spans="1:14">
      <c r="A3234" s="35" t="s">
        <v>16467</v>
      </c>
      <c r="B3234" s="24">
        <v>6.3041088622483299</v>
      </c>
      <c r="C3234" s="24">
        <v>4.0222558530325303</v>
      </c>
      <c r="D3234" s="24">
        <v>5.4964478285178604</v>
      </c>
      <c r="E3234" s="24">
        <v>4.8753375297855603</v>
      </c>
      <c r="F3234" s="24" t="s">
        <v>16468</v>
      </c>
      <c r="G3234" s="24">
        <v>2.3982416433762901</v>
      </c>
      <c r="H3234" s="24" t="s">
        <v>16469</v>
      </c>
      <c r="I3234" s="24" t="s">
        <v>16470</v>
      </c>
      <c r="J3234" s="24">
        <v>0.94570492710416498</v>
      </c>
      <c r="K3234" s="34" t="s">
        <v>16471</v>
      </c>
      <c r="L3234" s="34" t="s">
        <v>16471</v>
      </c>
      <c r="M3234" s="34" t="s">
        <v>14578</v>
      </c>
      <c r="N3234" s="34"/>
    </row>
    <row r="3235" spans="1:14" ht="19">
      <c r="A3235" s="35" t="s">
        <v>16472</v>
      </c>
      <c r="B3235" s="24">
        <v>3.6394855287206802</v>
      </c>
      <c r="C3235" s="24">
        <v>4.0684886789294499</v>
      </c>
      <c r="D3235" s="24">
        <v>3.0405881604566898</v>
      </c>
      <c r="E3235" s="24">
        <v>2.6814356413820599</v>
      </c>
      <c r="F3235" s="24" t="s">
        <v>16473</v>
      </c>
      <c r="G3235" s="24">
        <v>1.79934322814324</v>
      </c>
      <c r="H3235" s="24">
        <v>1.8988044000817901</v>
      </c>
      <c r="I3235" s="24" t="s">
        <v>16474</v>
      </c>
      <c r="J3235" s="24">
        <v>0.31192444857461499</v>
      </c>
      <c r="K3235" s="34" t="s">
        <v>16475</v>
      </c>
      <c r="L3235" s="34" t="s">
        <v>16475</v>
      </c>
      <c r="M3235" s="38" t="s">
        <v>16476</v>
      </c>
      <c r="N3235" s="34"/>
    </row>
    <row r="3236" spans="1:14" ht="19">
      <c r="A3236" s="35" t="s">
        <v>16477</v>
      </c>
      <c r="B3236" s="24">
        <v>825.90325176754402</v>
      </c>
      <c r="C3236" s="24">
        <v>725.90159940762896</v>
      </c>
      <c r="D3236" s="24">
        <v>905.39359762521894</v>
      </c>
      <c r="E3236" s="24">
        <v>867.13972139148302</v>
      </c>
      <c r="F3236" s="24" t="s">
        <v>16478</v>
      </c>
      <c r="G3236" s="24">
        <v>9.6990339963283301</v>
      </c>
      <c r="H3236" s="24">
        <v>1.3416007726116299</v>
      </c>
      <c r="I3236" s="24" t="s">
        <v>16479</v>
      </c>
      <c r="J3236" s="24">
        <v>0.40733479111745002</v>
      </c>
      <c r="K3236" s="34" t="s">
        <v>16480</v>
      </c>
      <c r="L3236" s="34" t="s">
        <v>16480</v>
      </c>
      <c r="M3236" s="38" t="s">
        <v>302</v>
      </c>
      <c r="N3236" s="34"/>
    </row>
    <row r="3237" spans="1:14" ht="19">
      <c r="A3237" s="35" t="s">
        <v>16481</v>
      </c>
      <c r="B3237" s="24">
        <v>217.06931546298401</v>
      </c>
      <c r="C3237" s="24">
        <v>157.56147065672201</v>
      </c>
      <c r="D3237" s="24">
        <v>155.830143223405</v>
      </c>
      <c r="E3237" s="24">
        <v>141.20196320641401</v>
      </c>
      <c r="F3237" s="24">
        <v>-0.31829470499008</v>
      </c>
      <c r="G3237" s="24">
        <v>7.3924707329992101</v>
      </c>
      <c r="H3237" s="24">
        <v>3.38836601190286</v>
      </c>
      <c r="I3237" s="24" t="s">
        <v>16482</v>
      </c>
      <c r="J3237" s="24">
        <v>0.156581133663663</v>
      </c>
      <c r="K3237" s="34" t="s">
        <v>16483</v>
      </c>
      <c r="L3237" s="34" t="s">
        <v>16483</v>
      </c>
      <c r="M3237" s="38" t="s">
        <v>16345</v>
      </c>
      <c r="N3237" s="34"/>
    </row>
    <row r="3238" spans="1:14">
      <c r="A3238" s="35" t="s">
        <v>16484</v>
      </c>
      <c r="B3238" s="24">
        <v>24.371554879826</v>
      </c>
      <c r="C3238" s="24">
        <v>26.3527107612476</v>
      </c>
      <c r="D3238" s="24">
        <v>29.762680262931799</v>
      </c>
      <c r="E3238" s="24">
        <v>26.936239852065199</v>
      </c>
      <c r="F3238" s="24" t="s">
        <v>16485</v>
      </c>
      <c r="G3238" s="24">
        <v>4.7533341664834703</v>
      </c>
      <c r="H3238" s="24" t="s">
        <v>16486</v>
      </c>
      <c r="I3238" s="24" t="s">
        <v>16487</v>
      </c>
      <c r="J3238" s="24">
        <v>0.65373181416299497</v>
      </c>
      <c r="K3238" s="34" t="s">
        <v>16488</v>
      </c>
      <c r="L3238" s="34" t="s">
        <v>16488</v>
      </c>
      <c r="M3238" s="34" t="s">
        <v>345</v>
      </c>
      <c r="N3238" s="34"/>
    </row>
    <row r="3239" spans="1:14">
      <c r="A3239" s="35" t="s">
        <v>16489</v>
      </c>
      <c r="B3239" s="24">
        <v>23.1367294325815</v>
      </c>
      <c r="C3239" s="24">
        <v>22.607851863596601</v>
      </c>
      <c r="D3239" s="24">
        <v>18.886730304375199</v>
      </c>
      <c r="E3239" s="24">
        <v>15.0526046232129</v>
      </c>
      <c r="F3239" s="24" t="s">
        <v>16490</v>
      </c>
      <c r="G3239" s="24">
        <v>4.3248221291767104</v>
      </c>
      <c r="H3239" s="24">
        <v>3.0983321328189599</v>
      </c>
      <c r="I3239" s="24" t="s">
        <v>16491</v>
      </c>
      <c r="J3239" s="24">
        <v>0.18011223159058501</v>
      </c>
      <c r="K3239" s="34" t="s">
        <v>16492</v>
      </c>
      <c r="L3239" s="34" t="s">
        <v>16492</v>
      </c>
      <c r="M3239" s="34" t="s">
        <v>131</v>
      </c>
      <c r="N3239" s="34"/>
    </row>
    <row r="3240" spans="1:14" ht="19">
      <c r="A3240" s="35" t="s">
        <v>16493</v>
      </c>
      <c r="B3240" s="24">
        <v>614.29316459764095</v>
      </c>
      <c r="C3240" s="24">
        <v>641.89655475291499</v>
      </c>
      <c r="D3240" s="24">
        <v>990.64701181648604</v>
      </c>
      <c r="E3240" s="24">
        <v>1090.85677228952</v>
      </c>
      <c r="F3240" s="24" t="s">
        <v>16494</v>
      </c>
      <c r="G3240" s="24">
        <v>9.7048154520910597</v>
      </c>
      <c r="H3240" s="24">
        <v>18.6966395370894</v>
      </c>
      <c r="I3240" s="24" t="s">
        <v>16495</v>
      </c>
      <c r="J3240" s="24">
        <v>1.50421319285096E-4</v>
      </c>
      <c r="K3240" s="34" t="s">
        <v>16496</v>
      </c>
      <c r="L3240" s="34" t="s">
        <v>16496</v>
      </c>
      <c r="M3240" s="38" t="s">
        <v>16497</v>
      </c>
      <c r="N3240" s="34"/>
    </row>
    <row r="3241" spans="1:14" ht="19">
      <c r="A3241" s="35" t="s">
        <v>16498</v>
      </c>
      <c r="B3241" s="24">
        <v>93.521779925518999</v>
      </c>
      <c r="C3241" s="24">
        <v>54.924597165547603</v>
      </c>
      <c r="D3241" s="24">
        <v>191.73247265648999</v>
      </c>
      <c r="E3241" s="24">
        <v>93.545538852760302</v>
      </c>
      <c r="F3241" s="24" t="s">
        <v>16499</v>
      </c>
      <c r="G3241" s="24">
        <v>6.7618262607154298</v>
      </c>
      <c r="H3241" s="24">
        <v>25.131917034402601</v>
      </c>
      <c r="I3241" s="24" t="s">
        <v>16500</v>
      </c>
      <c r="J3241" s="24">
        <v>7.5124748021491502E-6</v>
      </c>
      <c r="K3241" s="34" t="s">
        <v>16501</v>
      </c>
      <c r="L3241" s="34" t="s">
        <v>16502</v>
      </c>
      <c r="M3241" s="38" t="s">
        <v>16503</v>
      </c>
      <c r="N3241" s="34"/>
    </row>
    <row r="3242" spans="1:14">
      <c r="A3242" s="35" t="s">
        <v>16504</v>
      </c>
      <c r="B3242" s="24">
        <v>305.32683953446002</v>
      </c>
      <c r="C3242" s="24">
        <v>245.31137420908701</v>
      </c>
      <c r="D3242" s="24">
        <v>347.09483308597902</v>
      </c>
      <c r="E3242" s="24">
        <v>208.603504555699</v>
      </c>
      <c r="F3242" s="24" t="s">
        <v>16505</v>
      </c>
      <c r="G3242" s="24">
        <v>8.1121280612721396</v>
      </c>
      <c r="H3242" s="24" t="s">
        <v>16506</v>
      </c>
      <c r="I3242" s="24" t="s">
        <v>16507</v>
      </c>
      <c r="J3242" s="24">
        <v>0.93922023088402395</v>
      </c>
      <c r="K3242" s="34"/>
      <c r="L3242" s="34"/>
      <c r="M3242" s="34"/>
      <c r="N3242" s="34"/>
    </row>
    <row r="3243" spans="1:14" ht="19">
      <c r="A3243" s="35" t="s">
        <v>16508</v>
      </c>
      <c r="B3243" s="24">
        <v>212.195004487018</v>
      </c>
      <c r="C3243" s="24">
        <v>202.12991482135899</v>
      </c>
      <c r="D3243" s="24">
        <v>240.498828922276</v>
      </c>
      <c r="E3243" s="24">
        <v>225.54530247170399</v>
      </c>
      <c r="F3243" s="24" t="s">
        <v>16509</v>
      </c>
      <c r="G3243" s="24">
        <v>7.7826806860386997</v>
      </c>
      <c r="H3243" s="24">
        <v>1.03782236914735</v>
      </c>
      <c r="I3243" s="24" t="s">
        <v>16510</v>
      </c>
      <c r="J3243" s="24">
        <v>0.47734613957366701</v>
      </c>
      <c r="K3243" s="34" t="s">
        <v>16511</v>
      </c>
      <c r="L3243" s="34" t="s">
        <v>16512</v>
      </c>
      <c r="M3243" s="38" t="s">
        <v>16513</v>
      </c>
      <c r="N3243" s="34"/>
    </row>
    <row r="3244" spans="1:14" ht="19">
      <c r="A3244" s="35" t="s">
        <v>16514</v>
      </c>
      <c r="B3244" s="24">
        <v>89.102404640643897</v>
      </c>
      <c r="C3244" s="24">
        <v>40.731119615191503</v>
      </c>
      <c r="D3244" s="24">
        <v>39.176808990499701</v>
      </c>
      <c r="E3244" s="24">
        <v>28.642607987490099</v>
      </c>
      <c r="F3244" s="24" t="s">
        <v>16515</v>
      </c>
      <c r="G3244" s="24">
        <v>5.6292318280346896</v>
      </c>
      <c r="H3244" s="24">
        <v>14.5405311854985</v>
      </c>
      <c r="I3244" s="24" t="s">
        <v>16516</v>
      </c>
      <c r="J3244" s="24">
        <v>1.0392540917182301E-3</v>
      </c>
      <c r="K3244" s="34" t="s">
        <v>16517</v>
      </c>
      <c r="L3244" s="34" t="s">
        <v>16517</v>
      </c>
      <c r="M3244" s="38" t="s">
        <v>16518</v>
      </c>
      <c r="N3244" s="34"/>
    </row>
    <row r="3245" spans="1:14">
      <c r="A3245" s="35" t="s">
        <v>16519</v>
      </c>
      <c r="B3245" s="24">
        <v>107.884749601363</v>
      </c>
      <c r="C3245" s="24">
        <v>119.55808776945</v>
      </c>
      <c r="D3245" s="24">
        <v>112.2093976907</v>
      </c>
      <c r="E3245" s="24">
        <v>99.456885607625296</v>
      </c>
      <c r="F3245" s="24" t="s">
        <v>16520</v>
      </c>
      <c r="G3245" s="24">
        <v>6.7800185326997804</v>
      </c>
      <c r="H3245" s="24" t="s">
        <v>16521</v>
      </c>
      <c r="I3245" s="24" t="s">
        <v>16522</v>
      </c>
      <c r="J3245" s="24">
        <v>0.70717076567876302</v>
      </c>
      <c r="K3245" s="34" t="s">
        <v>16523</v>
      </c>
      <c r="L3245" s="34" t="s">
        <v>16524</v>
      </c>
      <c r="M3245" s="34" t="s">
        <v>16525</v>
      </c>
      <c r="N3245" s="34"/>
    </row>
    <row r="3246" spans="1:14" ht="19">
      <c r="A3246" s="35" t="s">
        <v>16526</v>
      </c>
      <c r="B3246" s="24">
        <v>222.39856213003901</v>
      </c>
      <c r="C3246" s="24">
        <v>259.273687629959</v>
      </c>
      <c r="D3246" s="24">
        <v>225.822143763149</v>
      </c>
      <c r="E3246" s="24">
        <v>260.28208237142599</v>
      </c>
      <c r="F3246" s="24" t="s">
        <v>16527</v>
      </c>
      <c r="G3246" s="24">
        <v>7.9192420213872898</v>
      </c>
      <c r="H3246" s="24" t="s">
        <v>16528</v>
      </c>
      <c r="I3246" s="24" t="s">
        <v>16529</v>
      </c>
      <c r="J3246" s="24">
        <v>0.95888544206226101</v>
      </c>
      <c r="K3246" s="34" t="s">
        <v>16530</v>
      </c>
      <c r="L3246" s="34" t="s">
        <v>16530</v>
      </c>
      <c r="M3246" s="38" t="s">
        <v>16531</v>
      </c>
      <c r="N3246" s="34"/>
    </row>
    <row r="3247" spans="1:14">
      <c r="A3247" s="35" t="s">
        <v>16532</v>
      </c>
      <c r="B3247" s="24">
        <v>59.011658215685401</v>
      </c>
      <c r="C3247" s="24">
        <v>82.248197270630698</v>
      </c>
      <c r="D3247" s="24">
        <v>68.997962102671096</v>
      </c>
      <c r="E3247" s="24">
        <v>80.4430692414617</v>
      </c>
      <c r="F3247" s="24" t="s">
        <v>16533</v>
      </c>
      <c r="G3247" s="24">
        <v>6.1858921813182297</v>
      </c>
      <c r="H3247" s="24" t="s">
        <v>16534</v>
      </c>
      <c r="I3247" s="24" t="s">
        <v>16535</v>
      </c>
      <c r="J3247" s="24">
        <v>0.74929686274870999</v>
      </c>
      <c r="K3247" s="34" t="s">
        <v>16536</v>
      </c>
      <c r="L3247" s="34" t="s">
        <v>16536</v>
      </c>
      <c r="M3247" s="34" t="s">
        <v>16537</v>
      </c>
      <c r="N3247" s="34"/>
    </row>
    <row r="3248" spans="1:14" ht="19">
      <c r="A3248" s="35" t="s">
        <v>16538</v>
      </c>
      <c r="B3248" s="24">
        <v>63.561015126586199</v>
      </c>
      <c r="C3248" s="24">
        <v>123.071782537616</v>
      </c>
      <c r="D3248" s="24">
        <v>80.166276307425406</v>
      </c>
      <c r="E3248" s="24">
        <v>110.06074473490899</v>
      </c>
      <c r="F3248" s="24" t="s">
        <v>16539</v>
      </c>
      <c r="G3248" s="24">
        <v>6.5600315298974801</v>
      </c>
      <c r="H3248" s="24" t="s">
        <v>16540</v>
      </c>
      <c r="I3248" s="24" t="s">
        <v>16541</v>
      </c>
      <c r="J3248" s="24">
        <v>0.78854473163636296</v>
      </c>
      <c r="K3248" s="34" t="s">
        <v>16542</v>
      </c>
      <c r="L3248" s="34" t="s">
        <v>16542</v>
      </c>
      <c r="M3248" s="38" t="s">
        <v>16543</v>
      </c>
      <c r="N3248" s="34"/>
    </row>
    <row r="3249" spans="1:14">
      <c r="A3249" s="35" t="s">
        <v>16544</v>
      </c>
      <c r="B3249" s="24">
        <v>13.7130615457154</v>
      </c>
      <c r="C3249" s="24">
        <v>25.2893557656183</v>
      </c>
      <c r="D3249" s="24">
        <v>25.669580816163201</v>
      </c>
      <c r="E3249" s="24">
        <v>32.908528326052497</v>
      </c>
      <c r="F3249" s="24">
        <v>0.63481929344092003</v>
      </c>
      <c r="G3249" s="24">
        <v>4.6158929552508203</v>
      </c>
      <c r="H3249" s="24">
        <v>6.3578534547499599</v>
      </c>
      <c r="I3249" s="24" t="s">
        <v>16545</v>
      </c>
      <c r="J3249" s="24">
        <v>4.0958524381287401E-2</v>
      </c>
      <c r="K3249" s="34"/>
      <c r="L3249" s="34"/>
      <c r="M3249" s="34"/>
      <c r="N3249" s="34"/>
    </row>
    <row r="3250" spans="1:14">
      <c r="A3250" s="35" t="s">
        <v>16546</v>
      </c>
      <c r="B3250" s="24">
        <v>83.903139599614306</v>
      </c>
      <c r="C3250" s="24">
        <v>99.770438285565504</v>
      </c>
      <c r="D3250" s="24">
        <v>121.798944965986</v>
      </c>
      <c r="E3250" s="24">
        <v>164.48169991114</v>
      </c>
      <c r="F3250" s="24" t="s">
        <v>16547</v>
      </c>
      <c r="G3250" s="24">
        <v>6.8777091034044702</v>
      </c>
      <c r="H3250" s="24">
        <v>12.6869928171946</v>
      </c>
      <c r="I3250" s="24" t="s">
        <v>16548</v>
      </c>
      <c r="J3250" s="24">
        <v>2.4197995356743502E-3</v>
      </c>
      <c r="K3250" s="34" t="s">
        <v>16549</v>
      </c>
      <c r="L3250" s="34" t="s">
        <v>16550</v>
      </c>
      <c r="M3250" s="34" t="s">
        <v>7785</v>
      </c>
      <c r="N3250" s="34"/>
    </row>
    <row r="3251" spans="1:14">
      <c r="A3251" s="35" t="s">
        <v>16551</v>
      </c>
      <c r="B3251" s="24">
        <v>38.799515368682997</v>
      </c>
      <c r="C3251" s="24">
        <v>31.854417042981702</v>
      </c>
      <c r="D3251" s="24">
        <v>33.6218883127423</v>
      </c>
      <c r="E3251" s="24">
        <v>36.869740069003299</v>
      </c>
      <c r="F3251" s="24" t="s">
        <v>16552</v>
      </c>
      <c r="G3251" s="24">
        <v>5.1452853171807398</v>
      </c>
      <c r="H3251" s="24" t="s">
        <v>16553</v>
      </c>
      <c r="I3251" s="24" t="s">
        <v>16554</v>
      </c>
      <c r="J3251" s="24">
        <v>0.99456127752748003</v>
      </c>
      <c r="K3251" s="34" t="s">
        <v>16555</v>
      </c>
      <c r="L3251" s="34" t="s">
        <v>16555</v>
      </c>
      <c r="M3251" s="34" t="s">
        <v>16556</v>
      </c>
      <c r="N3251" s="34"/>
    </row>
    <row r="3252" spans="1:14">
      <c r="A3252" s="35" t="s">
        <v>323</v>
      </c>
      <c r="B3252" s="24">
        <v>252.68428099403599</v>
      </c>
      <c r="C3252" s="24">
        <v>411.009822223669</v>
      </c>
      <c r="D3252" s="24">
        <v>686.29583152461896</v>
      </c>
      <c r="E3252" s="24">
        <v>964.89023886368398</v>
      </c>
      <c r="F3252" s="24">
        <v>1.33602721772093</v>
      </c>
      <c r="G3252" s="24">
        <v>9.1769852603836792</v>
      </c>
      <c r="H3252" s="24">
        <v>55.920221888930399</v>
      </c>
      <c r="I3252" s="24" t="s">
        <v>16557</v>
      </c>
      <c r="J3252" s="24">
        <v>2.78478660705753E-12</v>
      </c>
      <c r="K3252" s="34" t="s">
        <v>324</v>
      </c>
      <c r="L3252" s="34" t="s">
        <v>324</v>
      </c>
      <c r="M3252" s="34" t="s">
        <v>131</v>
      </c>
      <c r="N3252" s="34"/>
    </row>
    <row r="3253" spans="1:14" ht="19">
      <c r="A3253" s="35" t="s">
        <v>54</v>
      </c>
      <c r="B3253" s="24">
        <v>366.28822214053201</v>
      </c>
      <c r="C3253" s="24">
        <v>729.09166439451701</v>
      </c>
      <c r="D3253" s="24">
        <v>3175.6019693508201</v>
      </c>
      <c r="E3253" s="24">
        <v>6010.2551650005098</v>
      </c>
      <c r="F3253" s="24">
        <v>3.0794904901319802</v>
      </c>
      <c r="G3253" s="24">
        <v>11.327771388427101</v>
      </c>
      <c r="H3253" s="24">
        <v>376.50181787429398</v>
      </c>
      <c r="I3253" s="24" t="s">
        <v>16558</v>
      </c>
      <c r="J3253" s="24">
        <v>7.1605759293676796E-81</v>
      </c>
      <c r="K3253" s="34" t="s">
        <v>55</v>
      </c>
      <c r="L3253" s="34" t="s">
        <v>56</v>
      </c>
      <c r="M3253" s="38" t="s">
        <v>16559</v>
      </c>
      <c r="N3253" s="34"/>
    </row>
    <row r="3254" spans="1:14">
      <c r="A3254" s="35" t="s">
        <v>16560</v>
      </c>
      <c r="B3254" s="24">
        <v>291.28882392368001</v>
      </c>
      <c r="C3254" s="24">
        <v>375.45677910893301</v>
      </c>
      <c r="D3254" s="24">
        <v>357.619945949098</v>
      </c>
      <c r="E3254" s="24">
        <v>386.37049923550501</v>
      </c>
      <c r="F3254" s="24" t="s">
        <v>16561</v>
      </c>
      <c r="G3254" s="24">
        <v>8.4627303798314504</v>
      </c>
      <c r="H3254" s="24" t="s">
        <v>16562</v>
      </c>
      <c r="I3254" s="24" t="s">
        <v>16563</v>
      </c>
      <c r="J3254" s="24">
        <v>0.51341478210192704</v>
      </c>
      <c r="K3254" s="34" t="s">
        <v>16564</v>
      </c>
      <c r="L3254" s="34" t="s">
        <v>16564</v>
      </c>
      <c r="M3254" s="34" t="s">
        <v>1013</v>
      </c>
      <c r="N3254" s="34"/>
    </row>
    <row r="3255" spans="1:14">
      <c r="A3255" s="35" t="s">
        <v>16565</v>
      </c>
      <c r="B3255" s="24">
        <v>294.66834620035002</v>
      </c>
      <c r="C3255" s="24">
        <v>283.86955100712299</v>
      </c>
      <c r="D3255" s="24">
        <v>224.59421392911801</v>
      </c>
      <c r="E3255" s="24">
        <v>247.97185510871799</v>
      </c>
      <c r="F3255" s="24" t="s">
        <v>16566</v>
      </c>
      <c r="G3255" s="24">
        <v>8.0383210180766493</v>
      </c>
      <c r="H3255" s="24">
        <v>2.9478067656184499</v>
      </c>
      <c r="I3255" s="24" t="s">
        <v>16567</v>
      </c>
      <c r="J3255" s="24">
        <v>0.19241260436780899</v>
      </c>
      <c r="K3255" s="34" t="s">
        <v>16568</v>
      </c>
      <c r="L3255" s="34" t="s">
        <v>16568</v>
      </c>
      <c r="M3255" s="34" t="s">
        <v>1230</v>
      </c>
      <c r="N3255" s="34"/>
    </row>
    <row r="3256" spans="1:14">
      <c r="A3256" s="35" t="s">
        <v>16569</v>
      </c>
      <c r="B3256" s="24">
        <v>127.381993505224</v>
      </c>
      <c r="C3256" s="24">
        <v>128.85088577473201</v>
      </c>
      <c r="D3256" s="24">
        <v>82.271298880049301</v>
      </c>
      <c r="E3256" s="24">
        <v>93.789305729249605</v>
      </c>
      <c r="F3256" s="24" t="s">
        <v>16570</v>
      </c>
      <c r="G3256" s="24">
        <v>6.7574806050082303</v>
      </c>
      <c r="H3256" s="24">
        <v>9.4960059680079407</v>
      </c>
      <c r="I3256" s="24" t="s">
        <v>16571</v>
      </c>
      <c r="J3256" s="24">
        <v>1.02959826284532E-2</v>
      </c>
      <c r="K3256" s="34" t="s">
        <v>16572</v>
      </c>
      <c r="L3256" s="34" t="s">
        <v>16573</v>
      </c>
      <c r="M3256" s="34" t="s">
        <v>1013</v>
      </c>
      <c r="N3256" s="34"/>
    </row>
    <row r="3257" spans="1:14" ht="19">
      <c r="A3257" s="35" t="s">
        <v>16574</v>
      </c>
      <c r="B3257" s="24">
        <v>131.99634122913801</v>
      </c>
      <c r="C3257" s="24">
        <v>165.23611975561201</v>
      </c>
      <c r="D3257" s="24">
        <v>198.57379601751799</v>
      </c>
      <c r="E3257" s="24">
        <v>230.35969828236799</v>
      </c>
      <c r="F3257" s="24" t="s">
        <v>16575</v>
      </c>
      <c r="G3257" s="24">
        <v>7.5050568144911196</v>
      </c>
      <c r="H3257" s="24">
        <v>10.315598950872101</v>
      </c>
      <c r="I3257" s="24" t="s">
        <v>16576</v>
      </c>
      <c r="J3257" s="24">
        <v>7.1421638055487301E-3</v>
      </c>
      <c r="K3257" s="34" t="s">
        <v>16577</v>
      </c>
      <c r="L3257" s="34" t="s">
        <v>16577</v>
      </c>
      <c r="M3257" s="38" t="s">
        <v>16578</v>
      </c>
      <c r="N3257" s="34"/>
    </row>
    <row r="3258" spans="1:14">
      <c r="A3258" s="35" t="s">
        <v>16579</v>
      </c>
      <c r="B3258" s="24">
        <v>142.52485293722199</v>
      </c>
      <c r="C3258" s="24">
        <v>108.046114121115</v>
      </c>
      <c r="D3258" s="24">
        <v>103.379997455527</v>
      </c>
      <c r="E3258" s="24">
        <v>95.373790426429906</v>
      </c>
      <c r="F3258" s="24" t="s">
        <v>16580</v>
      </c>
      <c r="G3258" s="24">
        <v>6.8129534512275702</v>
      </c>
      <c r="H3258" s="24">
        <v>3.20759971056779</v>
      </c>
      <c r="I3258" s="24" t="s">
        <v>16581</v>
      </c>
      <c r="J3258" s="24">
        <v>0.17041323997493199</v>
      </c>
      <c r="K3258" s="34" t="s">
        <v>16582</v>
      </c>
      <c r="L3258" s="34" t="s">
        <v>16582</v>
      </c>
      <c r="M3258" s="34" t="s">
        <v>131</v>
      </c>
      <c r="N3258" s="34"/>
    </row>
    <row r="3259" spans="1:14">
      <c r="A3259" s="35" t="s">
        <v>16583</v>
      </c>
      <c r="B3259" s="24">
        <v>1127.59060577328</v>
      </c>
      <c r="C3259" s="24">
        <v>993.95952395800396</v>
      </c>
      <c r="D3259" s="24">
        <v>882.76460496951302</v>
      </c>
      <c r="E3259" s="24">
        <v>958.91795038969599</v>
      </c>
      <c r="F3259" s="24" t="s">
        <v>16584</v>
      </c>
      <c r="G3259" s="24">
        <v>9.9526211039627199</v>
      </c>
      <c r="H3259" s="24">
        <v>1.39096373464213</v>
      </c>
      <c r="I3259" s="24" t="s">
        <v>16585</v>
      </c>
      <c r="J3259" s="24">
        <v>0.39816442518716699</v>
      </c>
      <c r="K3259" s="34" t="s">
        <v>16586</v>
      </c>
      <c r="L3259" s="34" t="s">
        <v>16587</v>
      </c>
      <c r="M3259" s="34" t="s">
        <v>16588</v>
      </c>
      <c r="N3259" s="34"/>
    </row>
    <row r="3260" spans="1:14" ht="19">
      <c r="A3260" s="35" t="s">
        <v>16589</v>
      </c>
      <c r="B3260" s="24">
        <v>264.38262733635202</v>
      </c>
      <c r="C3260" s="24">
        <v>222.14872843472801</v>
      </c>
      <c r="D3260" s="24">
        <v>165.88747329260801</v>
      </c>
      <c r="E3260" s="24">
        <v>180.875022355044</v>
      </c>
      <c r="F3260" s="24" t="s">
        <v>16590</v>
      </c>
      <c r="G3260" s="24">
        <v>7.7034453910912397</v>
      </c>
      <c r="H3260" s="24">
        <v>7.5568514621264198</v>
      </c>
      <c r="I3260" s="24" t="s">
        <v>16591</v>
      </c>
      <c r="J3260" s="24">
        <v>2.4210635323132602E-2</v>
      </c>
      <c r="K3260" s="34" t="s">
        <v>16592</v>
      </c>
      <c r="L3260" s="34" t="s">
        <v>16592</v>
      </c>
      <c r="M3260" s="38" t="s">
        <v>16593</v>
      </c>
      <c r="N3260" s="34"/>
    </row>
    <row r="3261" spans="1:14" ht="19">
      <c r="A3261" s="35" t="s">
        <v>16594</v>
      </c>
      <c r="B3261" s="24">
        <v>998.71382356876302</v>
      </c>
      <c r="C3261" s="24">
        <v>1086.24024444827</v>
      </c>
      <c r="D3261" s="24">
        <v>708.98329702956505</v>
      </c>
      <c r="E3261" s="24">
        <v>701.62201225526405</v>
      </c>
      <c r="F3261" s="24" t="s">
        <v>16595</v>
      </c>
      <c r="G3261" s="24">
        <v>9.7715154053587892</v>
      </c>
      <c r="H3261" s="24">
        <v>11.1366234628805</v>
      </c>
      <c r="I3261" s="24" t="s">
        <v>16596</v>
      </c>
      <c r="J3261" s="24">
        <v>4.9024662996074502E-3</v>
      </c>
      <c r="K3261" s="34" t="s">
        <v>16597</v>
      </c>
      <c r="L3261" s="34" t="s">
        <v>16597</v>
      </c>
      <c r="M3261" s="38" t="s">
        <v>16598</v>
      </c>
      <c r="N3261" s="34"/>
    </row>
    <row r="3262" spans="1:14" ht="19">
      <c r="A3262" s="35" t="s">
        <v>16599</v>
      </c>
      <c r="B3262" s="24">
        <v>180.674460175777</v>
      </c>
      <c r="C3262" s="24">
        <v>174.205287979616</v>
      </c>
      <c r="D3262" s="24">
        <v>148.81340131465899</v>
      </c>
      <c r="E3262" s="24">
        <v>158.021877684174</v>
      </c>
      <c r="F3262" s="24" t="s">
        <v>16600</v>
      </c>
      <c r="G3262" s="24">
        <v>7.3710617350994099</v>
      </c>
      <c r="H3262" s="24">
        <v>1.54268841797088</v>
      </c>
      <c r="I3262" s="24" t="s">
        <v>16601</v>
      </c>
      <c r="J3262" s="24">
        <v>0.37003922986671201</v>
      </c>
      <c r="K3262" s="34" t="s">
        <v>16602</v>
      </c>
      <c r="L3262" s="34" t="s">
        <v>16603</v>
      </c>
      <c r="M3262" s="38" t="s">
        <v>16604</v>
      </c>
      <c r="N3262" s="34"/>
    </row>
    <row r="3263" spans="1:14" ht="19">
      <c r="A3263" s="35" t="s">
        <v>16605</v>
      </c>
      <c r="B3263" s="24">
        <v>122.572673342272</v>
      </c>
      <c r="C3263" s="24">
        <v>82.294430096527606</v>
      </c>
      <c r="D3263" s="24">
        <v>98.234386722446899</v>
      </c>
      <c r="E3263" s="24">
        <v>78.858584544281399</v>
      </c>
      <c r="F3263" s="24" t="s">
        <v>16606</v>
      </c>
      <c r="G3263" s="24">
        <v>6.5787587281550399</v>
      </c>
      <c r="H3263" s="24">
        <v>1.0767114183595801</v>
      </c>
      <c r="I3263" s="24" t="s">
        <v>16607</v>
      </c>
      <c r="J3263" s="24">
        <v>0.46784906517174901</v>
      </c>
      <c r="K3263" s="34" t="s">
        <v>16608</v>
      </c>
      <c r="L3263" s="34" t="s">
        <v>16609</v>
      </c>
      <c r="M3263" s="38" t="s">
        <v>16610</v>
      </c>
      <c r="N3263" s="34"/>
    </row>
    <row r="3264" spans="1:14" ht="19">
      <c r="A3264" s="35" t="s">
        <v>16611</v>
      </c>
      <c r="B3264" s="24">
        <v>74.219508460696801</v>
      </c>
      <c r="C3264" s="24">
        <v>39.7139974454591</v>
      </c>
      <c r="D3264" s="24">
        <v>43.328381286507799</v>
      </c>
      <c r="E3264" s="24">
        <v>28.947316583101699</v>
      </c>
      <c r="F3264" s="24" t="s">
        <v>16612</v>
      </c>
      <c r="G3264" s="24">
        <v>5.5435783004098296</v>
      </c>
      <c r="H3264" s="24">
        <v>8.9273005366344602</v>
      </c>
      <c r="I3264" s="24" t="s">
        <v>16613</v>
      </c>
      <c r="J3264" s="24">
        <v>1.3264727148202499E-2</v>
      </c>
      <c r="K3264" s="34" t="s">
        <v>16614</v>
      </c>
      <c r="L3264" s="34" t="s">
        <v>16614</v>
      </c>
      <c r="M3264" s="38" t="s">
        <v>16615</v>
      </c>
      <c r="N3264" s="34"/>
    </row>
    <row r="3265" spans="1:14">
      <c r="A3265" s="35" t="s">
        <v>16616</v>
      </c>
      <c r="B3265" s="24">
        <v>10.0735760169947</v>
      </c>
      <c r="C3265" s="24">
        <v>5.7791032371156996</v>
      </c>
      <c r="D3265" s="24">
        <v>7.0167419087462104</v>
      </c>
      <c r="E3265" s="24">
        <v>4.4487454959293196</v>
      </c>
      <c r="F3265" s="24" t="s">
        <v>16617</v>
      </c>
      <c r="G3265" s="24">
        <v>2.7919343761410098</v>
      </c>
      <c r="H3265" s="24">
        <v>2.47685004957457</v>
      </c>
      <c r="I3265" s="24" t="s">
        <v>16618</v>
      </c>
      <c r="J3265" s="24">
        <v>0.23781028618161901</v>
      </c>
      <c r="K3265" s="34"/>
      <c r="L3265" s="34"/>
      <c r="M3265" s="34"/>
      <c r="N3265" s="34"/>
    </row>
    <row r="3266" spans="1:14">
      <c r="A3266" s="35" t="s">
        <v>16619</v>
      </c>
      <c r="B3266" s="24">
        <v>78.183948054481803</v>
      </c>
      <c r="C3266" s="24">
        <v>47.6660434997303</v>
      </c>
      <c r="D3266" s="24">
        <v>59.583833375103197</v>
      </c>
      <c r="E3266" s="24">
        <v>35.955614282168497</v>
      </c>
      <c r="F3266" s="24" t="s">
        <v>16620</v>
      </c>
      <c r="G3266" s="24">
        <v>5.7929477862659597</v>
      </c>
      <c r="H3266" s="24">
        <v>4.1990215787399201</v>
      </c>
      <c r="I3266" s="24" t="s">
        <v>16621</v>
      </c>
      <c r="J3266" s="24">
        <v>0.10764763293478601</v>
      </c>
      <c r="K3266" s="34" t="s">
        <v>16622</v>
      </c>
      <c r="L3266" s="34" t="s">
        <v>16622</v>
      </c>
      <c r="M3266" s="34" t="s">
        <v>1013</v>
      </c>
      <c r="N3266" s="34"/>
    </row>
    <row r="3267" spans="1:14">
      <c r="A3267" s="35" t="s">
        <v>16623</v>
      </c>
      <c r="B3267" s="24">
        <v>2217.4865399990999</v>
      </c>
      <c r="C3267" s="24">
        <v>2292.7320690544402</v>
      </c>
      <c r="D3267" s="24">
        <v>2833.5942741486801</v>
      </c>
      <c r="E3267" s="24">
        <v>2425.3585376300698</v>
      </c>
      <c r="F3267" s="24" t="s">
        <v>16624</v>
      </c>
      <c r="G3267" s="24">
        <v>11.2540867737876</v>
      </c>
      <c r="H3267" s="24">
        <v>2.0050339749327599</v>
      </c>
      <c r="I3267" s="24" t="s">
        <v>16625</v>
      </c>
      <c r="J3267" s="24">
        <v>0.297362903085718</v>
      </c>
      <c r="K3267" s="34" t="s">
        <v>16626</v>
      </c>
      <c r="L3267" s="34" t="s">
        <v>16627</v>
      </c>
      <c r="M3267" s="34" t="s">
        <v>16628</v>
      </c>
      <c r="N3267" s="34"/>
    </row>
    <row r="3268" spans="1:14">
      <c r="A3268" s="35" t="s">
        <v>16629</v>
      </c>
      <c r="B3268" s="24">
        <v>309.74621481933502</v>
      </c>
      <c r="C3268" s="24">
        <v>333.19997623914298</v>
      </c>
      <c r="D3268" s="24">
        <v>318.560082657078</v>
      </c>
      <c r="E3268" s="24">
        <v>498.25949554408402</v>
      </c>
      <c r="F3268" s="24" t="s">
        <v>16630</v>
      </c>
      <c r="G3268" s="24">
        <v>8.5119498725267295</v>
      </c>
      <c r="H3268" s="24">
        <v>2.6055397376914602</v>
      </c>
      <c r="I3268" s="24">
        <v>0.10649089654645</v>
      </c>
      <c r="J3268" s="24">
        <v>0.22512796962207199</v>
      </c>
      <c r="K3268" s="34" t="s">
        <v>16631</v>
      </c>
      <c r="L3268" s="34" t="s">
        <v>16631</v>
      </c>
      <c r="M3268" s="34" t="s">
        <v>16632</v>
      </c>
      <c r="N3268" s="34"/>
    </row>
    <row r="3269" spans="1:14">
      <c r="A3269" s="35" t="s">
        <v>16633</v>
      </c>
      <c r="B3269" s="24">
        <v>39.319441872786001</v>
      </c>
      <c r="C3269" s="24">
        <v>104.994747611918</v>
      </c>
      <c r="D3269" s="24">
        <v>82.972973070923899</v>
      </c>
      <c r="E3269" s="24">
        <v>131.512229865965</v>
      </c>
      <c r="F3269" s="24" t="s">
        <v>16634</v>
      </c>
      <c r="G3269" s="24">
        <v>6.4892204260334596</v>
      </c>
      <c r="H3269" s="24">
        <v>10.1642930238982</v>
      </c>
      <c r="I3269" s="24" t="s">
        <v>16635</v>
      </c>
      <c r="J3269" s="24">
        <v>7.6129668114276296E-3</v>
      </c>
      <c r="K3269" s="34" t="s">
        <v>16636</v>
      </c>
      <c r="L3269" s="34" t="s">
        <v>16637</v>
      </c>
      <c r="M3269" s="34" t="s">
        <v>16638</v>
      </c>
      <c r="N3269" s="34"/>
    </row>
    <row r="3270" spans="1:14">
      <c r="A3270" s="35" t="s">
        <v>88</v>
      </c>
      <c r="B3270" s="24">
        <v>141.87494480709401</v>
      </c>
      <c r="C3270" s="24">
        <v>172.49467342142901</v>
      </c>
      <c r="D3270" s="24">
        <v>852.47566906342502</v>
      </c>
      <c r="E3270" s="24">
        <v>929.17839145800497</v>
      </c>
      <c r="F3270" s="24">
        <v>2.50791652588949</v>
      </c>
      <c r="G3270" s="24">
        <v>9.03367748761519</v>
      </c>
      <c r="H3270" s="24">
        <v>178.95004277296201</v>
      </c>
      <c r="I3270" s="24" t="s">
        <v>16639</v>
      </c>
      <c r="J3270" s="24">
        <v>1.81898042184981E-38</v>
      </c>
      <c r="K3270" s="34" t="s">
        <v>89</v>
      </c>
      <c r="L3270" s="34" t="s">
        <v>90</v>
      </c>
      <c r="M3270" s="34" t="s">
        <v>16640</v>
      </c>
      <c r="N3270" s="34"/>
    </row>
    <row r="3271" spans="1:14">
      <c r="A3271" s="35" t="s">
        <v>64</v>
      </c>
      <c r="B3271" s="24">
        <v>132.25630448118901</v>
      </c>
      <c r="C3271" s="24">
        <v>267.04080238064199</v>
      </c>
      <c r="D3271" s="24">
        <v>1142.67641983932</v>
      </c>
      <c r="E3271" s="24">
        <v>1560.1689512505</v>
      </c>
      <c r="F3271" s="24">
        <v>2.8273879110195699</v>
      </c>
      <c r="G3271" s="24">
        <v>9.5992123625574806</v>
      </c>
      <c r="H3271" s="24">
        <v>194.305151740989</v>
      </c>
      <c r="I3271" s="24" t="s">
        <v>16641</v>
      </c>
      <c r="J3271" s="24">
        <v>9.7051064853959997E-42</v>
      </c>
      <c r="K3271" s="34" t="s">
        <v>65</v>
      </c>
      <c r="L3271" s="34" t="s">
        <v>65</v>
      </c>
      <c r="M3271" s="34" t="s">
        <v>345</v>
      </c>
      <c r="N3271" s="34"/>
    </row>
    <row r="3272" spans="1:14">
      <c r="A3272" s="35" t="s">
        <v>92</v>
      </c>
      <c r="B3272" s="24">
        <v>481.64691523837502</v>
      </c>
      <c r="C3272" s="24">
        <v>894.09662002064397</v>
      </c>
      <c r="D3272" s="24">
        <v>2755.0067647707201</v>
      </c>
      <c r="E3272" s="24">
        <v>4945.3595650570996</v>
      </c>
      <c r="F3272" s="24">
        <v>2.4917243801128599</v>
      </c>
      <c r="G3272" s="24">
        <v>11.147913642686101</v>
      </c>
      <c r="H3272" s="24">
        <v>248.49081671672801</v>
      </c>
      <c r="I3272" s="24" t="s">
        <v>16642</v>
      </c>
      <c r="J3272" s="24">
        <v>2.7592909222794301E-53</v>
      </c>
      <c r="K3272" s="34" t="s">
        <v>93</v>
      </c>
      <c r="L3272" s="34" t="s">
        <v>94</v>
      </c>
      <c r="M3272" s="34" t="s">
        <v>6870</v>
      </c>
      <c r="N3272" s="34"/>
    </row>
    <row r="3273" spans="1:14" ht="19">
      <c r="A3273" s="35" t="s">
        <v>16643</v>
      </c>
      <c r="B3273" s="24">
        <v>642.62915907125205</v>
      </c>
      <c r="C3273" s="24">
        <v>415.26324220618602</v>
      </c>
      <c r="D3273" s="24">
        <v>444.45212706983301</v>
      </c>
      <c r="E3273" s="24">
        <v>403.495122308877</v>
      </c>
      <c r="F3273" s="24" t="s">
        <v>16644</v>
      </c>
      <c r="G3273" s="24">
        <v>8.8965017773534605</v>
      </c>
      <c r="H3273" s="24">
        <v>2.2685883152828699</v>
      </c>
      <c r="I3273" s="24" t="s">
        <v>16645</v>
      </c>
      <c r="J3273" s="24">
        <v>0.26187164628644499</v>
      </c>
      <c r="K3273" s="34" t="s">
        <v>16646</v>
      </c>
      <c r="L3273" s="34" t="s">
        <v>16646</v>
      </c>
      <c r="M3273" s="38" t="s">
        <v>16647</v>
      </c>
      <c r="N3273" s="34"/>
    </row>
    <row r="3274" spans="1:14">
      <c r="A3274" s="35" t="s">
        <v>16648</v>
      </c>
      <c r="B3274" s="24">
        <v>40.229313254966101</v>
      </c>
      <c r="C3274" s="24">
        <v>29.8664055294139</v>
      </c>
      <c r="D3274" s="24">
        <v>39.001390442781002</v>
      </c>
      <c r="E3274" s="24">
        <v>35.163371933578297</v>
      </c>
      <c r="F3274" s="24" t="s">
        <v>16649</v>
      </c>
      <c r="G3274" s="24">
        <v>5.1765220974814099</v>
      </c>
      <c r="H3274" s="24" t="s">
        <v>16650</v>
      </c>
      <c r="I3274" s="24" t="s">
        <v>16651</v>
      </c>
      <c r="J3274" s="24">
        <v>0.78696408444443899</v>
      </c>
      <c r="K3274" s="34"/>
      <c r="L3274" s="34"/>
      <c r="M3274" s="34"/>
      <c r="N3274" s="34"/>
    </row>
    <row r="3275" spans="1:14" ht="19">
      <c r="A3275" s="35" t="s">
        <v>16652</v>
      </c>
      <c r="B3275" s="24">
        <v>118.218288870409</v>
      </c>
      <c r="C3275" s="24">
        <v>150.85771090166801</v>
      </c>
      <c r="D3275" s="24">
        <v>163.373140775308</v>
      </c>
      <c r="E3275" s="24">
        <v>176.243451701748</v>
      </c>
      <c r="F3275" s="24" t="s">
        <v>16653</v>
      </c>
      <c r="G3275" s="24">
        <v>7.2506895992922802</v>
      </c>
      <c r="H3275" s="24">
        <v>3.98056389417843</v>
      </c>
      <c r="I3275" s="24" t="s">
        <v>16654</v>
      </c>
      <c r="J3275" s="24">
        <v>0.11841328914027301</v>
      </c>
      <c r="K3275" s="34" t="s">
        <v>16655</v>
      </c>
      <c r="L3275" s="34" t="s">
        <v>16655</v>
      </c>
      <c r="M3275" s="38" t="s">
        <v>16656</v>
      </c>
      <c r="N3275" s="34"/>
    </row>
    <row r="3276" spans="1:14">
      <c r="A3276" s="35" t="s">
        <v>16657</v>
      </c>
      <c r="B3276" s="24">
        <v>45.233605856957098</v>
      </c>
      <c r="C3276" s="24">
        <v>53.306448259155196</v>
      </c>
      <c r="D3276" s="24">
        <v>69.875054841264301</v>
      </c>
      <c r="E3276" s="24">
        <v>82.636971129865202</v>
      </c>
      <c r="F3276" s="24" t="s">
        <v>16658</v>
      </c>
      <c r="G3276" s="24">
        <v>5.9743558604193803</v>
      </c>
      <c r="H3276" s="24">
        <v>11.3929931070713</v>
      </c>
      <c r="I3276" s="24" t="s">
        <v>16659</v>
      </c>
      <c r="J3276" s="24">
        <v>4.3458694741298296E-3</v>
      </c>
      <c r="K3276" s="34" t="s">
        <v>16660</v>
      </c>
      <c r="L3276" s="34" t="s">
        <v>16660</v>
      </c>
      <c r="M3276" s="34" t="s">
        <v>345</v>
      </c>
      <c r="N3276" s="34"/>
    </row>
    <row r="3277" spans="1:14">
      <c r="A3277" s="35" t="s">
        <v>16661</v>
      </c>
      <c r="B3277" s="24">
        <v>84.358075290704406</v>
      </c>
      <c r="C3277" s="24">
        <v>114.93480517975701</v>
      </c>
      <c r="D3277" s="24">
        <v>127.82164843766</v>
      </c>
      <c r="E3277" s="24">
        <v>141.62855524027</v>
      </c>
      <c r="F3277" s="24" t="s">
        <v>16662</v>
      </c>
      <c r="G3277" s="24">
        <v>6.87411435132677</v>
      </c>
      <c r="H3277" s="24">
        <v>6.2259386145824198</v>
      </c>
      <c r="I3277" s="24" t="s">
        <v>16663</v>
      </c>
      <c r="J3277" s="24">
        <v>4.3510862259861199E-2</v>
      </c>
      <c r="K3277" s="34" t="s">
        <v>16664</v>
      </c>
      <c r="L3277" s="34" t="s">
        <v>16665</v>
      </c>
      <c r="M3277" s="34" t="s">
        <v>16666</v>
      </c>
      <c r="N3277" s="34"/>
    </row>
    <row r="3278" spans="1:14">
      <c r="A3278" s="35" t="s">
        <v>16667</v>
      </c>
      <c r="B3278" s="24">
        <v>54.722264556836002</v>
      </c>
      <c r="C3278" s="24">
        <v>59.455414103446302</v>
      </c>
      <c r="D3278" s="24">
        <v>76.6579053530523</v>
      </c>
      <c r="E3278" s="24">
        <v>62.404320381255097</v>
      </c>
      <c r="F3278" s="24" t="s">
        <v>16668</v>
      </c>
      <c r="G3278" s="24">
        <v>5.9869620459065498</v>
      </c>
      <c r="H3278" s="24">
        <v>2.0136837789397002</v>
      </c>
      <c r="I3278" s="24" t="s">
        <v>16669</v>
      </c>
      <c r="J3278" s="24">
        <v>0.296236203728515</v>
      </c>
      <c r="K3278" s="34" t="s">
        <v>16670</v>
      </c>
      <c r="L3278" s="34" t="s">
        <v>16670</v>
      </c>
      <c r="M3278" s="34" t="s">
        <v>345</v>
      </c>
      <c r="N3278" s="34"/>
    </row>
    <row r="3279" spans="1:14" ht="19">
      <c r="A3279" s="35" t="s">
        <v>496</v>
      </c>
      <c r="B3279" s="24">
        <v>490.94060149921501</v>
      </c>
      <c r="C3279" s="24">
        <v>698.85539625792705</v>
      </c>
      <c r="D3279" s="24">
        <v>1167.5273807661299</v>
      </c>
      <c r="E3279" s="24">
        <v>1230.0476587649</v>
      </c>
      <c r="F3279" s="24">
        <v>1.03249474363066</v>
      </c>
      <c r="G3279" s="24">
        <v>9.8088879995165996</v>
      </c>
      <c r="H3279" s="24">
        <v>32.369090585337702</v>
      </c>
      <c r="I3279" s="24" t="s">
        <v>16671</v>
      </c>
      <c r="J3279" s="24">
        <v>2.5277677131858201E-7</v>
      </c>
      <c r="K3279" s="34" t="s">
        <v>497</v>
      </c>
      <c r="L3279" s="34" t="s">
        <v>498</v>
      </c>
      <c r="M3279" s="38" t="s">
        <v>16672</v>
      </c>
      <c r="N3279" s="34"/>
    </row>
    <row r="3280" spans="1:14" ht="19">
      <c r="A3280" s="35" t="s">
        <v>16673</v>
      </c>
      <c r="B3280" s="24">
        <v>488.470950604726</v>
      </c>
      <c r="C3280" s="24">
        <v>1072.50909515688</v>
      </c>
      <c r="D3280" s="24">
        <v>1144.3721324672699</v>
      </c>
      <c r="E3280" s="24">
        <v>1673.03301506504</v>
      </c>
      <c r="F3280" s="24" t="s">
        <v>16674</v>
      </c>
      <c r="G3280" s="24">
        <v>10.0963458755733</v>
      </c>
      <c r="H3280" s="24">
        <v>24.386328948583198</v>
      </c>
      <c r="I3280" s="24" t="s">
        <v>16675</v>
      </c>
      <c r="J3280" s="24">
        <v>1.06122297765195E-5</v>
      </c>
      <c r="K3280" s="34" t="s">
        <v>16676</v>
      </c>
      <c r="L3280" s="34" t="s">
        <v>16676</v>
      </c>
      <c r="M3280" s="38" t="s">
        <v>16677</v>
      </c>
      <c r="N3280" s="34"/>
    </row>
    <row r="3281" spans="1:14">
      <c r="A3281" s="35" t="s">
        <v>16678</v>
      </c>
      <c r="B3281" s="24">
        <v>42.309019271377899</v>
      </c>
      <c r="C3281" s="24">
        <v>28.895516185578501</v>
      </c>
      <c r="D3281" s="24">
        <v>30.7567187000042</v>
      </c>
      <c r="E3281" s="24">
        <v>28.703549706612499</v>
      </c>
      <c r="F3281" s="24" t="s">
        <v>16679</v>
      </c>
      <c r="G3281" s="24">
        <v>5.0340834525363602</v>
      </c>
      <c r="H3281" s="24">
        <v>1.08112193924199</v>
      </c>
      <c r="I3281" s="24" t="s">
        <v>16680</v>
      </c>
      <c r="J3281" s="24">
        <v>0.46684294973461998</v>
      </c>
      <c r="K3281" s="34" t="s">
        <v>16681</v>
      </c>
      <c r="L3281" s="34" t="s">
        <v>16681</v>
      </c>
      <c r="M3281" s="34" t="s">
        <v>1013</v>
      </c>
      <c r="N3281" s="34"/>
    </row>
    <row r="3282" spans="1:14" ht="19">
      <c r="A3282" s="35" t="s">
        <v>16682</v>
      </c>
      <c r="B3282" s="24">
        <v>193.47765033931199</v>
      </c>
      <c r="C3282" s="24">
        <v>150.71901242397701</v>
      </c>
      <c r="D3282" s="24">
        <v>145.480448908005</v>
      </c>
      <c r="E3282" s="24">
        <v>141.99420555500399</v>
      </c>
      <c r="F3282" s="24" t="s">
        <v>16683</v>
      </c>
      <c r="G3282" s="24">
        <v>7.3039853955470804</v>
      </c>
      <c r="H3282" s="24">
        <v>2.04462496940008</v>
      </c>
      <c r="I3282" s="24" t="s">
        <v>16684</v>
      </c>
      <c r="J3282" s="24">
        <v>0.29220209497792599</v>
      </c>
      <c r="K3282" s="34" t="s">
        <v>16685</v>
      </c>
      <c r="L3282" s="34" t="s">
        <v>16686</v>
      </c>
      <c r="M3282" s="38" t="s">
        <v>16687</v>
      </c>
      <c r="N3282" s="34"/>
    </row>
    <row r="3283" spans="1:14" ht="19">
      <c r="A3283" s="35" t="s">
        <v>16688</v>
      </c>
      <c r="B3283" s="24">
        <v>112.759060577328</v>
      </c>
      <c r="C3283" s="24">
        <v>69.210540367697604</v>
      </c>
      <c r="D3283" s="24">
        <v>75.137611272824003</v>
      </c>
      <c r="E3283" s="24">
        <v>58.0165166044481</v>
      </c>
      <c r="F3283" s="24" t="s">
        <v>16689</v>
      </c>
      <c r="G3283" s="24">
        <v>6.3015217689775396</v>
      </c>
      <c r="H3283" s="24">
        <v>4.9172171914376896</v>
      </c>
      <c r="I3283" s="24" t="s">
        <v>16690</v>
      </c>
      <c r="J3283" s="24">
        <v>7.6951634318463094E-2</v>
      </c>
      <c r="K3283" s="34" t="s">
        <v>16691</v>
      </c>
      <c r="L3283" s="34" t="s">
        <v>16691</v>
      </c>
      <c r="M3283" s="38" t="s">
        <v>7914</v>
      </c>
      <c r="N3283" s="34"/>
    </row>
    <row r="3284" spans="1:14">
      <c r="A3284" s="35" t="s">
        <v>16692</v>
      </c>
      <c r="B3284" s="24">
        <v>285.504641565535</v>
      </c>
      <c r="C3284" s="24">
        <v>170.460429081965</v>
      </c>
      <c r="D3284" s="24">
        <v>154.60221338937501</v>
      </c>
      <c r="E3284" s="24">
        <v>127.36819296564801</v>
      </c>
      <c r="F3284" s="24" t="s">
        <v>16693</v>
      </c>
      <c r="G3284" s="24">
        <v>7.5280923958710897</v>
      </c>
      <c r="H3284" s="24">
        <v>13.102776021189101</v>
      </c>
      <c r="I3284" s="24" t="s">
        <v>16694</v>
      </c>
      <c r="J3284" s="24">
        <v>1.9983183285141601E-3</v>
      </c>
      <c r="K3284" s="34" t="s">
        <v>16695</v>
      </c>
      <c r="L3284" s="34" t="s">
        <v>16696</v>
      </c>
      <c r="M3284" s="34" t="s">
        <v>16697</v>
      </c>
      <c r="N3284" s="34"/>
    </row>
    <row r="3285" spans="1:14" ht="19">
      <c r="A3285" s="35" t="s">
        <v>16698</v>
      </c>
      <c r="B3285" s="24">
        <v>50.952797402089601</v>
      </c>
      <c r="C3285" s="24">
        <v>41.609543307232997</v>
      </c>
      <c r="D3285" s="24">
        <v>71.980077413888196</v>
      </c>
      <c r="E3285" s="24">
        <v>69.534501518566501</v>
      </c>
      <c r="F3285" s="24" t="s">
        <v>16699</v>
      </c>
      <c r="G3285" s="24">
        <v>5.8732500388626896</v>
      </c>
      <c r="H3285" s="24">
        <v>10.1284375777373</v>
      </c>
      <c r="I3285" s="24" t="s">
        <v>16700</v>
      </c>
      <c r="J3285" s="24">
        <v>7.7060458995419599E-3</v>
      </c>
      <c r="K3285" s="34" t="s">
        <v>16701</v>
      </c>
      <c r="L3285" s="34" t="s">
        <v>16701</v>
      </c>
      <c r="M3285" s="38" t="s">
        <v>16702</v>
      </c>
      <c r="N3285" s="34"/>
    </row>
    <row r="3286" spans="1:14" ht="19">
      <c r="A3286" s="35" t="s">
        <v>16703</v>
      </c>
      <c r="B3286" s="24">
        <v>57.581860329402197</v>
      </c>
      <c r="C3286" s="24">
        <v>57.744799545260101</v>
      </c>
      <c r="D3286" s="24">
        <v>40.170847427571999</v>
      </c>
      <c r="E3286" s="24">
        <v>50.276918275913502</v>
      </c>
      <c r="F3286" s="24" t="s">
        <v>16704</v>
      </c>
      <c r="G3286" s="24">
        <v>5.6882044307939896</v>
      </c>
      <c r="H3286" s="24">
        <v>3.10569459840382</v>
      </c>
      <c r="I3286" s="24" t="s">
        <v>16705</v>
      </c>
      <c r="J3286" s="24">
        <v>0.17971415827494</v>
      </c>
      <c r="K3286" s="34" t="s">
        <v>16706</v>
      </c>
      <c r="L3286" s="34" t="s">
        <v>16707</v>
      </c>
      <c r="M3286" s="38" t="s">
        <v>12890</v>
      </c>
      <c r="N3286" s="34"/>
    </row>
    <row r="3287" spans="1:14" ht="19">
      <c r="A3287" s="35" t="s">
        <v>16708</v>
      </c>
      <c r="B3287" s="24">
        <v>20.6670785380925</v>
      </c>
      <c r="C3287" s="24">
        <v>39.251669186489799</v>
      </c>
      <c r="D3287" s="24">
        <v>25.611107966923701</v>
      </c>
      <c r="E3287" s="24">
        <v>38.515166485305897</v>
      </c>
      <c r="F3287" s="24" t="s">
        <v>16709</v>
      </c>
      <c r="G3287" s="24">
        <v>4.9610638722712697</v>
      </c>
      <c r="H3287" s="24" t="s">
        <v>16710</v>
      </c>
      <c r="I3287" s="24" t="s">
        <v>16711</v>
      </c>
      <c r="J3287" s="24">
        <v>0.69593121256643398</v>
      </c>
      <c r="K3287" s="34" t="s">
        <v>16712</v>
      </c>
      <c r="L3287" s="34" t="s">
        <v>16712</v>
      </c>
      <c r="M3287" s="38" t="s">
        <v>1013</v>
      </c>
      <c r="N3287" s="34"/>
    </row>
    <row r="3288" spans="1:14" ht="19">
      <c r="A3288" s="35" t="s">
        <v>16713</v>
      </c>
      <c r="B3288" s="24">
        <v>45.818523174072901</v>
      </c>
      <c r="C3288" s="24">
        <v>49.422890883813501</v>
      </c>
      <c r="D3288" s="24">
        <v>60.460926113696502</v>
      </c>
      <c r="E3288" s="24">
        <v>75.628673430798401</v>
      </c>
      <c r="F3288" s="24" t="s">
        <v>16714</v>
      </c>
      <c r="G3288" s="24">
        <v>5.8564958810021297</v>
      </c>
      <c r="H3288" s="24">
        <v>6.8120547924995201</v>
      </c>
      <c r="I3288" s="24" t="s">
        <v>16715</v>
      </c>
      <c r="J3288" s="24">
        <v>3.3564641098436397E-2</v>
      </c>
      <c r="K3288" s="34" t="s">
        <v>16716</v>
      </c>
      <c r="L3288" s="34" t="s">
        <v>16716</v>
      </c>
      <c r="M3288" s="38" t="s">
        <v>10025</v>
      </c>
      <c r="N3288" s="34"/>
    </row>
    <row r="3289" spans="1:14">
      <c r="A3289" s="35" t="s">
        <v>16717</v>
      </c>
      <c r="B3289" s="24">
        <v>215.83449001573899</v>
      </c>
      <c r="C3289" s="24">
        <v>175.915902537802</v>
      </c>
      <c r="D3289" s="24">
        <v>232.42957572721801</v>
      </c>
      <c r="E3289" s="24">
        <v>182.581390490469</v>
      </c>
      <c r="F3289" s="24" t="s">
        <v>16718</v>
      </c>
      <c r="G3289" s="24">
        <v>7.6567454500371896</v>
      </c>
      <c r="H3289" s="24" t="s">
        <v>16719</v>
      </c>
      <c r="I3289" s="24" t="s">
        <v>16720</v>
      </c>
      <c r="J3289" s="24">
        <v>0.763071630936764</v>
      </c>
      <c r="K3289" s="34" t="s">
        <v>16721</v>
      </c>
      <c r="L3289" s="34" t="s">
        <v>16721</v>
      </c>
      <c r="M3289" s="34" t="s">
        <v>16722</v>
      </c>
      <c r="N3289" s="34"/>
    </row>
    <row r="3290" spans="1:14">
      <c r="A3290" s="35" t="s">
        <v>16723</v>
      </c>
      <c r="B3290" s="24">
        <v>1201.29018772988</v>
      </c>
      <c r="C3290" s="24">
        <v>1147.59120441349</v>
      </c>
      <c r="D3290" s="24">
        <v>1622.21225645288</v>
      </c>
      <c r="E3290" s="24">
        <v>1786.2627291943099</v>
      </c>
      <c r="F3290" s="24" t="s">
        <v>16724</v>
      </c>
      <c r="G3290" s="24">
        <v>10.491294158982299</v>
      </c>
      <c r="H3290" s="24">
        <v>10.870060743114699</v>
      </c>
      <c r="I3290" s="24" t="s">
        <v>16725</v>
      </c>
      <c r="J3290" s="24">
        <v>5.5320927286591198E-3</v>
      </c>
      <c r="K3290" s="34" t="s">
        <v>16726</v>
      </c>
      <c r="L3290" s="34" t="s">
        <v>16727</v>
      </c>
      <c r="M3290" s="34" t="s">
        <v>9805</v>
      </c>
      <c r="N3290" s="34"/>
    </row>
    <row r="3291" spans="1:14">
      <c r="A3291" s="35" t="s">
        <v>16728</v>
      </c>
      <c r="B3291" s="24">
        <v>251.12450148172701</v>
      </c>
      <c r="C3291" s="24">
        <v>150.44161546859601</v>
      </c>
      <c r="D3291" s="24">
        <v>318.09229986316097</v>
      </c>
      <c r="E3291" s="24">
        <v>267.47320522785998</v>
      </c>
      <c r="F3291" s="24" t="s">
        <v>16729</v>
      </c>
      <c r="G3291" s="24">
        <v>7.9476129093402301</v>
      </c>
      <c r="H3291" s="24">
        <v>10.085548444332201</v>
      </c>
      <c r="I3291" s="24" t="s">
        <v>16730</v>
      </c>
      <c r="J3291" s="24">
        <v>7.8666467897833096E-3</v>
      </c>
      <c r="K3291" s="34" t="s">
        <v>16731</v>
      </c>
      <c r="L3291" s="34" t="s">
        <v>16731</v>
      </c>
      <c r="M3291" s="34" t="s">
        <v>16732</v>
      </c>
      <c r="N3291" s="34"/>
    </row>
    <row r="3292" spans="1:14">
      <c r="A3292" s="35" t="s">
        <v>16733</v>
      </c>
      <c r="B3292" s="24">
        <v>21.122014229182501</v>
      </c>
      <c r="C3292" s="24">
        <v>25.7054511986906</v>
      </c>
      <c r="D3292" s="24">
        <v>34.674399599054198</v>
      </c>
      <c r="E3292" s="24">
        <v>39.551175710385301</v>
      </c>
      <c r="F3292" s="24" t="s">
        <v>16734</v>
      </c>
      <c r="G3292" s="24">
        <v>4.9247436417715402</v>
      </c>
      <c r="H3292" s="24">
        <v>8.9000557638600206</v>
      </c>
      <c r="I3292" s="24" t="s">
        <v>16735</v>
      </c>
      <c r="J3292" s="24">
        <v>1.34322737597764E-2</v>
      </c>
      <c r="K3292" s="34" t="s">
        <v>16736</v>
      </c>
      <c r="L3292" s="34" t="s">
        <v>16736</v>
      </c>
      <c r="M3292" s="34" t="s">
        <v>345</v>
      </c>
      <c r="N3292" s="34"/>
    </row>
    <row r="3293" spans="1:14">
      <c r="A3293" s="35" t="s">
        <v>16737</v>
      </c>
      <c r="B3293" s="24">
        <v>114.448821715663</v>
      </c>
      <c r="C3293" s="24">
        <v>136.29437074413701</v>
      </c>
      <c r="D3293" s="24">
        <v>127.646229889941</v>
      </c>
      <c r="E3293" s="24">
        <v>145.224116668487</v>
      </c>
      <c r="F3293" s="24" t="s">
        <v>16738</v>
      </c>
      <c r="G3293" s="24">
        <v>7.0336652832639803</v>
      </c>
      <c r="H3293" s="24" t="s">
        <v>16739</v>
      </c>
      <c r="I3293" s="24" t="s">
        <v>16740</v>
      </c>
      <c r="J3293" s="24">
        <v>0.62135178750547804</v>
      </c>
      <c r="K3293" s="34" t="s">
        <v>16741</v>
      </c>
      <c r="L3293" s="34" t="s">
        <v>16741</v>
      </c>
      <c r="M3293" s="34" t="s">
        <v>131</v>
      </c>
      <c r="N3293" s="34"/>
    </row>
    <row r="3294" spans="1:14">
      <c r="A3294" s="35" t="s">
        <v>16742</v>
      </c>
      <c r="B3294" s="24">
        <v>338.73211742307501</v>
      </c>
      <c r="C3294" s="24">
        <v>374.855752372273</v>
      </c>
      <c r="D3294" s="24">
        <v>363.46723087305401</v>
      </c>
      <c r="E3294" s="24">
        <v>399.53391056592602</v>
      </c>
      <c r="F3294" s="24" t="s">
        <v>16743</v>
      </c>
      <c r="G3294" s="24">
        <v>8.5285057069510497</v>
      </c>
      <c r="H3294" s="24">
        <v>0.31247874629118</v>
      </c>
      <c r="I3294" s="24" t="s">
        <v>16744</v>
      </c>
      <c r="J3294" s="24">
        <v>0.71846663768319996</v>
      </c>
      <c r="K3294" s="34" t="s">
        <v>16745</v>
      </c>
      <c r="L3294" s="34" t="s">
        <v>16746</v>
      </c>
      <c r="M3294" s="34" t="s">
        <v>1716</v>
      </c>
      <c r="N3294" s="34"/>
    </row>
    <row r="3295" spans="1:14">
      <c r="A3295" s="35" t="s">
        <v>16747</v>
      </c>
      <c r="B3295" s="24">
        <v>399.56351840312101</v>
      </c>
      <c r="C3295" s="24">
        <v>500.47034033422</v>
      </c>
      <c r="D3295" s="24">
        <v>496.66838144075302</v>
      </c>
      <c r="E3295" s="24">
        <v>623.43378662132795</v>
      </c>
      <c r="F3295" s="24" t="s">
        <v>16748</v>
      </c>
      <c r="G3295" s="24">
        <v>8.9805699553837393</v>
      </c>
      <c r="H3295" s="24">
        <v>3.2692593175785798</v>
      </c>
      <c r="I3295" s="24" t="s">
        <v>16749</v>
      </c>
      <c r="J3295" s="24">
        <v>0.16605614441111299</v>
      </c>
      <c r="K3295" s="34" t="s">
        <v>16750</v>
      </c>
      <c r="L3295" s="34" t="s">
        <v>16751</v>
      </c>
      <c r="M3295" s="34" t="s">
        <v>3773</v>
      </c>
      <c r="N3295" s="34"/>
    </row>
    <row r="3296" spans="1:14">
      <c r="A3296" s="35" t="s">
        <v>16752</v>
      </c>
      <c r="B3296" s="24">
        <v>666.28581500793598</v>
      </c>
      <c r="C3296" s="24">
        <v>935.29006789480502</v>
      </c>
      <c r="D3296" s="24">
        <v>830.19751350315596</v>
      </c>
      <c r="E3296" s="24">
        <v>1163.4383597642</v>
      </c>
      <c r="F3296" s="24" t="s">
        <v>16753</v>
      </c>
      <c r="G3296" s="24">
        <v>9.8120544318444196</v>
      </c>
      <c r="H3296" s="24">
        <v>3.6060564314480499</v>
      </c>
      <c r="I3296" s="24" t="s">
        <v>16754</v>
      </c>
      <c r="J3296" s="24">
        <v>0.141004536977233</v>
      </c>
      <c r="K3296" s="34" t="s">
        <v>16755</v>
      </c>
      <c r="L3296" s="34" t="s">
        <v>16756</v>
      </c>
      <c r="M3296" s="34" t="s">
        <v>3216</v>
      </c>
      <c r="N3296" s="34"/>
    </row>
    <row r="3297" spans="1:14">
      <c r="A3297" s="35" t="s">
        <v>16757</v>
      </c>
      <c r="B3297" s="24">
        <v>149.93380562069001</v>
      </c>
      <c r="C3297" s="24">
        <v>107.953648469321</v>
      </c>
      <c r="D3297" s="24">
        <v>162.61299373519299</v>
      </c>
      <c r="E3297" s="24">
        <v>95.678499022041507</v>
      </c>
      <c r="F3297" s="24" t="s">
        <v>16758</v>
      </c>
      <c r="G3297" s="24">
        <v>7.0128609019888</v>
      </c>
      <c r="H3297" s="24" t="s">
        <v>16759</v>
      </c>
      <c r="I3297" s="24" t="s">
        <v>16760</v>
      </c>
      <c r="J3297" s="24">
        <v>0.92658921536591199</v>
      </c>
      <c r="K3297" s="34" t="s">
        <v>16761</v>
      </c>
      <c r="L3297" s="34" t="s">
        <v>16762</v>
      </c>
      <c r="M3297" s="34" t="s">
        <v>16763</v>
      </c>
      <c r="N3297" s="34"/>
    </row>
    <row r="3298" spans="1:14">
      <c r="A3298" s="35" t="s">
        <v>16764</v>
      </c>
      <c r="B3298" s="24">
        <v>2057.1542042963501</v>
      </c>
      <c r="C3298" s="24">
        <v>1163.77269347741</v>
      </c>
      <c r="D3298" s="24">
        <v>2452.23435140832</v>
      </c>
      <c r="E3298" s="24">
        <v>1594.1744305207501</v>
      </c>
      <c r="F3298" s="24" t="s">
        <v>16765</v>
      </c>
      <c r="G3298" s="24">
        <v>10.8272808956836</v>
      </c>
      <c r="H3298" s="24">
        <v>5.0621248686520603</v>
      </c>
      <c r="I3298" s="24" t="s">
        <v>16766</v>
      </c>
      <c r="J3298" s="24">
        <v>7.2561531818042896E-2</v>
      </c>
      <c r="K3298" s="34" t="s">
        <v>16767</v>
      </c>
      <c r="L3298" s="34" t="s">
        <v>16768</v>
      </c>
      <c r="M3298" s="34" t="s">
        <v>16769</v>
      </c>
      <c r="N3298" s="34"/>
    </row>
    <row r="3299" spans="1:14">
      <c r="A3299" s="35" t="s">
        <v>16770</v>
      </c>
      <c r="B3299" s="24">
        <v>393.77933604497503</v>
      </c>
      <c r="C3299" s="24">
        <v>304.85925396432702</v>
      </c>
      <c r="D3299" s="24">
        <v>531.86903668296304</v>
      </c>
      <c r="E3299" s="24">
        <v>472.298323197976</v>
      </c>
      <c r="F3299" s="24" t="s">
        <v>16771</v>
      </c>
      <c r="G3299" s="24">
        <v>8.7340273288163797</v>
      </c>
      <c r="H3299" s="24">
        <v>9.2592951666529792</v>
      </c>
      <c r="I3299" s="24" t="s">
        <v>16772</v>
      </c>
      <c r="J3299" s="24">
        <v>1.13416437855044E-2</v>
      </c>
      <c r="K3299" s="34" t="s">
        <v>16773</v>
      </c>
      <c r="L3299" s="34" t="s">
        <v>16773</v>
      </c>
      <c r="M3299" s="34" t="s">
        <v>1230</v>
      </c>
      <c r="N3299" s="34"/>
    </row>
    <row r="3300" spans="1:14">
      <c r="A3300" s="35" t="s">
        <v>16774</v>
      </c>
      <c r="B3300" s="24">
        <v>62.131217240303101</v>
      </c>
      <c r="C3300" s="24">
        <v>52.612955870701299</v>
      </c>
      <c r="D3300" s="24">
        <v>97.181875436135002</v>
      </c>
      <c r="E3300" s="24">
        <v>86.963833187549895</v>
      </c>
      <c r="F3300" s="24" t="s">
        <v>16775</v>
      </c>
      <c r="G3300" s="24">
        <v>6.2253795811406496</v>
      </c>
      <c r="H3300" s="24">
        <v>13.972266934617</v>
      </c>
      <c r="I3300" s="24" t="s">
        <v>16776</v>
      </c>
      <c r="J3300" s="24">
        <v>1.34667705474571E-3</v>
      </c>
      <c r="K3300" s="34" t="s">
        <v>324</v>
      </c>
      <c r="L3300" s="34" t="s">
        <v>16777</v>
      </c>
      <c r="M3300" s="34" t="s">
        <v>16778</v>
      </c>
      <c r="N3300" s="34"/>
    </row>
    <row r="3301" spans="1:14">
      <c r="A3301" s="35" t="s">
        <v>16779</v>
      </c>
      <c r="B3301" s="24">
        <v>49.912944393883599</v>
      </c>
      <c r="C3301" s="24">
        <v>43.227692213625403</v>
      </c>
      <c r="D3301" s="24">
        <v>86.539816874536598</v>
      </c>
      <c r="E3301" s="24">
        <v>70.997102777502107</v>
      </c>
      <c r="F3301" s="24" t="s">
        <v>16780</v>
      </c>
      <c r="G3301" s="24">
        <v>5.9719805722306001</v>
      </c>
      <c r="H3301" s="24">
        <v>16.122069722795601</v>
      </c>
      <c r="I3301" s="24" t="s">
        <v>16781</v>
      </c>
      <c r="J3301" s="24">
        <v>4.8998108889784504E-4</v>
      </c>
      <c r="K3301" s="34" t="s">
        <v>16782</v>
      </c>
      <c r="L3301" s="34" t="s">
        <v>16783</v>
      </c>
      <c r="M3301" s="34" t="s">
        <v>16784</v>
      </c>
      <c r="N3301" s="34"/>
    </row>
    <row r="3302" spans="1:14">
      <c r="A3302" s="35" t="s">
        <v>325</v>
      </c>
      <c r="B3302" s="24">
        <v>223.95834164234799</v>
      </c>
      <c r="C3302" s="24">
        <v>218.311403885283</v>
      </c>
      <c r="D3302" s="24">
        <v>604.19995119228804</v>
      </c>
      <c r="E3302" s="24">
        <v>514.89658486447695</v>
      </c>
      <c r="F3302" s="24">
        <v>1.3347256474128599</v>
      </c>
      <c r="G3302" s="24">
        <v>8.6089493961288603</v>
      </c>
      <c r="H3302" s="24">
        <v>55.158232468606798</v>
      </c>
      <c r="I3302" s="24" t="s">
        <v>16785</v>
      </c>
      <c r="J3302" s="24">
        <v>3.99242842084703E-12</v>
      </c>
      <c r="K3302" s="34" t="s">
        <v>326</v>
      </c>
      <c r="L3302" s="34" t="s">
        <v>326</v>
      </c>
      <c r="M3302" s="34" t="s">
        <v>16786</v>
      </c>
      <c r="N3302" s="34"/>
    </row>
    <row r="3303" spans="1:14">
      <c r="A3303" s="35" t="s">
        <v>16787</v>
      </c>
      <c r="B3303" s="24">
        <v>53.877383987668701</v>
      </c>
      <c r="C3303" s="24">
        <v>42.6266654769654</v>
      </c>
      <c r="D3303" s="24">
        <v>34.323562503616898</v>
      </c>
      <c r="E3303" s="24">
        <v>29.0082583022241</v>
      </c>
      <c r="F3303" s="24" t="s">
        <v>16788</v>
      </c>
      <c r="G3303" s="24">
        <v>5.3244031801058798</v>
      </c>
      <c r="H3303" s="24">
        <v>8.2080419922498695</v>
      </c>
      <c r="I3303" s="24" t="s">
        <v>16789</v>
      </c>
      <c r="J3303" s="24">
        <v>1.8066478601197599E-2</v>
      </c>
      <c r="K3303" s="34" t="s">
        <v>16790</v>
      </c>
      <c r="L3303" s="34" t="s">
        <v>16790</v>
      </c>
      <c r="M3303" s="34" t="s">
        <v>16791</v>
      </c>
      <c r="N3303" s="34"/>
    </row>
    <row r="3304" spans="1:14">
      <c r="A3304" s="35" t="s">
        <v>16792</v>
      </c>
      <c r="B3304" s="24">
        <v>254.63400538442201</v>
      </c>
      <c r="C3304" s="24">
        <v>175.730971234214</v>
      </c>
      <c r="D3304" s="24">
        <v>206.350684966378</v>
      </c>
      <c r="E3304" s="24">
        <v>170.697755261617</v>
      </c>
      <c r="F3304" s="24" t="s">
        <v>16793</v>
      </c>
      <c r="G3304" s="24">
        <v>7.6578706977283497</v>
      </c>
      <c r="H3304" s="24">
        <v>1.0219229690881899</v>
      </c>
      <c r="I3304" s="24" t="s">
        <v>16794</v>
      </c>
      <c r="J3304" s="24">
        <v>0.48177852200245003</v>
      </c>
      <c r="K3304" s="34" t="s">
        <v>16795</v>
      </c>
      <c r="L3304" s="34" t="s">
        <v>16795</v>
      </c>
      <c r="M3304" s="34" t="s">
        <v>345</v>
      </c>
      <c r="N3304" s="34"/>
    </row>
    <row r="3305" spans="1:14">
      <c r="A3305" s="35" t="s">
        <v>16796</v>
      </c>
      <c r="B3305" s="24">
        <v>183.07912025725301</v>
      </c>
      <c r="C3305" s="24">
        <v>175.63850558242001</v>
      </c>
      <c r="D3305" s="24">
        <v>177.69898883899799</v>
      </c>
      <c r="E3305" s="24">
        <v>136.87510114872899</v>
      </c>
      <c r="F3305" s="24" t="s">
        <v>16797</v>
      </c>
      <c r="G3305" s="24">
        <v>7.3960774369274702</v>
      </c>
      <c r="H3305" s="24">
        <v>1.3652624451384701</v>
      </c>
      <c r="I3305" s="24" t="s">
        <v>16798</v>
      </c>
      <c r="J3305" s="24">
        <v>0.40333955978907099</v>
      </c>
      <c r="K3305" s="34" t="s">
        <v>16799</v>
      </c>
      <c r="L3305" s="34" t="s">
        <v>16800</v>
      </c>
      <c r="M3305" s="34" t="s">
        <v>16801</v>
      </c>
      <c r="N3305" s="34"/>
    </row>
    <row r="3306" spans="1:14">
      <c r="A3306" s="35" t="s">
        <v>16802</v>
      </c>
      <c r="B3306" s="24">
        <v>120.233004073808</v>
      </c>
      <c r="C3306" s="24">
        <v>151.366271986534</v>
      </c>
      <c r="D3306" s="24">
        <v>150.85995103804399</v>
      </c>
      <c r="E3306" s="24">
        <v>144.06622400516301</v>
      </c>
      <c r="F3306" s="24">
        <v>0.12737416777126001</v>
      </c>
      <c r="G3306" s="24">
        <v>7.1472415727937104</v>
      </c>
      <c r="H3306" s="24" t="s">
        <v>16803</v>
      </c>
      <c r="I3306" s="24" t="s">
        <v>16804</v>
      </c>
      <c r="J3306" s="24">
        <v>0.637710034984173</v>
      </c>
      <c r="K3306" s="34" t="s">
        <v>16805</v>
      </c>
      <c r="L3306" s="34" t="s">
        <v>16805</v>
      </c>
      <c r="M3306" s="34" t="s">
        <v>131</v>
      </c>
      <c r="N3306" s="34"/>
    </row>
    <row r="3307" spans="1:14">
      <c r="A3307" s="35" t="s">
        <v>16806</v>
      </c>
      <c r="B3307" s="24">
        <v>538.70884906367405</v>
      </c>
      <c r="C3307" s="24">
        <v>607.63803076329305</v>
      </c>
      <c r="D3307" s="24">
        <v>578.70578892384401</v>
      </c>
      <c r="E3307" s="24">
        <v>596.31472161189595</v>
      </c>
      <c r="F3307" s="24" t="s">
        <v>16807</v>
      </c>
      <c r="G3307" s="24">
        <v>9.1810528760196402</v>
      </c>
      <c r="H3307" s="24" t="s">
        <v>16808</v>
      </c>
      <c r="I3307" s="24" t="s">
        <v>16809</v>
      </c>
      <c r="J3307" s="24">
        <v>0.89391549497881795</v>
      </c>
      <c r="K3307" s="34" t="s">
        <v>16810</v>
      </c>
      <c r="L3307" s="34" t="s">
        <v>16811</v>
      </c>
      <c r="M3307" s="34" t="s">
        <v>16812</v>
      </c>
      <c r="N3307" s="34"/>
    </row>
    <row r="3308" spans="1:14">
      <c r="A3308" s="35" t="s">
        <v>16813</v>
      </c>
      <c r="B3308" s="24">
        <v>197.572071559123</v>
      </c>
      <c r="C3308" s="24">
        <v>263.71203891606399</v>
      </c>
      <c r="D3308" s="24">
        <v>226.757709350982</v>
      </c>
      <c r="E3308" s="24">
        <v>255.58956999900801</v>
      </c>
      <c r="F3308" s="24" t="s">
        <v>16814</v>
      </c>
      <c r="G3308" s="24">
        <v>7.8828425997297398</v>
      </c>
      <c r="H3308" s="24" t="s">
        <v>16815</v>
      </c>
      <c r="I3308" s="24" t="s">
        <v>16816</v>
      </c>
      <c r="J3308" s="24">
        <v>0.78025749065319305</v>
      </c>
      <c r="K3308" s="34" t="s">
        <v>16817</v>
      </c>
      <c r="L3308" s="34" t="s">
        <v>16817</v>
      </c>
      <c r="M3308" s="34" t="s">
        <v>345</v>
      </c>
      <c r="N3308" s="34"/>
    </row>
    <row r="3309" spans="1:14">
      <c r="A3309" s="35" t="s">
        <v>16818</v>
      </c>
      <c r="B3309" s="24">
        <v>34.4451308968207</v>
      </c>
      <c r="C3309" s="24">
        <v>37.679753105994401</v>
      </c>
      <c r="D3309" s="24">
        <v>23.739976791258002</v>
      </c>
      <c r="E3309" s="24">
        <v>21.8780771649127</v>
      </c>
      <c r="F3309" s="24" t="s">
        <v>16819</v>
      </c>
      <c r="G3309" s="24">
        <v>4.8857422731601901</v>
      </c>
      <c r="H3309" s="24">
        <v>8.3719421774065896</v>
      </c>
      <c r="I3309" s="24" t="s">
        <v>16820</v>
      </c>
      <c r="J3309" s="24">
        <v>1.6891176849032501E-2</v>
      </c>
      <c r="K3309" s="34" t="s">
        <v>16821</v>
      </c>
      <c r="L3309" s="34" t="s">
        <v>16821</v>
      </c>
      <c r="M3309" s="34" t="s">
        <v>345</v>
      </c>
      <c r="N3309" s="34"/>
    </row>
    <row r="3310" spans="1:14">
      <c r="A3310" s="35" t="s">
        <v>16822</v>
      </c>
      <c r="B3310" s="24">
        <v>1018.9259664157699</v>
      </c>
      <c r="C3310" s="24">
        <v>874.49390184034803</v>
      </c>
      <c r="D3310" s="24">
        <v>1089.1737627851301</v>
      </c>
      <c r="E3310" s="24">
        <v>960.25866821038699</v>
      </c>
      <c r="F3310" s="24" t="s">
        <v>16823</v>
      </c>
      <c r="G3310" s="24">
        <v>9.94517839988678</v>
      </c>
      <c r="H3310" s="24" t="s">
        <v>16824</v>
      </c>
      <c r="I3310" s="24" t="s">
        <v>16825</v>
      </c>
      <c r="J3310" s="24">
        <v>0.64566008324617297</v>
      </c>
      <c r="K3310" s="34" t="s">
        <v>16826</v>
      </c>
      <c r="L3310" s="34" t="s">
        <v>16827</v>
      </c>
      <c r="M3310" s="34" t="s">
        <v>16628</v>
      </c>
      <c r="N3310" s="34"/>
    </row>
    <row r="3311" spans="1:14">
      <c r="A3311" s="35" t="s">
        <v>16828</v>
      </c>
      <c r="B3311" s="24">
        <v>218.43412253625399</v>
      </c>
      <c r="C3311" s="24">
        <v>154.047775888556</v>
      </c>
      <c r="D3311" s="24">
        <v>129.86819816104401</v>
      </c>
      <c r="E3311" s="24">
        <v>111.03581224086599</v>
      </c>
      <c r="F3311" s="24">
        <v>-0.61146485709211995</v>
      </c>
      <c r="G3311" s="24">
        <v>7.2616231620824196</v>
      </c>
      <c r="H3311" s="24">
        <v>12.326783411663699</v>
      </c>
      <c r="I3311" s="24" t="s">
        <v>16829</v>
      </c>
      <c r="J3311" s="24">
        <v>2.83331686199359E-3</v>
      </c>
      <c r="K3311" s="34" t="s">
        <v>16830</v>
      </c>
      <c r="L3311" s="34" t="s">
        <v>16831</v>
      </c>
      <c r="M3311" s="34" t="s">
        <v>6637</v>
      </c>
      <c r="N3311" s="34"/>
    </row>
    <row r="3312" spans="1:14" ht="19">
      <c r="A3312" s="35" t="s">
        <v>16832</v>
      </c>
      <c r="B3312" s="24">
        <v>146.87923740908499</v>
      </c>
      <c r="C3312" s="24">
        <v>110.820083674931</v>
      </c>
      <c r="D3312" s="24">
        <v>110.747576459711</v>
      </c>
      <c r="E3312" s="24">
        <v>91.961054155580001</v>
      </c>
      <c r="F3312" s="24" t="s">
        <v>16833</v>
      </c>
      <c r="G3312" s="24">
        <v>6.8480808369157202</v>
      </c>
      <c r="H3312" s="24">
        <v>3.7268152751396699</v>
      </c>
      <c r="I3312" s="24" t="s">
        <v>16834</v>
      </c>
      <c r="J3312" s="24">
        <v>0.133111915370697</v>
      </c>
      <c r="K3312" s="34" t="s">
        <v>16835</v>
      </c>
      <c r="L3312" s="34" t="s">
        <v>16836</v>
      </c>
      <c r="M3312" s="38" t="s">
        <v>16837</v>
      </c>
      <c r="N3312" s="34"/>
    </row>
    <row r="3313" spans="1:14">
      <c r="A3313" s="35" t="s">
        <v>16838</v>
      </c>
      <c r="B3313" s="24">
        <v>23.981610001748798</v>
      </c>
      <c r="C3313" s="24">
        <v>10.171221697323601</v>
      </c>
      <c r="D3313" s="24">
        <v>13.0979182296596</v>
      </c>
      <c r="E3313" s="24">
        <v>9.2631413065925496</v>
      </c>
      <c r="F3313" s="24" t="s">
        <v>16839</v>
      </c>
      <c r="G3313" s="24">
        <v>3.8287456058326401</v>
      </c>
      <c r="H3313" s="24">
        <v>3.2466775647994699</v>
      </c>
      <c r="I3313" s="24" t="s">
        <v>16840</v>
      </c>
      <c r="J3313" s="24">
        <v>0.16762069503642099</v>
      </c>
      <c r="K3313" s="34"/>
      <c r="L3313" s="34"/>
      <c r="M3313" s="34"/>
      <c r="N3313" s="34"/>
    </row>
    <row r="3314" spans="1:14">
      <c r="A3314" s="35" t="s">
        <v>16841</v>
      </c>
      <c r="B3314" s="24">
        <v>114.253849276624</v>
      </c>
      <c r="C3314" s="24">
        <v>106.19680108523799</v>
      </c>
      <c r="D3314" s="24">
        <v>82.6221359754866</v>
      </c>
      <c r="E3314" s="24">
        <v>99.152177012013695</v>
      </c>
      <c r="F3314" s="24" t="s">
        <v>16842</v>
      </c>
      <c r="G3314" s="24">
        <v>6.6534733735418596</v>
      </c>
      <c r="H3314" s="24">
        <v>2.2722881942655699</v>
      </c>
      <c r="I3314" s="24" t="s">
        <v>16843</v>
      </c>
      <c r="J3314" s="24">
        <v>0.26187164628644499</v>
      </c>
      <c r="K3314" s="34" t="s">
        <v>16844</v>
      </c>
      <c r="L3314" s="34" t="s">
        <v>16844</v>
      </c>
      <c r="M3314" s="34" t="s">
        <v>16845</v>
      </c>
      <c r="N3314" s="34"/>
    </row>
    <row r="3315" spans="1:14" ht="19">
      <c r="A3315" s="35" t="s">
        <v>16846</v>
      </c>
      <c r="B3315" s="24">
        <v>355.10980230231797</v>
      </c>
      <c r="C3315" s="24">
        <v>299.12638355310901</v>
      </c>
      <c r="D3315" s="24">
        <v>225.06199672303501</v>
      </c>
      <c r="E3315" s="24">
        <v>226.52036997766101</v>
      </c>
      <c r="F3315" s="24" t="s">
        <v>16847</v>
      </c>
      <c r="G3315" s="24">
        <v>8.1114800000610892</v>
      </c>
      <c r="H3315" s="24">
        <v>9.2725334015673901</v>
      </c>
      <c r="I3315" s="24" t="s">
        <v>16848</v>
      </c>
      <c r="J3315" s="24">
        <v>1.12811100907721E-2</v>
      </c>
      <c r="K3315" s="34" t="s">
        <v>16849</v>
      </c>
      <c r="L3315" s="34" t="s">
        <v>16850</v>
      </c>
      <c r="M3315" s="38" t="s">
        <v>16851</v>
      </c>
      <c r="N3315" s="34"/>
    </row>
    <row r="3316" spans="1:14">
      <c r="A3316" s="35" t="s">
        <v>16852</v>
      </c>
      <c r="B3316" s="24">
        <v>178.074827655262</v>
      </c>
      <c r="C3316" s="24">
        <v>170.090566474789</v>
      </c>
      <c r="D3316" s="24">
        <v>128.40637693005601</v>
      </c>
      <c r="E3316" s="24">
        <v>123.16321434620799</v>
      </c>
      <c r="F3316" s="24" t="s">
        <v>16853</v>
      </c>
      <c r="G3316" s="24">
        <v>7.2293133411502604</v>
      </c>
      <c r="H3316" s="24">
        <v>7.7607229814996597</v>
      </c>
      <c r="I3316" s="24" t="s">
        <v>16854</v>
      </c>
      <c r="J3316" s="24">
        <v>2.2095266210819E-2</v>
      </c>
      <c r="K3316" s="34" t="s">
        <v>16855</v>
      </c>
      <c r="L3316" s="34" t="s">
        <v>16856</v>
      </c>
      <c r="M3316" s="34" t="s">
        <v>8426</v>
      </c>
      <c r="N3316" s="34"/>
    </row>
    <row r="3317" spans="1:14">
      <c r="A3317" s="35" t="s">
        <v>16857</v>
      </c>
      <c r="B3317" s="24">
        <v>310.26614132343798</v>
      </c>
      <c r="C3317" s="24">
        <v>310.82328850503097</v>
      </c>
      <c r="D3317" s="24">
        <v>270.96318337608301</v>
      </c>
      <c r="E3317" s="24">
        <v>351.02430214456001</v>
      </c>
      <c r="F3317" s="24" t="s">
        <v>16858</v>
      </c>
      <c r="G3317" s="24">
        <v>8.2802189159981108</v>
      </c>
      <c r="H3317" s="24" t="s">
        <v>16859</v>
      </c>
      <c r="I3317" s="24">
        <v>0.95740264169139</v>
      </c>
      <c r="J3317" s="24">
        <v>0.97402336664288702</v>
      </c>
      <c r="K3317" s="34" t="s">
        <v>16860</v>
      </c>
      <c r="L3317" s="34" t="s">
        <v>16861</v>
      </c>
      <c r="M3317" s="34" t="s">
        <v>16862</v>
      </c>
      <c r="N3317" s="34"/>
    </row>
    <row r="3318" spans="1:14">
      <c r="A3318" s="35" t="s">
        <v>16863</v>
      </c>
      <c r="B3318" s="24">
        <v>401.12329791542999</v>
      </c>
      <c r="C3318" s="24">
        <v>517.53025309018506</v>
      </c>
      <c r="D3318" s="24">
        <v>568.88235025159895</v>
      </c>
      <c r="E3318" s="24">
        <v>662.49742857873503</v>
      </c>
      <c r="F3318" s="24" t="s">
        <v>16864</v>
      </c>
      <c r="G3318" s="24">
        <v>9.0704557587975305</v>
      </c>
      <c r="H3318" s="24">
        <v>5.93612753233168</v>
      </c>
      <c r="I3318" s="24" t="s">
        <v>16865</v>
      </c>
      <c r="J3318" s="24">
        <v>4.9328124265266997E-2</v>
      </c>
      <c r="K3318" s="34" t="s">
        <v>16866</v>
      </c>
      <c r="L3318" s="34" t="s">
        <v>16866</v>
      </c>
      <c r="M3318" s="34" t="s">
        <v>16867</v>
      </c>
      <c r="N3318" s="34"/>
    </row>
    <row r="3319" spans="1:14">
      <c r="A3319" s="35" t="s">
        <v>16868</v>
      </c>
      <c r="B3319" s="24">
        <v>317.87006644594402</v>
      </c>
      <c r="C3319" s="24">
        <v>285.76509686889699</v>
      </c>
      <c r="D3319" s="24">
        <v>273.00973309946698</v>
      </c>
      <c r="E3319" s="24">
        <v>280.39284968179197</v>
      </c>
      <c r="F3319" s="24">
        <v>-0.12336457487968</v>
      </c>
      <c r="G3319" s="24">
        <v>8.1767677318125607</v>
      </c>
      <c r="H3319" s="24" t="s">
        <v>16869</v>
      </c>
      <c r="I3319" s="24" t="s">
        <v>16870</v>
      </c>
      <c r="J3319" s="24">
        <v>0.63546477342225205</v>
      </c>
      <c r="K3319" s="34" t="s">
        <v>16871</v>
      </c>
      <c r="L3319" s="34" t="s">
        <v>16871</v>
      </c>
      <c r="M3319" s="34" t="s">
        <v>345</v>
      </c>
      <c r="N3319" s="34"/>
    </row>
    <row r="3320" spans="1:14">
      <c r="A3320" s="35" t="s">
        <v>393</v>
      </c>
      <c r="B3320" s="24">
        <v>55.502154312990399</v>
      </c>
      <c r="C3320" s="24">
        <v>239.578503797868</v>
      </c>
      <c r="D3320" s="24">
        <v>186.06060628025401</v>
      </c>
      <c r="E3320" s="24">
        <v>368.27080865617597</v>
      </c>
      <c r="F3320" s="24">
        <v>1.17678370224758</v>
      </c>
      <c r="G3320" s="24">
        <v>7.7312450992417299</v>
      </c>
      <c r="H3320" s="24">
        <v>23.505388187142898</v>
      </c>
      <c r="I3320" s="24" t="s">
        <v>16872</v>
      </c>
      <c r="J3320" s="24">
        <v>1.59099115440909E-5</v>
      </c>
      <c r="K3320" s="34" t="s">
        <v>394</v>
      </c>
      <c r="L3320" s="34" t="s">
        <v>394</v>
      </c>
      <c r="M3320" s="34" t="s">
        <v>5735</v>
      </c>
      <c r="N3320" s="34"/>
    </row>
    <row r="3321" spans="1:14">
      <c r="A3321" s="35" t="s">
        <v>16873</v>
      </c>
      <c r="B3321" s="24">
        <v>263.92769164526197</v>
      </c>
      <c r="C3321" s="24">
        <v>842.17715653839696</v>
      </c>
      <c r="D3321" s="24">
        <v>624.37308417993302</v>
      </c>
      <c r="E3321" s="24">
        <v>1135.83176100179</v>
      </c>
      <c r="F3321" s="24" t="s">
        <v>16874</v>
      </c>
      <c r="G3321" s="24">
        <v>9.4852552124632599</v>
      </c>
      <c r="H3321" s="24">
        <v>15.381862100311499</v>
      </c>
      <c r="I3321" s="24" t="s">
        <v>16875</v>
      </c>
      <c r="J3321" s="24">
        <v>6.9998362688447201E-4</v>
      </c>
      <c r="K3321" s="34" t="s">
        <v>16876</v>
      </c>
      <c r="L3321" s="34" t="s">
        <v>16877</v>
      </c>
      <c r="M3321" s="34" t="s">
        <v>1366</v>
      </c>
      <c r="N3321" s="34"/>
    </row>
    <row r="3322" spans="1:14" ht="19">
      <c r="A3322" s="35" t="s">
        <v>16878</v>
      </c>
      <c r="B3322" s="24">
        <v>158.57758375140099</v>
      </c>
      <c r="C3322" s="24">
        <v>165.88337931816901</v>
      </c>
      <c r="D3322" s="24">
        <v>190.44606997322001</v>
      </c>
      <c r="E3322" s="24">
        <v>127.794784999504</v>
      </c>
      <c r="F3322" s="24" t="s">
        <v>16879</v>
      </c>
      <c r="G3322" s="24">
        <v>7.3290674879704696</v>
      </c>
      <c r="H3322" s="24" t="s">
        <v>16880</v>
      </c>
      <c r="I3322" s="24" t="s">
        <v>16881</v>
      </c>
      <c r="J3322" s="24">
        <v>0.862002640661785</v>
      </c>
      <c r="K3322" s="34" t="s">
        <v>16882</v>
      </c>
      <c r="L3322" s="34" t="s">
        <v>16882</v>
      </c>
      <c r="M3322" s="38" t="s">
        <v>10025</v>
      </c>
      <c r="N3322" s="34"/>
    </row>
    <row r="3323" spans="1:14">
      <c r="A3323" s="35" t="s">
        <v>16883</v>
      </c>
      <c r="B3323" s="24">
        <v>262.88783863705601</v>
      </c>
      <c r="C3323" s="24">
        <v>210.220659353321</v>
      </c>
      <c r="D3323" s="24">
        <v>186.352970526451</v>
      </c>
      <c r="E3323" s="24">
        <v>213.23507520899599</v>
      </c>
      <c r="F3323" s="24" t="s">
        <v>16884</v>
      </c>
      <c r="G3323" s="24">
        <v>7.7700291245298496</v>
      </c>
      <c r="H3323" s="24">
        <v>1.6613169689657901</v>
      </c>
      <c r="I3323" s="24" t="s">
        <v>16885</v>
      </c>
      <c r="J3323" s="24">
        <v>0.34888737406411702</v>
      </c>
      <c r="K3323" s="34" t="s">
        <v>16886</v>
      </c>
      <c r="L3323" s="34" t="s">
        <v>16886</v>
      </c>
      <c r="M3323" s="34" t="s">
        <v>345</v>
      </c>
      <c r="N3323" s="34"/>
    </row>
    <row r="3324" spans="1:14" ht="19">
      <c r="A3324" s="35" t="s">
        <v>16887</v>
      </c>
      <c r="B3324" s="24">
        <v>533.31461158360605</v>
      </c>
      <c r="C3324" s="24">
        <v>384.61087863652398</v>
      </c>
      <c r="D3324" s="24">
        <v>343.70340783008498</v>
      </c>
      <c r="E3324" s="24">
        <v>342.67528662480203</v>
      </c>
      <c r="F3324" s="24" t="s">
        <v>16888</v>
      </c>
      <c r="G3324" s="24">
        <v>8.6480985544108808</v>
      </c>
      <c r="H3324" s="24">
        <v>4.5254764387987096</v>
      </c>
      <c r="I3324" s="24" t="s">
        <v>16889</v>
      </c>
      <c r="J3324" s="24">
        <v>9.18820128706129E-2</v>
      </c>
      <c r="K3324" s="34" t="s">
        <v>16890</v>
      </c>
      <c r="L3324" s="34" t="s">
        <v>16890</v>
      </c>
      <c r="M3324" s="38" t="s">
        <v>16891</v>
      </c>
      <c r="N3324" s="34"/>
    </row>
    <row r="3325" spans="1:14">
      <c r="A3325" s="35" t="s">
        <v>16892</v>
      </c>
      <c r="B3325" s="24">
        <v>432.058924909555</v>
      </c>
      <c r="C3325" s="24">
        <v>294.08700553034402</v>
      </c>
      <c r="D3325" s="24">
        <v>290.31769647437397</v>
      </c>
      <c r="E3325" s="24">
        <v>235.05221065478599</v>
      </c>
      <c r="F3325" s="24" t="s">
        <v>16893</v>
      </c>
      <c r="G3325" s="24">
        <v>8.2899236871591508</v>
      </c>
      <c r="H3325" s="24">
        <v>6.4262459654914901</v>
      </c>
      <c r="I3325" s="24" t="s">
        <v>16894</v>
      </c>
      <c r="J3325" s="24">
        <v>3.9760186748994203E-2</v>
      </c>
      <c r="K3325" s="34" t="s">
        <v>16895</v>
      </c>
      <c r="L3325" s="34" t="s">
        <v>16896</v>
      </c>
      <c r="M3325" s="34" t="s">
        <v>1510</v>
      </c>
      <c r="N3325" s="34"/>
    </row>
    <row r="3326" spans="1:14">
      <c r="A3326" s="35" t="s">
        <v>16897</v>
      </c>
      <c r="B3326" s="24">
        <v>37.304726669387001</v>
      </c>
      <c r="C3326" s="24">
        <v>53.676310866330603</v>
      </c>
      <c r="D3326" s="24">
        <v>44.439365422059304</v>
      </c>
      <c r="E3326" s="24">
        <v>36.016556001290802</v>
      </c>
      <c r="F3326" s="24" t="s">
        <v>16898</v>
      </c>
      <c r="G3326" s="24">
        <v>5.4260541666214799</v>
      </c>
      <c r="H3326" s="24" t="s">
        <v>16899</v>
      </c>
      <c r="I3326" s="24" t="s">
        <v>16900</v>
      </c>
      <c r="J3326" s="24">
        <v>0.66370450926559899</v>
      </c>
      <c r="K3326" s="34" t="s">
        <v>16901</v>
      </c>
      <c r="L3326" s="34" t="s">
        <v>16902</v>
      </c>
      <c r="M3326" s="34" t="s">
        <v>16903</v>
      </c>
      <c r="N3326" s="34"/>
    </row>
    <row r="3327" spans="1:14">
      <c r="A3327" s="35" t="s">
        <v>16904</v>
      </c>
      <c r="B3327" s="24">
        <v>166.376481312946</v>
      </c>
      <c r="C3327" s="24">
        <v>193.02204811966399</v>
      </c>
      <c r="D3327" s="24">
        <v>176.471059004967</v>
      </c>
      <c r="E3327" s="24">
        <v>168.747620249703</v>
      </c>
      <c r="F3327" s="24" t="s">
        <v>16905</v>
      </c>
      <c r="G3327" s="24">
        <v>7.4616908436093903</v>
      </c>
      <c r="H3327" s="24" t="s">
        <v>16906</v>
      </c>
      <c r="I3327" s="24" t="s">
        <v>16907</v>
      </c>
      <c r="J3327" s="24">
        <v>0.84357824201320197</v>
      </c>
      <c r="K3327" s="34" t="s">
        <v>16908</v>
      </c>
      <c r="L3327" s="34" t="s">
        <v>16909</v>
      </c>
      <c r="M3327" s="34" t="s">
        <v>16910</v>
      </c>
      <c r="N3327" s="34"/>
    </row>
    <row r="3328" spans="1:14" ht="19">
      <c r="A3328" s="35" t="s">
        <v>16911</v>
      </c>
      <c r="B3328" s="24">
        <v>627.61628126527899</v>
      </c>
      <c r="C3328" s="24">
        <v>515.12614614354504</v>
      </c>
      <c r="D3328" s="24">
        <v>442.69794159264598</v>
      </c>
      <c r="E3328" s="24">
        <v>496.97971944251498</v>
      </c>
      <c r="F3328" s="24" t="s">
        <v>16912</v>
      </c>
      <c r="G3328" s="24">
        <v>9.0243406535680801</v>
      </c>
      <c r="H3328" s="24">
        <v>2.1554999716840899</v>
      </c>
      <c r="I3328" s="24" t="s">
        <v>16913</v>
      </c>
      <c r="J3328" s="24">
        <v>0.27764245129387799</v>
      </c>
      <c r="K3328" s="34" t="s">
        <v>16914</v>
      </c>
      <c r="L3328" s="34" t="s">
        <v>16914</v>
      </c>
      <c r="M3328" s="38" t="s">
        <v>302</v>
      </c>
      <c r="N3328" s="34"/>
    </row>
    <row r="3329" spans="1:14" ht="19">
      <c r="A3329" s="35" t="s">
        <v>16915</v>
      </c>
      <c r="B3329" s="24">
        <v>11.048438212187801</v>
      </c>
      <c r="C3329" s="24">
        <v>11.3270423447468</v>
      </c>
      <c r="D3329" s="24">
        <v>12.9809725311805</v>
      </c>
      <c r="E3329" s="24">
        <v>10.481975689038901</v>
      </c>
      <c r="F3329" s="24" t="s">
        <v>16916</v>
      </c>
      <c r="G3329" s="24">
        <v>3.53286159943148</v>
      </c>
      <c r="H3329" s="24" t="s">
        <v>16917</v>
      </c>
      <c r="I3329" s="24" t="s">
        <v>16918</v>
      </c>
      <c r="J3329" s="24">
        <v>0.89306855227990301</v>
      </c>
      <c r="K3329" s="34" t="s">
        <v>16919</v>
      </c>
      <c r="L3329" s="34" t="s">
        <v>16919</v>
      </c>
      <c r="M3329" s="38" t="s">
        <v>302</v>
      </c>
      <c r="N3329" s="34"/>
    </row>
    <row r="3330" spans="1:14">
      <c r="A3330" s="35" t="s">
        <v>16920</v>
      </c>
      <c r="B3330" s="24">
        <v>8.8387505697502302</v>
      </c>
      <c r="C3330" s="24">
        <v>5.0856108486618199</v>
      </c>
      <c r="D3330" s="24">
        <v>7.0752147579857603</v>
      </c>
      <c r="E3330" s="24">
        <v>5.1800461253971504</v>
      </c>
      <c r="F3330" s="24" t="s">
        <v>16921</v>
      </c>
      <c r="G3330" s="24">
        <v>2.7310315038019999</v>
      </c>
      <c r="H3330" s="24" t="s">
        <v>16922</v>
      </c>
      <c r="I3330" s="24" t="s">
        <v>16923</v>
      </c>
      <c r="J3330" s="24">
        <v>0.74097301047995401</v>
      </c>
      <c r="K3330" s="34"/>
      <c r="L3330" s="34"/>
      <c r="M3330" s="34"/>
      <c r="N3330" s="34"/>
    </row>
    <row r="3331" spans="1:14" ht="19">
      <c r="A3331" s="35" t="s">
        <v>16924</v>
      </c>
      <c r="B3331" s="24">
        <v>59.011658215685401</v>
      </c>
      <c r="C3331" s="24">
        <v>55.987952161176899</v>
      </c>
      <c r="D3331" s="24">
        <v>71.746186016929997</v>
      </c>
      <c r="E3331" s="24">
        <v>64.963872584392504</v>
      </c>
      <c r="F3331" s="24" t="s">
        <v>16925</v>
      </c>
      <c r="G3331" s="24">
        <v>5.9780992217377804</v>
      </c>
      <c r="H3331" s="24">
        <v>1.7816221135068999</v>
      </c>
      <c r="I3331" s="24" t="s">
        <v>16926</v>
      </c>
      <c r="J3331" s="24">
        <v>0.32957809607419902</v>
      </c>
      <c r="K3331" s="34" t="s">
        <v>16927</v>
      </c>
      <c r="L3331" s="34" t="s">
        <v>16928</v>
      </c>
      <c r="M3331" s="38" t="s">
        <v>16929</v>
      </c>
      <c r="N3331" s="34"/>
    </row>
    <row r="3332" spans="1:14">
      <c r="A3332" s="35" t="s">
        <v>16930</v>
      </c>
      <c r="B3332" s="24">
        <v>682.33854582211495</v>
      </c>
      <c r="C3332" s="24">
        <v>458.49093441981103</v>
      </c>
      <c r="D3332" s="24">
        <v>482.28406052782299</v>
      </c>
      <c r="E3332" s="24">
        <v>436.70835923054102</v>
      </c>
      <c r="F3332" s="24" t="s">
        <v>16931</v>
      </c>
      <c r="G3332" s="24">
        <v>9.00857820296436</v>
      </c>
      <c r="H3332" s="24">
        <v>2.3174969184847201</v>
      </c>
      <c r="I3332" s="24" t="s">
        <v>16932</v>
      </c>
      <c r="J3332" s="24">
        <v>0.25617288713797198</v>
      </c>
      <c r="K3332" s="34" t="s">
        <v>16933</v>
      </c>
      <c r="L3332" s="34" t="s">
        <v>16934</v>
      </c>
      <c r="M3332" s="34" t="s">
        <v>5291</v>
      </c>
      <c r="N3332" s="34"/>
    </row>
    <row r="3333" spans="1:14" ht="19">
      <c r="A3333" s="35" t="s">
        <v>16935</v>
      </c>
      <c r="B3333" s="24">
        <v>135.37586350580699</v>
      </c>
      <c r="C3333" s="24">
        <v>167.778925179943</v>
      </c>
      <c r="D3333" s="24">
        <v>167.17387597587799</v>
      </c>
      <c r="E3333" s="24">
        <v>125.722766549345</v>
      </c>
      <c r="F3333" s="24" t="s">
        <v>16936</v>
      </c>
      <c r="G3333" s="24">
        <v>7.2205115686227703</v>
      </c>
      <c r="H3333" s="24" t="s">
        <v>16937</v>
      </c>
      <c r="I3333" s="24" t="s">
        <v>16938</v>
      </c>
      <c r="J3333" s="24">
        <v>0.86607514291134902</v>
      </c>
      <c r="K3333" s="34" t="s">
        <v>16939</v>
      </c>
      <c r="L3333" s="34" t="s">
        <v>16940</v>
      </c>
      <c r="M3333" s="38" t="s">
        <v>16941</v>
      </c>
      <c r="N3333" s="34"/>
    </row>
    <row r="3334" spans="1:14">
      <c r="A3334" s="35" t="s">
        <v>16942</v>
      </c>
      <c r="B3334" s="24">
        <v>66.290629273126697</v>
      </c>
      <c r="C3334" s="24">
        <v>43.505089169007</v>
      </c>
      <c r="D3334" s="24">
        <v>48.8248291150257</v>
      </c>
      <c r="E3334" s="24">
        <v>34.371129584988203</v>
      </c>
      <c r="F3334" s="24" t="s">
        <v>16943</v>
      </c>
      <c r="G3334" s="24">
        <v>5.5953564108283098</v>
      </c>
      <c r="H3334" s="24">
        <v>3.9302891459875999</v>
      </c>
      <c r="I3334" s="24" t="s">
        <v>16944</v>
      </c>
      <c r="J3334" s="24">
        <v>0.121454885608588</v>
      </c>
      <c r="K3334" s="34" t="s">
        <v>16945</v>
      </c>
      <c r="L3334" s="34" t="s">
        <v>16945</v>
      </c>
      <c r="M3334" s="34" t="s">
        <v>345</v>
      </c>
      <c r="N3334" s="34"/>
    </row>
    <row r="3335" spans="1:14">
      <c r="A3335" s="35" t="s">
        <v>16946</v>
      </c>
      <c r="B3335" s="24">
        <v>694.62180948154798</v>
      </c>
      <c r="C3335" s="24">
        <v>727.47351548812401</v>
      </c>
      <c r="D3335" s="24">
        <v>755.29379362729003</v>
      </c>
      <c r="E3335" s="24">
        <v>1170.8123077780001</v>
      </c>
      <c r="F3335" s="24" t="s">
        <v>16947</v>
      </c>
      <c r="G3335" s="24">
        <v>9.7093530519700604</v>
      </c>
      <c r="H3335" s="24">
        <v>4.5709707268290503</v>
      </c>
      <c r="I3335" s="24" t="s">
        <v>16948</v>
      </c>
      <c r="J3335" s="24">
        <v>9.0114578694846306E-2</v>
      </c>
      <c r="K3335" s="34" t="s">
        <v>16949</v>
      </c>
      <c r="L3335" s="34" t="s">
        <v>16950</v>
      </c>
      <c r="M3335" s="34" t="s">
        <v>4869</v>
      </c>
      <c r="N3335" s="34"/>
    </row>
    <row r="3336" spans="1:14">
      <c r="A3336" s="35" t="s">
        <v>16951</v>
      </c>
      <c r="B3336" s="24">
        <v>272.50647896296101</v>
      </c>
      <c r="C3336" s="24">
        <v>203.00833851339999</v>
      </c>
      <c r="D3336" s="24">
        <v>246.81389664014799</v>
      </c>
      <c r="E3336" s="24">
        <v>281.55074234511602</v>
      </c>
      <c r="F3336" s="24" t="s">
        <v>16952</v>
      </c>
      <c r="G3336" s="24">
        <v>7.9719304054030902</v>
      </c>
      <c r="H3336" s="24">
        <v>0.73086453771747995</v>
      </c>
      <c r="I3336" s="24" t="s">
        <v>16953</v>
      </c>
      <c r="J3336" s="24">
        <v>0.56311722868029301</v>
      </c>
      <c r="K3336" s="34" t="s">
        <v>16954</v>
      </c>
      <c r="L3336" s="34" t="s">
        <v>16954</v>
      </c>
      <c r="M3336" s="34" t="s">
        <v>345</v>
      </c>
      <c r="N3336" s="34"/>
    </row>
    <row r="3337" spans="1:14" ht="19">
      <c r="A3337" s="35" t="s">
        <v>521</v>
      </c>
      <c r="B3337" s="24">
        <v>899.99277860221503</v>
      </c>
      <c r="C3337" s="24">
        <v>913.237009941971</v>
      </c>
      <c r="D3337" s="24">
        <v>1912.1791158318199</v>
      </c>
      <c r="E3337" s="24">
        <v>1741.71433251589</v>
      </c>
      <c r="F3337" s="24">
        <v>1.00930507817854</v>
      </c>
      <c r="G3337" s="24">
        <v>10.4166723263578</v>
      </c>
      <c r="H3337" s="24">
        <v>38.182288074962301</v>
      </c>
      <c r="I3337" s="24" t="s">
        <v>16955</v>
      </c>
      <c r="J3337" s="24">
        <v>1.57528885379911E-8</v>
      </c>
      <c r="K3337" s="34" t="s">
        <v>522</v>
      </c>
      <c r="L3337" s="34" t="s">
        <v>523</v>
      </c>
      <c r="M3337" s="38" t="s">
        <v>16956</v>
      </c>
      <c r="N3337" s="34"/>
    </row>
    <row r="3338" spans="1:14">
      <c r="A3338" s="35" t="s">
        <v>16957</v>
      </c>
      <c r="B3338" s="24">
        <v>64.8608313868436</v>
      </c>
      <c r="C3338" s="24">
        <v>78.318407069391995</v>
      </c>
      <c r="D3338" s="24">
        <v>79.698493513509007</v>
      </c>
      <c r="E3338" s="24">
        <v>132.24353049543299</v>
      </c>
      <c r="F3338" s="24">
        <v>0.52855655606396001</v>
      </c>
      <c r="G3338" s="24">
        <v>6.4739376559960897</v>
      </c>
      <c r="H3338" s="24">
        <v>7.16795489762956</v>
      </c>
      <c r="I3338" s="24" t="s">
        <v>16958</v>
      </c>
      <c r="J3338" s="24">
        <v>2.8465455818993901E-2</v>
      </c>
      <c r="K3338" s="34" t="s">
        <v>16959</v>
      </c>
      <c r="L3338" s="34" t="s">
        <v>16960</v>
      </c>
      <c r="M3338" s="34" t="s">
        <v>6870</v>
      </c>
      <c r="N3338" s="34"/>
    </row>
    <row r="3339" spans="1:14">
      <c r="A3339" s="35" t="s">
        <v>16961</v>
      </c>
      <c r="B3339" s="24">
        <v>79.6137459407649</v>
      </c>
      <c r="C3339" s="24">
        <v>93.112911356408205</v>
      </c>
      <c r="D3339" s="24">
        <v>81.160314744497796</v>
      </c>
      <c r="E3339" s="24">
        <v>159.60636238135501</v>
      </c>
      <c r="F3339" s="24" t="s">
        <v>16962</v>
      </c>
      <c r="G3339" s="24">
        <v>6.6932288853950501</v>
      </c>
      <c r="H3339" s="24">
        <v>3.69262060494875</v>
      </c>
      <c r="I3339" s="24" t="s">
        <v>16963</v>
      </c>
      <c r="J3339" s="24">
        <v>0.13527635083784401</v>
      </c>
      <c r="K3339" s="34" t="s">
        <v>16964</v>
      </c>
      <c r="L3339" s="34" t="s">
        <v>16965</v>
      </c>
      <c r="M3339" s="34" t="s">
        <v>16966</v>
      </c>
      <c r="N3339" s="34"/>
    </row>
    <row r="3340" spans="1:14">
      <c r="A3340" s="35" t="s">
        <v>16967</v>
      </c>
      <c r="B3340" s="24">
        <v>49.1980454507421</v>
      </c>
      <c r="C3340" s="24">
        <v>167.13166561738601</v>
      </c>
      <c r="D3340" s="24">
        <v>99.520789405717096</v>
      </c>
      <c r="E3340" s="24">
        <v>328.232099192813</v>
      </c>
      <c r="F3340" s="24" t="s">
        <v>16968</v>
      </c>
      <c r="G3340" s="24">
        <v>7.3322252089400699</v>
      </c>
      <c r="H3340" s="24">
        <v>34.339452115870401</v>
      </c>
      <c r="I3340" s="24" t="s">
        <v>16969</v>
      </c>
      <c r="J3340" s="24">
        <v>9.9175582593710096E-8</v>
      </c>
      <c r="K3340" s="34" t="s">
        <v>16970</v>
      </c>
      <c r="L3340" s="34" t="s">
        <v>16971</v>
      </c>
      <c r="M3340" s="34" t="s">
        <v>16972</v>
      </c>
      <c r="N3340" s="34"/>
    </row>
    <row r="3341" spans="1:14">
      <c r="A3341" s="35" t="s">
        <v>456</v>
      </c>
      <c r="B3341" s="24">
        <v>59.401603093762603</v>
      </c>
      <c r="C3341" s="24">
        <v>275.59387517157398</v>
      </c>
      <c r="D3341" s="24">
        <v>129.28346966864899</v>
      </c>
      <c r="E3341" s="24">
        <v>564.56408594916695</v>
      </c>
      <c r="F3341" s="24">
        <v>1.07721935932291</v>
      </c>
      <c r="G3341" s="24">
        <v>8.0075248323897004</v>
      </c>
      <c r="H3341" s="24">
        <v>39.551097225421501</v>
      </c>
      <c r="I3341" s="24" t="s">
        <v>16973</v>
      </c>
      <c r="J3341" s="24">
        <v>8.1118054454187993E-9</v>
      </c>
      <c r="K3341" s="34" t="s">
        <v>457</v>
      </c>
      <c r="L3341" s="34" t="s">
        <v>457</v>
      </c>
      <c r="M3341" s="34" t="s">
        <v>2856</v>
      </c>
      <c r="N3341" s="34"/>
    </row>
    <row r="3342" spans="1:14">
      <c r="A3342" s="35" t="s">
        <v>437</v>
      </c>
      <c r="B3342" s="24">
        <v>559.18095516272797</v>
      </c>
      <c r="C3342" s="24">
        <v>2488.4818539020198</v>
      </c>
      <c r="D3342" s="24">
        <v>1103.4996108488201</v>
      </c>
      <c r="E3342" s="24">
        <v>5862.2886709715203</v>
      </c>
      <c r="F3342" s="24">
        <v>1.1088468921468</v>
      </c>
      <c r="G3342" s="24">
        <v>11.2897215274514</v>
      </c>
      <c r="H3342" s="24">
        <v>51.881916930915501</v>
      </c>
      <c r="I3342" s="24" t="s">
        <v>16974</v>
      </c>
      <c r="J3342" s="24">
        <v>1.9904989200458599E-11</v>
      </c>
      <c r="K3342" s="34" t="s">
        <v>438</v>
      </c>
      <c r="L3342" s="34" t="s">
        <v>439</v>
      </c>
      <c r="M3342" s="34" t="s">
        <v>16975</v>
      </c>
      <c r="N3342" s="34"/>
    </row>
    <row r="3343" spans="1:14">
      <c r="A3343" s="35" t="s">
        <v>16976</v>
      </c>
      <c r="B3343" s="24">
        <v>33.600250327653399</v>
      </c>
      <c r="C3343" s="24">
        <v>33.333867471683398</v>
      </c>
      <c r="D3343" s="24">
        <v>19.412985947531201</v>
      </c>
      <c r="E3343" s="24">
        <v>22.853144670869799</v>
      </c>
      <c r="F3343" s="24" t="s">
        <v>16977</v>
      </c>
      <c r="G3343" s="24">
        <v>4.7772238683091297</v>
      </c>
      <c r="H3343" s="24">
        <v>8.1753110799681998</v>
      </c>
      <c r="I3343" s="24" t="s">
        <v>16978</v>
      </c>
      <c r="J3343" s="24">
        <v>1.8327639325045799E-2</v>
      </c>
      <c r="K3343" s="34" t="s">
        <v>16979</v>
      </c>
      <c r="L3343" s="34" t="s">
        <v>16980</v>
      </c>
      <c r="M3343" s="34" t="s">
        <v>16981</v>
      </c>
      <c r="N3343" s="34"/>
    </row>
    <row r="3344" spans="1:14">
      <c r="A3344" s="35" t="s">
        <v>16982</v>
      </c>
      <c r="B3344" s="24">
        <v>141.93993562010701</v>
      </c>
      <c r="C3344" s="24">
        <v>173.83542537244</v>
      </c>
      <c r="D3344" s="24">
        <v>124.781060277203</v>
      </c>
      <c r="E3344" s="24">
        <v>196.53704416948</v>
      </c>
      <c r="F3344" s="24" t="s">
        <v>16983</v>
      </c>
      <c r="G3344" s="24">
        <v>7.3164441976420296</v>
      </c>
      <c r="H3344" s="24" t="s">
        <v>16984</v>
      </c>
      <c r="I3344" s="24" t="s">
        <v>16985</v>
      </c>
      <c r="J3344" s="24">
        <v>0.992623034491247</v>
      </c>
      <c r="K3344" s="34" t="s">
        <v>16986</v>
      </c>
      <c r="L3344" s="34" t="s">
        <v>16986</v>
      </c>
      <c r="M3344" s="34" t="s">
        <v>345</v>
      </c>
      <c r="N3344" s="34"/>
    </row>
    <row r="3345" spans="1:14" ht="19">
      <c r="A3345" s="35" t="s">
        <v>16987</v>
      </c>
      <c r="B3345" s="24">
        <v>86.502772120129094</v>
      </c>
      <c r="C3345" s="24">
        <v>130.46903468112399</v>
      </c>
      <c r="D3345" s="24">
        <v>90.691389170544795</v>
      </c>
      <c r="E3345" s="24">
        <v>120.177070109214</v>
      </c>
      <c r="F3345" s="24" t="s">
        <v>16988</v>
      </c>
      <c r="G3345" s="24">
        <v>6.7426992856768697</v>
      </c>
      <c r="H3345" s="24" t="s">
        <v>16989</v>
      </c>
      <c r="I3345" s="24" t="s">
        <v>16990</v>
      </c>
      <c r="J3345" s="24">
        <v>0.93325953279497198</v>
      </c>
      <c r="K3345" s="34" t="s">
        <v>16991</v>
      </c>
      <c r="L3345" s="34" t="s">
        <v>16992</v>
      </c>
      <c r="M3345" s="38" t="s">
        <v>16993</v>
      </c>
      <c r="N3345" s="34"/>
    </row>
    <row r="3346" spans="1:14">
      <c r="A3346" s="35" t="s">
        <v>16994</v>
      </c>
      <c r="B3346" s="24">
        <v>7.3439618704542404</v>
      </c>
      <c r="C3346" s="24">
        <v>5.9640345407034001</v>
      </c>
      <c r="D3346" s="24">
        <v>5.3795021300387598</v>
      </c>
      <c r="E3346" s="24">
        <v>4.3268620576846804</v>
      </c>
      <c r="F3346" s="24" t="s">
        <v>16995</v>
      </c>
      <c r="G3346" s="24">
        <v>2.5519284815834302</v>
      </c>
      <c r="H3346" s="24">
        <v>2.42837665723872</v>
      </c>
      <c r="I3346" s="24" t="s">
        <v>16996</v>
      </c>
      <c r="J3346" s="24">
        <v>0.24251303818376899</v>
      </c>
      <c r="K3346" s="34" t="s">
        <v>16997</v>
      </c>
      <c r="L3346" s="34" t="s">
        <v>16997</v>
      </c>
      <c r="M3346" s="34" t="s">
        <v>345</v>
      </c>
      <c r="N3346" s="34"/>
    </row>
    <row r="3347" spans="1:14">
      <c r="A3347" s="35" t="s">
        <v>16998</v>
      </c>
      <c r="B3347" s="24">
        <v>147.529145539213</v>
      </c>
      <c r="C3347" s="24">
        <v>133.10430575724899</v>
      </c>
      <c r="D3347" s="24">
        <v>121.33116217206999</v>
      </c>
      <c r="E3347" s="24">
        <v>139.495595070989</v>
      </c>
      <c r="F3347" s="24" t="s">
        <v>16999</v>
      </c>
      <c r="G3347" s="24">
        <v>7.0818739665338102</v>
      </c>
      <c r="H3347" s="24" t="s">
        <v>17000</v>
      </c>
      <c r="I3347" s="24" t="s">
        <v>17001</v>
      </c>
      <c r="J3347" s="24">
        <v>0.69247598653030396</v>
      </c>
      <c r="K3347" s="34" t="s">
        <v>17002</v>
      </c>
      <c r="L3347" s="34" t="s">
        <v>17002</v>
      </c>
      <c r="M3347" s="34" t="s">
        <v>1230</v>
      </c>
      <c r="N3347" s="34"/>
    </row>
    <row r="3348" spans="1:14">
      <c r="A3348" s="35" t="s">
        <v>17003</v>
      </c>
      <c r="B3348" s="24">
        <v>216.02946245477801</v>
      </c>
      <c r="C3348" s="24">
        <v>274.90038278311999</v>
      </c>
      <c r="D3348" s="24">
        <v>289.440603735781</v>
      </c>
      <c r="E3348" s="24">
        <v>356.02152311258999</v>
      </c>
      <c r="F3348" s="24" t="s">
        <v>17004</v>
      </c>
      <c r="G3348" s="24">
        <v>8.1508340361531797</v>
      </c>
      <c r="H3348" s="24">
        <v>5.4837238916637796</v>
      </c>
      <c r="I3348" s="24" t="s">
        <v>17005</v>
      </c>
      <c r="J3348" s="24">
        <v>6.0632848798843897E-2</v>
      </c>
      <c r="K3348" s="34" t="s">
        <v>17006</v>
      </c>
      <c r="L3348" s="34" t="s">
        <v>17007</v>
      </c>
      <c r="M3348" s="34" t="s">
        <v>17008</v>
      </c>
      <c r="N3348" s="34"/>
    </row>
    <row r="3349" spans="1:14">
      <c r="A3349" s="35" t="s">
        <v>17009</v>
      </c>
      <c r="B3349" s="24">
        <v>22.096876424375601</v>
      </c>
      <c r="C3349" s="24">
        <v>23.347577077947399</v>
      </c>
      <c r="D3349" s="24">
        <v>30.230463056848301</v>
      </c>
      <c r="E3349" s="24">
        <v>32.360052853951601</v>
      </c>
      <c r="F3349" s="24" t="s">
        <v>17010</v>
      </c>
      <c r="G3349" s="24">
        <v>4.76115129180811</v>
      </c>
      <c r="H3349" s="24">
        <v>4.0619254468674901</v>
      </c>
      <c r="I3349" s="24" t="s">
        <v>17011</v>
      </c>
      <c r="J3349" s="24">
        <v>0.114312582470079</v>
      </c>
      <c r="K3349" s="34" t="s">
        <v>17012</v>
      </c>
      <c r="L3349" s="34" t="s">
        <v>17013</v>
      </c>
      <c r="M3349" s="34" t="s">
        <v>17014</v>
      </c>
      <c r="N3349" s="34"/>
    </row>
    <row r="3350" spans="1:14">
      <c r="A3350" s="35" t="s">
        <v>17015</v>
      </c>
      <c r="B3350" s="24">
        <v>48.418155694587703</v>
      </c>
      <c r="C3350" s="24">
        <v>32.039348346569398</v>
      </c>
      <c r="D3350" s="24">
        <v>38.182770553427297</v>
      </c>
      <c r="E3350" s="24">
        <v>28.033190796266901</v>
      </c>
      <c r="F3350" s="24" t="s">
        <v>17016</v>
      </c>
      <c r="G3350" s="24">
        <v>5.2003405895004704</v>
      </c>
      <c r="H3350" s="24">
        <v>1.5886570672899101</v>
      </c>
      <c r="I3350" s="24">
        <v>0.20751810639845999</v>
      </c>
      <c r="J3350" s="24">
        <v>0.36238372217259601</v>
      </c>
      <c r="K3350" s="34" t="s">
        <v>17017</v>
      </c>
      <c r="L3350" s="34" t="s">
        <v>17018</v>
      </c>
      <c r="M3350" s="34" t="s">
        <v>17019</v>
      </c>
      <c r="N3350" s="34"/>
    </row>
    <row r="3351" spans="1:14">
      <c r="A3351" s="35" t="s">
        <v>17020</v>
      </c>
      <c r="B3351" s="24">
        <v>486.716198653378</v>
      </c>
      <c r="C3351" s="24">
        <v>300.37466985232601</v>
      </c>
      <c r="D3351" s="24">
        <v>321.24983372209698</v>
      </c>
      <c r="E3351" s="24">
        <v>232.12700813691501</v>
      </c>
      <c r="F3351" s="24" t="s">
        <v>17021</v>
      </c>
      <c r="G3351" s="24">
        <v>8.3889345261303401</v>
      </c>
      <c r="H3351" s="24">
        <v>7.5364401225399398</v>
      </c>
      <c r="I3351" s="24" t="s">
        <v>17022</v>
      </c>
      <c r="J3351" s="24">
        <v>2.4436775163687301E-2</v>
      </c>
      <c r="K3351" s="34" t="s">
        <v>17023</v>
      </c>
      <c r="L3351" s="34" t="s">
        <v>17024</v>
      </c>
      <c r="M3351" s="34" t="s">
        <v>4098</v>
      </c>
      <c r="N3351" s="34"/>
    </row>
    <row r="3352" spans="1:14">
      <c r="A3352" s="35" t="s">
        <v>17025</v>
      </c>
      <c r="B3352" s="24">
        <v>96.1864032590466</v>
      </c>
      <c r="C3352" s="24">
        <v>102.914270446556</v>
      </c>
      <c r="D3352" s="24">
        <v>101.85970337529901</v>
      </c>
      <c r="E3352" s="24">
        <v>82.332262534253601</v>
      </c>
      <c r="F3352" s="24">
        <v>-0.11978223784965</v>
      </c>
      <c r="G3352" s="24">
        <v>6.5841002388895502</v>
      </c>
      <c r="H3352" s="24" t="s">
        <v>17026</v>
      </c>
      <c r="I3352" s="24" t="s">
        <v>17027</v>
      </c>
      <c r="J3352" s="24">
        <v>0.68173768598705498</v>
      </c>
      <c r="K3352" s="34" t="s">
        <v>17028</v>
      </c>
      <c r="L3352" s="34" t="s">
        <v>17028</v>
      </c>
      <c r="M3352" s="34" t="s">
        <v>345</v>
      </c>
      <c r="N3352" s="34"/>
    </row>
    <row r="3353" spans="1:14">
      <c r="A3353" s="35" t="s">
        <v>17029</v>
      </c>
      <c r="B3353" s="24">
        <v>116.333555293036</v>
      </c>
      <c r="C3353" s="24">
        <v>114.518709746685</v>
      </c>
      <c r="D3353" s="24">
        <v>115.074567303438</v>
      </c>
      <c r="E3353" s="24">
        <v>93.728364010127294</v>
      </c>
      <c r="F3353" s="24" t="s">
        <v>17030</v>
      </c>
      <c r="G3353" s="24">
        <v>6.7817486815893702</v>
      </c>
      <c r="H3353" s="24" t="s">
        <v>17031</v>
      </c>
      <c r="I3353" s="24" t="s">
        <v>17032</v>
      </c>
      <c r="J3353" s="24">
        <v>0.56311722868029301</v>
      </c>
      <c r="K3353" s="34" t="s">
        <v>17033</v>
      </c>
      <c r="L3353" s="34" t="s">
        <v>17034</v>
      </c>
      <c r="M3353" s="34" t="s">
        <v>4902</v>
      </c>
      <c r="N3353" s="34"/>
    </row>
    <row r="3354" spans="1:14">
      <c r="A3354" s="35" t="s">
        <v>17035</v>
      </c>
      <c r="B3354" s="24">
        <v>473.06812792067598</v>
      </c>
      <c r="C3354" s="24">
        <v>381.097183868358</v>
      </c>
      <c r="D3354" s="24">
        <v>376.21431200727602</v>
      </c>
      <c r="E3354" s="24">
        <v>323.417703382149</v>
      </c>
      <c r="F3354" s="24" t="s">
        <v>17036</v>
      </c>
      <c r="G3354" s="24">
        <v>8.6019806062379196</v>
      </c>
      <c r="H3354" s="24">
        <v>2.6627264063056701</v>
      </c>
      <c r="I3354" s="24" t="s">
        <v>17037</v>
      </c>
      <c r="J3354" s="24">
        <v>0.219205361641405</v>
      </c>
      <c r="K3354" s="34" t="s">
        <v>17038</v>
      </c>
      <c r="L3354" s="34" t="s">
        <v>17039</v>
      </c>
      <c r="M3354" s="34" t="s">
        <v>3595</v>
      </c>
      <c r="N3354" s="34"/>
    </row>
    <row r="3355" spans="1:14" ht="19">
      <c r="A3355" s="35" t="s">
        <v>17040</v>
      </c>
      <c r="B3355" s="24">
        <v>731.14664639477996</v>
      </c>
      <c r="C3355" s="24">
        <v>980.45953879610101</v>
      </c>
      <c r="D3355" s="24">
        <v>695.47606885522805</v>
      </c>
      <c r="E3355" s="24">
        <v>801.50548989674496</v>
      </c>
      <c r="F3355" s="24" t="s">
        <v>17041</v>
      </c>
      <c r="G3355" s="24">
        <v>9.6479560172766501</v>
      </c>
      <c r="H3355" s="24">
        <v>1.1299629383719301</v>
      </c>
      <c r="I3355" s="24" t="s">
        <v>17042</v>
      </c>
      <c r="J3355" s="24">
        <v>0.45511472099204697</v>
      </c>
      <c r="K3355" s="34" t="s">
        <v>17043</v>
      </c>
      <c r="L3355" s="34" t="s">
        <v>17044</v>
      </c>
      <c r="M3355" s="38" t="s">
        <v>17045</v>
      </c>
      <c r="N3355" s="34"/>
    </row>
    <row r="3356" spans="1:14">
      <c r="A3356" s="35" t="s">
        <v>17046</v>
      </c>
      <c r="B3356" s="24">
        <v>251.77440961185599</v>
      </c>
      <c r="C3356" s="24">
        <v>160.936466947198</v>
      </c>
      <c r="D3356" s="24">
        <v>173.48894369375</v>
      </c>
      <c r="E3356" s="24">
        <v>142.72550618447201</v>
      </c>
      <c r="F3356" s="24" t="s">
        <v>17047</v>
      </c>
      <c r="G3356" s="24">
        <v>7.5103917324360401</v>
      </c>
      <c r="H3356" s="24">
        <v>4.1592749958831501</v>
      </c>
      <c r="I3356" s="24" t="s">
        <v>17048</v>
      </c>
      <c r="J3356" s="24">
        <v>0.109566660049406</v>
      </c>
      <c r="K3356" s="34" t="s">
        <v>17049</v>
      </c>
      <c r="L3356" s="34" t="s">
        <v>17049</v>
      </c>
      <c r="M3356" s="34" t="s">
        <v>345</v>
      </c>
      <c r="N3356" s="34"/>
    </row>
    <row r="3357" spans="1:14">
      <c r="A3357" s="35" t="s">
        <v>17050</v>
      </c>
      <c r="B3357" s="24">
        <v>155.13307066171899</v>
      </c>
      <c r="C3357" s="24">
        <v>157.28407370134099</v>
      </c>
      <c r="D3357" s="24">
        <v>126.418300055911</v>
      </c>
      <c r="E3357" s="24">
        <v>125.11334935812199</v>
      </c>
      <c r="F3357" s="24" t="s">
        <v>17051</v>
      </c>
      <c r="G3357" s="24">
        <v>7.1406330545936898</v>
      </c>
      <c r="H3357" s="24">
        <v>3.4608509009561801</v>
      </c>
      <c r="I3357" s="24" t="s">
        <v>17052</v>
      </c>
      <c r="J3357" s="24">
        <v>0.15099560583895999</v>
      </c>
      <c r="K3357" s="34" t="s">
        <v>17053</v>
      </c>
      <c r="L3357" s="34" t="s">
        <v>17054</v>
      </c>
      <c r="M3357" s="34" t="s">
        <v>17055</v>
      </c>
      <c r="N3357" s="34"/>
    </row>
    <row r="3358" spans="1:14">
      <c r="A3358" s="35" t="s">
        <v>17056</v>
      </c>
      <c r="B3358" s="24">
        <v>141.74496318106799</v>
      </c>
      <c r="C3358" s="24">
        <v>209.157304357691</v>
      </c>
      <c r="D3358" s="24">
        <v>146.416014495838</v>
      </c>
      <c r="E3358" s="24">
        <v>177.584169522439</v>
      </c>
      <c r="F3358" s="24" t="s">
        <v>17057</v>
      </c>
      <c r="G3358" s="24">
        <v>7.3996675950990802</v>
      </c>
      <c r="H3358" s="24" t="s">
        <v>17058</v>
      </c>
      <c r="I3358" s="24" t="s">
        <v>17059</v>
      </c>
      <c r="J3358" s="24">
        <v>0.71846663768319996</v>
      </c>
      <c r="K3358" s="34" t="s">
        <v>17060</v>
      </c>
      <c r="L3358" s="34" t="s">
        <v>17061</v>
      </c>
      <c r="M3358" s="34" t="s">
        <v>17055</v>
      </c>
      <c r="N3358" s="34"/>
    </row>
    <row r="3359" spans="1:14">
      <c r="A3359" s="35" t="s">
        <v>17062</v>
      </c>
      <c r="B3359" s="24">
        <v>131.476414725035</v>
      </c>
      <c r="C3359" s="24">
        <v>168.93474582736599</v>
      </c>
      <c r="D3359" s="24">
        <v>161.092699654965</v>
      </c>
      <c r="E3359" s="24">
        <v>140.95819632992499</v>
      </c>
      <c r="F3359" s="24" t="s">
        <v>17063</v>
      </c>
      <c r="G3359" s="24">
        <v>7.2359298635593596</v>
      </c>
      <c r="H3359" s="24" t="s">
        <v>17064</v>
      </c>
      <c r="I3359" s="24" t="s">
        <v>17065</v>
      </c>
      <c r="J3359" s="24">
        <v>0.95888544206226101</v>
      </c>
      <c r="K3359" s="34" t="s">
        <v>17066</v>
      </c>
      <c r="L3359" s="34" t="s">
        <v>17067</v>
      </c>
      <c r="M3359" s="34" t="s">
        <v>17068</v>
      </c>
      <c r="N3359" s="34"/>
    </row>
    <row r="3360" spans="1:14">
      <c r="A3360" s="35" t="s">
        <v>17069</v>
      </c>
      <c r="B3360" s="24">
        <v>59.661566345814101</v>
      </c>
      <c r="C3360" s="24">
        <v>46.232825896925597</v>
      </c>
      <c r="D3360" s="24">
        <v>51.9823629739615</v>
      </c>
      <c r="E3360" s="24">
        <v>39.063641957406801</v>
      </c>
      <c r="F3360" s="24" t="s">
        <v>17070</v>
      </c>
      <c r="G3360" s="24">
        <v>5.6247045132779396</v>
      </c>
      <c r="H3360" s="24">
        <v>1.28120021063533</v>
      </c>
      <c r="I3360" s="24" t="s">
        <v>17071</v>
      </c>
      <c r="J3360" s="24">
        <v>0.41997498680944401</v>
      </c>
      <c r="K3360" s="34" t="s">
        <v>17072</v>
      </c>
      <c r="L3360" s="34" t="s">
        <v>17073</v>
      </c>
      <c r="M3360" s="34" t="s">
        <v>16812</v>
      </c>
      <c r="N3360" s="34"/>
    </row>
    <row r="3361" spans="1:14">
      <c r="A3361" s="35" t="s">
        <v>17074</v>
      </c>
      <c r="B3361" s="24">
        <v>49.393017889780701</v>
      </c>
      <c r="C3361" s="24">
        <v>39.945161574943697</v>
      </c>
      <c r="D3361" s="24">
        <v>36.8963678701571</v>
      </c>
      <c r="E3361" s="24">
        <v>43.085795419479801</v>
      </c>
      <c r="F3361" s="24" t="s">
        <v>17075</v>
      </c>
      <c r="G3361" s="24">
        <v>5.40717146142544</v>
      </c>
      <c r="H3361" s="24">
        <v>0.47073354740142997</v>
      </c>
      <c r="I3361" s="24" t="s">
        <v>17076</v>
      </c>
      <c r="J3361" s="24">
        <v>0.65339768291167399</v>
      </c>
      <c r="K3361" s="34" t="s">
        <v>17077</v>
      </c>
      <c r="L3361" s="34" t="s">
        <v>17078</v>
      </c>
      <c r="M3361" s="34" t="s">
        <v>17079</v>
      </c>
      <c r="N3361" s="34"/>
    </row>
    <row r="3362" spans="1:14">
      <c r="A3362" s="35" t="s">
        <v>17080</v>
      </c>
      <c r="B3362" s="24">
        <v>245.60028237563299</v>
      </c>
      <c r="C3362" s="24">
        <v>208.64874327282499</v>
      </c>
      <c r="D3362" s="24">
        <v>278.21381668178702</v>
      </c>
      <c r="E3362" s="24">
        <v>252.35965888552499</v>
      </c>
      <c r="F3362" s="24" t="s">
        <v>17081</v>
      </c>
      <c r="G3362" s="24">
        <v>7.9443283273913803</v>
      </c>
      <c r="H3362" s="24">
        <v>1.8327044471207199</v>
      </c>
      <c r="I3362" s="24" t="s">
        <v>17082</v>
      </c>
      <c r="J3362" s="24">
        <v>0.32224666690327097</v>
      </c>
      <c r="K3362" s="34" t="s">
        <v>17083</v>
      </c>
      <c r="L3362" s="34" t="s">
        <v>17084</v>
      </c>
      <c r="M3362" s="34" t="s">
        <v>17085</v>
      </c>
      <c r="N3362" s="34"/>
    </row>
    <row r="3363" spans="1:14">
      <c r="A3363" s="35" t="s">
        <v>17086</v>
      </c>
      <c r="B3363" s="24">
        <v>387.345245556701</v>
      </c>
      <c r="C3363" s="24">
        <v>248.224042240594</v>
      </c>
      <c r="D3363" s="24">
        <v>282.54080752551403</v>
      </c>
      <c r="E3363" s="24">
        <v>228.65333014694301</v>
      </c>
      <c r="F3363" s="24" t="s">
        <v>17087</v>
      </c>
      <c r="G3363" s="24">
        <v>8.1638365316859502</v>
      </c>
      <c r="H3363" s="24">
        <v>2.61695310451063</v>
      </c>
      <c r="I3363" s="24">
        <v>0.10572727837143001</v>
      </c>
      <c r="J3363" s="24">
        <v>0.22386992790124699</v>
      </c>
      <c r="K3363" s="34" t="s">
        <v>17088</v>
      </c>
      <c r="L3363" s="34" t="s">
        <v>17088</v>
      </c>
      <c r="M3363" s="34" t="s">
        <v>345</v>
      </c>
      <c r="N3363" s="34"/>
    </row>
    <row r="3364" spans="1:14">
      <c r="A3364" s="35" t="s">
        <v>17089</v>
      </c>
      <c r="B3364" s="24">
        <v>32.820360571499002</v>
      </c>
      <c r="C3364" s="24">
        <v>39.2979020123868</v>
      </c>
      <c r="D3364" s="24">
        <v>55.1398968328973</v>
      </c>
      <c r="E3364" s="24">
        <v>57.650866289714202</v>
      </c>
      <c r="F3364" s="24" t="s">
        <v>17090</v>
      </c>
      <c r="G3364" s="24">
        <v>5.5341211214881998</v>
      </c>
      <c r="H3364" s="24">
        <v>10.1613066745347</v>
      </c>
      <c r="I3364" s="24" t="s">
        <v>17091</v>
      </c>
      <c r="J3364" s="24">
        <v>7.6129668114276296E-3</v>
      </c>
      <c r="K3364" s="34" t="s">
        <v>17092</v>
      </c>
      <c r="L3364" s="34" t="s">
        <v>17092</v>
      </c>
      <c r="M3364" s="34" t="s">
        <v>345</v>
      </c>
      <c r="N3364" s="34"/>
    </row>
    <row r="3365" spans="1:14">
      <c r="A3365" s="35" t="s">
        <v>17093</v>
      </c>
      <c r="B3365" s="24">
        <v>12.998162602573901</v>
      </c>
      <c r="C3365" s="24">
        <v>8.2756758355496807</v>
      </c>
      <c r="D3365" s="24">
        <v>20.114660138405799</v>
      </c>
      <c r="E3365" s="24">
        <v>12.4930524200755</v>
      </c>
      <c r="F3365" s="24" t="s">
        <v>17094</v>
      </c>
      <c r="G3365" s="24">
        <v>3.7616840090905601</v>
      </c>
      <c r="H3365" s="24">
        <v>5.4606917357552502</v>
      </c>
      <c r="I3365" s="24" t="s">
        <v>17095</v>
      </c>
      <c r="J3365" s="24">
        <v>6.1026810497388798E-2</v>
      </c>
      <c r="K3365" s="34"/>
      <c r="L3365" s="34"/>
      <c r="M3365" s="34"/>
      <c r="N3365" s="34"/>
    </row>
    <row r="3366" spans="1:14">
      <c r="A3366" s="35" t="s">
        <v>17096</v>
      </c>
      <c r="B3366" s="24">
        <v>136.41571651401301</v>
      </c>
      <c r="C3366" s="24">
        <v>113.96391583592199</v>
      </c>
      <c r="D3366" s="24">
        <v>207.81250619736699</v>
      </c>
      <c r="E3366" s="24">
        <v>140.83631289168</v>
      </c>
      <c r="F3366" s="24" t="s">
        <v>17097</v>
      </c>
      <c r="G3366" s="24">
        <v>7.2274675853444696</v>
      </c>
      <c r="H3366" s="24">
        <v>6.83576938133589</v>
      </c>
      <c r="I3366" s="24" t="s">
        <v>17098</v>
      </c>
      <c r="J3366" s="24">
        <v>3.31836484908066E-2</v>
      </c>
      <c r="K3366" s="34" t="s">
        <v>17099</v>
      </c>
      <c r="L3366" s="34" t="s">
        <v>17099</v>
      </c>
      <c r="M3366" s="34" t="s">
        <v>17100</v>
      </c>
      <c r="N3366" s="34"/>
    </row>
    <row r="3367" spans="1:14">
      <c r="A3367" s="35" t="s">
        <v>17101</v>
      </c>
      <c r="B3367" s="24">
        <v>105.5450803329</v>
      </c>
      <c r="C3367" s="24">
        <v>105.549541522681</v>
      </c>
      <c r="D3367" s="24">
        <v>138.639125546977</v>
      </c>
      <c r="E3367" s="24">
        <v>105.977649553714</v>
      </c>
      <c r="F3367" s="24" t="s">
        <v>17102</v>
      </c>
      <c r="G3367" s="24">
        <v>6.8333963165596403</v>
      </c>
      <c r="H3367" s="24">
        <v>1.17036862344514</v>
      </c>
      <c r="I3367" s="24" t="s">
        <v>17103</v>
      </c>
      <c r="J3367" s="24">
        <v>0.44560134604156199</v>
      </c>
      <c r="K3367" s="34" t="s">
        <v>17104</v>
      </c>
      <c r="L3367" s="34" t="s">
        <v>17105</v>
      </c>
      <c r="M3367" s="34" t="s">
        <v>17106</v>
      </c>
      <c r="N3367" s="34"/>
    </row>
    <row r="3368" spans="1:14">
      <c r="A3368" s="35" t="s">
        <v>17107</v>
      </c>
      <c r="B3368" s="24">
        <v>37.1097542303484</v>
      </c>
      <c r="C3368" s="24">
        <v>35.368111811148097</v>
      </c>
      <c r="D3368" s="24">
        <v>34.557453900575098</v>
      </c>
      <c r="E3368" s="24">
        <v>29.373908616958001</v>
      </c>
      <c r="F3368" s="24" t="s">
        <v>17108</v>
      </c>
      <c r="G3368" s="24">
        <v>5.0966338563326898</v>
      </c>
      <c r="H3368" s="24">
        <v>0.72460901787359</v>
      </c>
      <c r="I3368" s="24" t="s">
        <v>17109</v>
      </c>
      <c r="J3368" s="24">
        <v>0.56453589476759503</v>
      </c>
      <c r="K3368" s="34" t="s">
        <v>17110</v>
      </c>
      <c r="L3368" s="34" t="s">
        <v>17111</v>
      </c>
      <c r="M3368" s="34" t="s">
        <v>17112</v>
      </c>
      <c r="N3368" s="34"/>
    </row>
    <row r="3369" spans="1:14">
      <c r="A3369" s="35" t="s">
        <v>17113</v>
      </c>
      <c r="B3369" s="24">
        <v>56.736979760234902</v>
      </c>
      <c r="C3369" s="24">
        <v>34.350989641415701</v>
      </c>
      <c r="D3369" s="24">
        <v>29.821153112171402</v>
      </c>
      <c r="E3369" s="24">
        <v>26.753414694698201</v>
      </c>
      <c r="F3369" s="24" t="s">
        <v>17114</v>
      </c>
      <c r="G3369" s="24">
        <v>5.2098957481853398</v>
      </c>
      <c r="H3369" s="24">
        <v>7.9091668806929496</v>
      </c>
      <c r="I3369" s="24" t="s">
        <v>17115</v>
      </c>
      <c r="J3369" s="24">
        <v>2.0631777850791899E-2</v>
      </c>
      <c r="K3369" s="34" t="s">
        <v>17116</v>
      </c>
      <c r="L3369" s="34" t="s">
        <v>17117</v>
      </c>
      <c r="M3369" s="34" t="s">
        <v>17118</v>
      </c>
      <c r="N3369" s="34"/>
    </row>
    <row r="3370" spans="1:14">
      <c r="A3370" s="35" t="s">
        <v>17119</v>
      </c>
      <c r="B3370" s="24">
        <v>105.87003439796401</v>
      </c>
      <c r="C3370" s="24">
        <v>86.039288994178506</v>
      </c>
      <c r="D3370" s="24">
        <v>79.055292171874001</v>
      </c>
      <c r="E3370" s="24">
        <v>78.188225633935801</v>
      </c>
      <c r="F3370" s="24" t="s">
        <v>17120</v>
      </c>
      <c r="G3370" s="24">
        <v>6.4494820930624401</v>
      </c>
      <c r="H3370" s="24">
        <v>2.1902014043626301</v>
      </c>
      <c r="I3370" s="24" t="s">
        <v>17121</v>
      </c>
      <c r="J3370" s="24">
        <v>0.27305438839504198</v>
      </c>
      <c r="K3370" s="34" t="s">
        <v>17122</v>
      </c>
      <c r="L3370" s="34" t="s">
        <v>17123</v>
      </c>
      <c r="M3370" s="34" t="s">
        <v>17124</v>
      </c>
      <c r="N3370" s="34"/>
    </row>
    <row r="3371" spans="1:14">
      <c r="A3371" s="35" t="s">
        <v>17125</v>
      </c>
      <c r="B3371" s="24">
        <v>215.24957269862301</v>
      </c>
      <c r="C3371" s="24">
        <v>190.063147262261</v>
      </c>
      <c r="D3371" s="24">
        <v>175.53549341713401</v>
      </c>
      <c r="E3371" s="24">
        <v>146.01635901707701</v>
      </c>
      <c r="F3371" s="24" t="s">
        <v>17126</v>
      </c>
      <c r="G3371" s="24">
        <v>7.5064366623510601</v>
      </c>
      <c r="H3371" s="24">
        <v>4.1567866797658901</v>
      </c>
      <c r="I3371" s="24" t="s">
        <v>17127</v>
      </c>
      <c r="J3371" s="24">
        <v>0.109582223144326</v>
      </c>
      <c r="K3371" s="34" t="s">
        <v>17128</v>
      </c>
      <c r="L3371" s="34" t="s">
        <v>17129</v>
      </c>
      <c r="M3371" s="34" t="s">
        <v>17130</v>
      </c>
      <c r="N3371" s="34"/>
    </row>
    <row r="3372" spans="1:14">
      <c r="A3372" s="35" t="s">
        <v>17131</v>
      </c>
      <c r="B3372" s="24">
        <v>171.640737166988</v>
      </c>
      <c r="C3372" s="24">
        <v>112.993026492086</v>
      </c>
      <c r="D3372" s="24">
        <v>125.19037022188</v>
      </c>
      <c r="E3372" s="24">
        <v>82.576029410742805</v>
      </c>
      <c r="F3372" s="24" t="s">
        <v>17132</v>
      </c>
      <c r="G3372" s="24">
        <v>6.9448558296138403</v>
      </c>
      <c r="H3372" s="24">
        <v>6.8986241102699397</v>
      </c>
      <c r="I3372" s="24" t="s">
        <v>17133</v>
      </c>
      <c r="J3372" s="24">
        <v>3.2247140492850802E-2</v>
      </c>
      <c r="K3372" s="34" t="s">
        <v>17134</v>
      </c>
      <c r="L3372" s="34" t="s">
        <v>17135</v>
      </c>
      <c r="M3372" s="34" t="s">
        <v>17136</v>
      </c>
      <c r="N3372" s="34"/>
    </row>
    <row r="3373" spans="1:14">
      <c r="A3373" s="35" t="s">
        <v>17137</v>
      </c>
      <c r="B3373" s="24">
        <v>102.555502934308</v>
      </c>
      <c r="C3373" s="24">
        <v>65.234517340561993</v>
      </c>
      <c r="D3373" s="24">
        <v>66.483629585370295</v>
      </c>
      <c r="E3373" s="24">
        <v>56.127323311656198</v>
      </c>
      <c r="F3373" s="24" t="s">
        <v>17138</v>
      </c>
      <c r="G3373" s="24">
        <v>6.1838258409553397</v>
      </c>
      <c r="H3373" s="24">
        <v>4.6625053701322701</v>
      </c>
      <c r="I3373" s="24" t="s">
        <v>17139</v>
      </c>
      <c r="J3373" s="24">
        <v>8.6575253876075106E-2</v>
      </c>
      <c r="K3373" s="34" t="s">
        <v>17140</v>
      </c>
      <c r="L3373" s="34" t="s">
        <v>17141</v>
      </c>
      <c r="M3373" s="34" t="s">
        <v>2034</v>
      </c>
      <c r="N3373" s="34"/>
    </row>
    <row r="3374" spans="1:14">
      <c r="A3374" s="35" t="s">
        <v>17142</v>
      </c>
      <c r="B3374" s="24">
        <v>19.757207155912301</v>
      </c>
      <c r="C3374" s="24">
        <v>27.554764234567699</v>
      </c>
      <c r="D3374" s="24">
        <v>23.389139695820699</v>
      </c>
      <c r="E3374" s="24">
        <v>17.246506511616399</v>
      </c>
      <c r="F3374" s="24" t="s">
        <v>17143</v>
      </c>
      <c r="G3374" s="24">
        <v>4.4673258750604399</v>
      </c>
      <c r="H3374" s="24" t="s">
        <v>17144</v>
      </c>
      <c r="I3374" s="24" t="s">
        <v>17145</v>
      </c>
      <c r="J3374" s="24">
        <v>0.60922961039731405</v>
      </c>
      <c r="K3374" s="34" t="s">
        <v>17146</v>
      </c>
      <c r="L3374" s="34" t="s">
        <v>17147</v>
      </c>
      <c r="M3374" s="34" t="s">
        <v>2027</v>
      </c>
      <c r="N3374" s="34"/>
    </row>
    <row r="3375" spans="1:14">
      <c r="A3375" s="35" t="s">
        <v>17148</v>
      </c>
      <c r="B3375" s="24">
        <v>19.757207155912301</v>
      </c>
      <c r="C3375" s="24">
        <v>15.441763849573199</v>
      </c>
      <c r="D3375" s="24">
        <v>18.1850561135006</v>
      </c>
      <c r="E3375" s="24">
        <v>15.4791966570691</v>
      </c>
      <c r="F3375" s="24" t="s">
        <v>17149</v>
      </c>
      <c r="G3375" s="24">
        <v>4.1143669336959201</v>
      </c>
      <c r="H3375" s="24" t="s">
        <v>17150</v>
      </c>
      <c r="I3375" s="24" t="s">
        <v>17151</v>
      </c>
      <c r="J3375" s="24">
        <v>0.88924182990755396</v>
      </c>
      <c r="K3375" s="34" t="s">
        <v>17152</v>
      </c>
      <c r="L3375" s="34" t="s">
        <v>17152</v>
      </c>
      <c r="M3375" s="34" t="s">
        <v>17153</v>
      </c>
      <c r="N3375" s="34"/>
    </row>
    <row r="3376" spans="1:14" ht="19">
      <c r="A3376" s="35" t="s">
        <v>17154</v>
      </c>
      <c r="B3376" s="24">
        <v>64.990813012869296</v>
      </c>
      <c r="C3376" s="24">
        <v>44.244814383357799</v>
      </c>
      <c r="D3376" s="24">
        <v>41.749614357039903</v>
      </c>
      <c r="E3376" s="24">
        <v>37.052565226370199</v>
      </c>
      <c r="F3376" s="24" t="s">
        <v>17155</v>
      </c>
      <c r="G3376" s="24">
        <v>5.5579550602179797</v>
      </c>
      <c r="H3376" s="24">
        <v>4.6039545579400896</v>
      </c>
      <c r="I3376" s="24" t="s">
        <v>17156</v>
      </c>
      <c r="J3376" s="24">
        <v>8.8990431243252802E-2</v>
      </c>
      <c r="K3376" s="34" t="s">
        <v>17157</v>
      </c>
      <c r="L3376" s="34" t="s">
        <v>17158</v>
      </c>
      <c r="M3376" s="38" t="s">
        <v>17159</v>
      </c>
      <c r="N3376" s="34"/>
    </row>
    <row r="3377" spans="1:14">
      <c r="A3377" s="35" t="s">
        <v>17160</v>
      </c>
      <c r="B3377" s="24">
        <v>37.304726669387001</v>
      </c>
      <c r="C3377" s="24">
        <v>30.421199440176999</v>
      </c>
      <c r="D3377" s="24">
        <v>31.282974343160198</v>
      </c>
      <c r="E3377" s="24">
        <v>26.265880941719701</v>
      </c>
      <c r="F3377" s="24" t="s">
        <v>17161</v>
      </c>
      <c r="G3377" s="24">
        <v>4.9739039092791497</v>
      </c>
      <c r="H3377" s="24">
        <v>1.12655834450979</v>
      </c>
      <c r="I3377" s="24" t="s">
        <v>17162</v>
      </c>
      <c r="J3377" s="24">
        <v>0.45533263787525702</v>
      </c>
      <c r="K3377" s="34" t="s">
        <v>17163</v>
      </c>
      <c r="L3377" s="34" t="s">
        <v>17164</v>
      </c>
      <c r="M3377" s="34" t="s">
        <v>17165</v>
      </c>
      <c r="N3377" s="34"/>
    </row>
    <row r="3378" spans="1:14">
      <c r="A3378" s="35" t="s">
        <v>17166</v>
      </c>
      <c r="B3378" s="24">
        <v>23.071738619568599</v>
      </c>
      <c r="C3378" s="24">
        <v>14.3321760280469</v>
      </c>
      <c r="D3378" s="24">
        <v>18.4774203596983</v>
      </c>
      <c r="E3378" s="24">
        <v>15.357313218824499</v>
      </c>
      <c r="F3378" s="24" t="s">
        <v>17167</v>
      </c>
      <c r="G3378" s="24">
        <v>4.1622467965654302</v>
      </c>
      <c r="H3378" s="24" t="s">
        <v>17168</v>
      </c>
      <c r="I3378" s="24" t="s">
        <v>17169</v>
      </c>
      <c r="J3378" s="24">
        <v>0.78696408444443899</v>
      </c>
      <c r="K3378" s="34"/>
      <c r="L3378" s="34"/>
      <c r="M3378" s="34"/>
      <c r="N3378" s="34"/>
    </row>
    <row r="3379" spans="1:14">
      <c r="A3379" s="35" t="s">
        <v>17170</v>
      </c>
      <c r="B3379" s="24">
        <v>87.412643502309294</v>
      </c>
      <c r="C3379" s="24">
        <v>61.258494313426397</v>
      </c>
      <c r="D3379" s="24">
        <v>68.120869364077805</v>
      </c>
      <c r="E3379" s="24">
        <v>66.609299000695202</v>
      </c>
      <c r="F3379" s="24">
        <v>-0.11967180751735</v>
      </c>
      <c r="G3379" s="24">
        <v>6.1487070263767096</v>
      </c>
      <c r="H3379" s="24" t="s">
        <v>17171</v>
      </c>
      <c r="I3379" s="24" t="s">
        <v>17172</v>
      </c>
      <c r="J3379" s="24">
        <v>0.69554977241340898</v>
      </c>
      <c r="K3379" s="34"/>
      <c r="L3379" s="34"/>
      <c r="M3379" s="34"/>
      <c r="N3379" s="34"/>
    </row>
    <row r="3380" spans="1:14">
      <c r="A3380" s="35" t="s">
        <v>17173</v>
      </c>
      <c r="B3380" s="24">
        <v>7.9938700005829304</v>
      </c>
      <c r="C3380" s="24">
        <v>7.9982788801681304</v>
      </c>
      <c r="D3380" s="24">
        <v>8.8294002351723098</v>
      </c>
      <c r="E3380" s="24">
        <v>7.6177148902899301</v>
      </c>
      <c r="F3380" s="24" t="s">
        <v>17174</v>
      </c>
      <c r="G3380" s="24">
        <v>3.03975928866697</v>
      </c>
      <c r="H3380" s="24" t="s">
        <v>17175</v>
      </c>
      <c r="I3380" s="24" t="s">
        <v>17176</v>
      </c>
      <c r="J3380" s="24">
        <v>0.94099648042347295</v>
      </c>
      <c r="K3380" s="34"/>
      <c r="L3380" s="34"/>
      <c r="M3380" s="34"/>
      <c r="N3380" s="34"/>
    </row>
    <row r="3381" spans="1:14">
      <c r="A3381" s="35" t="s">
        <v>17177</v>
      </c>
      <c r="B3381" s="24">
        <v>130.631534155867</v>
      </c>
      <c r="C3381" s="24">
        <v>134.07519510108401</v>
      </c>
      <c r="D3381" s="24">
        <v>117.35500842378001</v>
      </c>
      <c r="E3381" s="24">
        <v>117.922226501688</v>
      </c>
      <c r="F3381" s="24" t="s">
        <v>17178</v>
      </c>
      <c r="G3381" s="24">
        <v>6.9670883532211603</v>
      </c>
      <c r="H3381" s="24" t="s">
        <v>17179</v>
      </c>
      <c r="I3381" s="24" t="s">
        <v>17180</v>
      </c>
      <c r="J3381" s="24">
        <v>0.49506923146804499</v>
      </c>
      <c r="K3381" s="34"/>
      <c r="L3381" s="34"/>
      <c r="M3381" s="34"/>
      <c r="N3381" s="34"/>
    </row>
    <row r="3382" spans="1:14">
      <c r="A3382" s="35" t="s">
        <v>17181</v>
      </c>
      <c r="B3382" s="24">
        <v>9.5536495128917895</v>
      </c>
      <c r="C3382" s="24">
        <v>8.5068399650343096</v>
      </c>
      <c r="D3382" s="24">
        <v>38.475134799625003</v>
      </c>
      <c r="E3382" s="24">
        <v>32.542878011318599</v>
      </c>
      <c r="F3382" s="24">
        <v>1.9715645644269399</v>
      </c>
      <c r="G3382" s="24">
        <v>4.4827857940587998</v>
      </c>
      <c r="H3382" s="24">
        <v>60.433326167373302</v>
      </c>
      <c r="I3382" s="24" t="s">
        <v>17182</v>
      </c>
      <c r="J3382" s="24">
        <v>3.0265770445827402E-13</v>
      </c>
      <c r="K3382" s="34"/>
      <c r="L3382" s="34"/>
      <c r="M3382" s="34"/>
      <c r="N3382" s="34"/>
    </row>
    <row r="3383" spans="1:14">
      <c r="A3383" s="35" t="s">
        <v>17183</v>
      </c>
      <c r="B3383" s="24">
        <v>21.641940733285502</v>
      </c>
      <c r="C3383" s="24">
        <v>17.476008189037898</v>
      </c>
      <c r="D3383" s="24">
        <v>32.978686971107201</v>
      </c>
      <c r="E3383" s="24">
        <v>30.653684718526701</v>
      </c>
      <c r="F3383" s="24" t="s">
        <v>17184</v>
      </c>
      <c r="G3383" s="24">
        <v>4.6884488269194602</v>
      </c>
      <c r="H3383" s="24">
        <v>9.14342807871685</v>
      </c>
      <c r="I3383" s="24" t="s">
        <v>17185</v>
      </c>
      <c r="J3383" s="24">
        <v>1.19412697278489E-2</v>
      </c>
      <c r="K3383" s="34" t="s">
        <v>17186</v>
      </c>
      <c r="L3383" s="34" t="s">
        <v>17186</v>
      </c>
      <c r="M3383" s="34" t="s">
        <v>17187</v>
      </c>
      <c r="N3383" s="34"/>
    </row>
    <row r="3384" spans="1:14">
      <c r="A3384" s="35" t="s">
        <v>17188</v>
      </c>
      <c r="B3384" s="24">
        <v>199.91174082758599</v>
      </c>
      <c r="C3384" s="24">
        <v>207.07682719233</v>
      </c>
      <c r="D3384" s="24">
        <v>232.37110287797901</v>
      </c>
      <c r="E3384" s="24">
        <v>212.199065983916</v>
      </c>
      <c r="F3384" s="24" t="s">
        <v>17189</v>
      </c>
      <c r="G3384" s="24">
        <v>7.73473276573639</v>
      </c>
      <c r="H3384" s="24" t="s">
        <v>17190</v>
      </c>
      <c r="I3384" s="24" t="s">
        <v>17191</v>
      </c>
      <c r="J3384" s="24">
        <v>0.61765670851753196</v>
      </c>
      <c r="K3384" s="34" t="s">
        <v>17192</v>
      </c>
      <c r="L3384" s="34" t="s">
        <v>17193</v>
      </c>
      <c r="M3384" s="34" t="s">
        <v>17194</v>
      </c>
      <c r="N3384" s="34"/>
    </row>
    <row r="3385" spans="1:14">
      <c r="A3385" s="35" t="s">
        <v>17195</v>
      </c>
      <c r="B3385" s="24">
        <v>294.343392135285</v>
      </c>
      <c r="C3385" s="24">
        <v>224.59906820726499</v>
      </c>
      <c r="D3385" s="24">
        <v>212.081024191854</v>
      </c>
      <c r="E3385" s="24">
        <v>190.86946429110401</v>
      </c>
      <c r="F3385" s="24" t="s">
        <v>17196</v>
      </c>
      <c r="G3385" s="24">
        <v>7.8491122835711096</v>
      </c>
      <c r="H3385" s="24">
        <v>4.3631675774732104</v>
      </c>
      <c r="I3385" s="24" t="s">
        <v>17197</v>
      </c>
      <c r="J3385" s="24">
        <v>9.9486730132307702E-2</v>
      </c>
      <c r="K3385" s="34" t="s">
        <v>17198</v>
      </c>
      <c r="L3385" s="34" t="s">
        <v>17198</v>
      </c>
      <c r="M3385" s="34" t="s">
        <v>1216</v>
      </c>
      <c r="N3385" s="34"/>
    </row>
    <row r="3386" spans="1:14">
      <c r="A3386" s="35" t="s">
        <v>17199</v>
      </c>
      <c r="B3386" s="24">
        <v>181.32436830590501</v>
      </c>
      <c r="C3386" s="24">
        <v>208.46381196923801</v>
      </c>
      <c r="D3386" s="24">
        <v>158.69531283614299</v>
      </c>
      <c r="E3386" s="24">
        <v>170.210221508638</v>
      </c>
      <c r="F3386" s="24" t="s">
        <v>17200</v>
      </c>
      <c r="G3386" s="24">
        <v>7.49022446281512</v>
      </c>
      <c r="H3386" s="24">
        <v>2.1203097869256</v>
      </c>
      <c r="I3386" s="24" t="s">
        <v>17201</v>
      </c>
      <c r="J3386" s="24">
        <v>0.28187260545408799</v>
      </c>
      <c r="K3386" s="34" t="s">
        <v>17202</v>
      </c>
      <c r="L3386" s="34" t="s">
        <v>17203</v>
      </c>
      <c r="M3386" s="34" t="s">
        <v>5308</v>
      </c>
      <c r="N3386" s="34"/>
    </row>
    <row r="3387" spans="1:14">
      <c r="A3387" s="35" t="s">
        <v>17204</v>
      </c>
      <c r="B3387" s="24">
        <v>93.456789112506101</v>
      </c>
      <c r="C3387" s="24">
        <v>75.914300122751797</v>
      </c>
      <c r="D3387" s="24">
        <v>83.031445920163506</v>
      </c>
      <c r="E3387" s="24">
        <v>60.210418492851602</v>
      </c>
      <c r="F3387" s="24" t="s">
        <v>17205</v>
      </c>
      <c r="G3387" s="24">
        <v>6.2902297577706099</v>
      </c>
      <c r="H3387" s="24">
        <v>1.8729340858355901</v>
      </c>
      <c r="I3387" s="24" t="s">
        <v>17206</v>
      </c>
      <c r="J3387" s="24">
        <v>0.31573637076251698</v>
      </c>
      <c r="K3387" s="34" t="s">
        <v>17207</v>
      </c>
      <c r="L3387" s="34" t="s">
        <v>17208</v>
      </c>
      <c r="M3387" s="34" t="s">
        <v>17209</v>
      </c>
      <c r="N3387" s="34"/>
    </row>
    <row r="3388" spans="1:14">
      <c r="A3388" s="35" t="s">
        <v>17210</v>
      </c>
      <c r="B3388" s="24">
        <v>19.302271464822201</v>
      </c>
      <c r="C3388" s="24">
        <v>22.284222082318099</v>
      </c>
      <c r="D3388" s="24">
        <v>18.594366058177499</v>
      </c>
      <c r="E3388" s="24">
        <v>16.088613848292301</v>
      </c>
      <c r="F3388" s="24" t="s">
        <v>17211</v>
      </c>
      <c r="G3388" s="24">
        <v>4.2624331480615796</v>
      </c>
      <c r="H3388" s="24">
        <v>1.0874123255010599</v>
      </c>
      <c r="I3388" s="24" t="s">
        <v>17212</v>
      </c>
      <c r="J3388" s="24">
        <v>0.46566694900260502</v>
      </c>
      <c r="K3388" s="34" t="s">
        <v>17213</v>
      </c>
      <c r="L3388" s="34" t="s">
        <v>17214</v>
      </c>
      <c r="M3388" s="34" t="s">
        <v>17215</v>
      </c>
      <c r="N3388" s="34"/>
    </row>
    <row r="3389" spans="1:14" ht="19">
      <c r="A3389" s="35" t="s">
        <v>17216</v>
      </c>
      <c r="B3389" s="24">
        <v>8.6437781307116204</v>
      </c>
      <c r="C3389" s="24">
        <v>13.869847769077699</v>
      </c>
      <c r="D3389" s="24">
        <v>13.390282475857299</v>
      </c>
      <c r="E3389" s="24">
        <v>16.698031039515499</v>
      </c>
      <c r="F3389" s="24">
        <v>0.44296214690599001</v>
      </c>
      <c r="G3389" s="24">
        <v>3.7305374871817998</v>
      </c>
      <c r="H3389" s="24">
        <v>2.7049568014958099</v>
      </c>
      <c r="I3389" s="24" t="s">
        <v>17217</v>
      </c>
      <c r="J3389" s="24">
        <v>0.214599504507826</v>
      </c>
      <c r="K3389" s="34" t="s">
        <v>17218</v>
      </c>
      <c r="L3389" s="34" t="s">
        <v>17218</v>
      </c>
      <c r="M3389" s="38" t="s">
        <v>17219</v>
      </c>
      <c r="N3389" s="34"/>
    </row>
    <row r="3390" spans="1:14">
      <c r="A3390" s="35" t="s">
        <v>17220</v>
      </c>
      <c r="B3390" s="24">
        <v>58.686704150620997</v>
      </c>
      <c r="C3390" s="24">
        <v>170.090566474789</v>
      </c>
      <c r="D3390" s="24">
        <v>89.112622241076807</v>
      </c>
      <c r="E3390" s="24">
        <v>246.996787602761</v>
      </c>
      <c r="F3390" s="24" t="s">
        <v>17221</v>
      </c>
      <c r="G3390" s="24">
        <v>7.1432013620559296</v>
      </c>
      <c r="H3390" s="24">
        <v>11.2517869652595</v>
      </c>
      <c r="I3390" s="24" t="s">
        <v>17222</v>
      </c>
      <c r="J3390" s="24">
        <v>4.6479823180036496E-3</v>
      </c>
      <c r="K3390" s="34" t="s">
        <v>17223</v>
      </c>
      <c r="L3390" s="34" t="s">
        <v>17223</v>
      </c>
      <c r="M3390" s="34" t="s">
        <v>17224</v>
      </c>
      <c r="N3390" s="34"/>
    </row>
    <row r="3391" spans="1:14" ht="19">
      <c r="A3391" s="35" t="s">
        <v>17225</v>
      </c>
      <c r="B3391" s="24">
        <v>60.636428541007099</v>
      </c>
      <c r="C3391" s="24">
        <v>53.722543692227603</v>
      </c>
      <c r="D3391" s="24">
        <v>40.697103070727998</v>
      </c>
      <c r="E3391" s="24">
        <v>40.343418058975502</v>
      </c>
      <c r="F3391" s="24" t="s">
        <v>17226</v>
      </c>
      <c r="G3391" s="24">
        <v>5.6136412899163002</v>
      </c>
      <c r="H3391" s="24">
        <v>6.2909304310989604</v>
      </c>
      <c r="I3391" s="24" t="s">
        <v>17227</v>
      </c>
      <c r="J3391" s="24">
        <v>4.22735099788282E-2</v>
      </c>
      <c r="K3391" s="34" t="s">
        <v>17228</v>
      </c>
      <c r="L3391" s="34" t="s">
        <v>17228</v>
      </c>
      <c r="M3391" s="38" t="s">
        <v>10025</v>
      </c>
      <c r="N3391" s="34"/>
    </row>
    <row r="3392" spans="1:14">
      <c r="A3392" s="35" t="s">
        <v>17229</v>
      </c>
      <c r="B3392" s="24">
        <v>342.11163969974399</v>
      </c>
      <c r="C3392" s="24">
        <v>264.68292825989897</v>
      </c>
      <c r="D3392" s="24">
        <v>200.03561724850599</v>
      </c>
      <c r="E3392" s="24">
        <v>209.334805185167</v>
      </c>
      <c r="F3392" s="24" t="s">
        <v>17230</v>
      </c>
      <c r="G3392" s="24">
        <v>7.9895256333384701</v>
      </c>
      <c r="H3392" s="24">
        <v>9.4356276624108695</v>
      </c>
      <c r="I3392" s="24" t="s">
        <v>17231</v>
      </c>
      <c r="J3392" s="24">
        <v>1.0578370243938699E-2</v>
      </c>
      <c r="K3392" s="34" t="s">
        <v>17232</v>
      </c>
      <c r="L3392" s="34" t="s">
        <v>17233</v>
      </c>
      <c r="M3392" s="34" t="s">
        <v>17234</v>
      </c>
      <c r="N3392" s="34"/>
    </row>
    <row r="3393" spans="1:14">
      <c r="A3393" s="35" t="s">
        <v>17235</v>
      </c>
      <c r="B3393" s="24">
        <v>84.423066103717304</v>
      </c>
      <c r="C3393" s="24">
        <v>123.903973403761</v>
      </c>
      <c r="D3393" s="24">
        <v>68.530179308754597</v>
      </c>
      <c r="E3393" s="24">
        <v>103.296213912331</v>
      </c>
      <c r="F3393" s="24" t="s">
        <v>17236</v>
      </c>
      <c r="G3393" s="24">
        <v>6.5724755252161096</v>
      </c>
      <c r="H3393" s="24">
        <v>2.4614740175283298</v>
      </c>
      <c r="I3393" s="24" t="s">
        <v>17237</v>
      </c>
      <c r="J3393" s="24">
        <v>0.239406264062305</v>
      </c>
      <c r="K3393" s="34" t="s">
        <v>17238</v>
      </c>
      <c r="L3393" s="34" t="s">
        <v>17238</v>
      </c>
      <c r="M3393" s="34" t="s">
        <v>345</v>
      </c>
      <c r="N3393" s="34"/>
    </row>
    <row r="3394" spans="1:14">
      <c r="A3394" s="35" t="s">
        <v>17239</v>
      </c>
      <c r="B3394" s="24">
        <v>317.675094006905</v>
      </c>
      <c r="C3394" s="24">
        <v>372.08178281845699</v>
      </c>
      <c r="D3394" s="24">
        <v>284.76277579661701</v>
      </c>
      <c r="E3394" s="24">
        <v>361.079685799743</v>
      </c>
      <c r="F3394" s="24" t="s">
        <v>17240</v>
      </c>
      <c r="G3394" s="24">
        <v>8.3837938831909096</v>
      </c>
      <c r="H3394" s="24" t="s">
        <v>17241</v>
      </c>
      <c r="I3394" s="24" t="s">
        <v>17242</v>
      </c>
      <c r="J3394" s="24">
        <v>0.70905088812709605</v>
      </c>
      <c r="K3394" s="34" t="s">
        <v>17243</v>
      </c>
      <c r="L3394" s="34" t="s">
        <v>17244</v>
      </c>
      <c r="M3394" s="34" t="s">
        <v>1169</v>
      </c>
      <c r="N3394" s="34"/>
    </row>
    <row r="3395" spans="1:14">
      <c r="A3395" s="35" t="s">
        <v>17245</v>
      </c>
      <c r="B3395" s="24">
        <v>788.92347916322103</v>
      </c>
      <c r="C3395" s="24">
        <v>759.42039818290004</v>
      </c>
      <c r="D3395" s="24">
        <v>660.62625070845604</v>
      </c>
      <c r="E3395" s="24">
        <v>752.93493975625699</v>
      </c>
      <c r="F3395" s="24">
        <v>-0.13415030583196</v>
      </c>
      <c r="G3395" s="24">
        <v>9.5325288393636605</v>
      </c>
      <c r="H3395" s="24" t="s">
        <v>17246</v>
      </c>
      <c r="I3395" s="24" t="s">
        <v>17247</v>
      </c>
      <c r="J3395" s="24">
        <v>0.61087441972576295</v>
      </c>
      <c r="K3395" s="34" t="s">
        <v>17248</v>
      </c>
      <c r="L3395" s="34" t="s">
        <v>17249</v>
      </c>
      <c r="M3395" s="34" t="s">
        <v>17250</v>
      </c>
      <c r="N3395" s="34"/>
    </row>
    <row r="3396" spans="1:14">
      <c r="A3396" s="35" t="s">
        <v>17251</v>
      </c>
      <c r="B3396" s="24">
        <v>382.730897832788</v>
      </c>
      <c r="C3396" s="24">
        <v>371.66568738538501</v>
      </c>
      <c r="D3396" s="24">
        <v>372.88135960062101</v>
      </c>
      <c r="E3396" s="24">
        <v>281.48980062599298</v>
      </c>
      <c r="F3396" s="24">
        <v>-0.21921920750745999</v>
      </c>
      <c r="G3396" s="24">
        <v>8.4606947161298507</v>
      </c>
      <c r="H3396" s="24">
        <v>1.4494669247129901</v>
      </c>
      <c r="I3396" s="24" t="s">
        <v>17252</v>
      </c>
      <c r="J3396" s="24">
        <v>0.386191110718687</v>
      </c>
      <c r="K3396" s="34" t="s">
        <v>17253</v>
      </c>
      <c r="L3396" s="34" t="s">
        <v>17254</v>
      </c>
      <c r="M3396" s="34" t="s">
        <v>17255</v>
      </c>
      <c r="N3396" s="34"/>
    </row>
    <row r="3397" spans="1:14">
      <c r="A3397" s="35" t="s">
        <v>17256</v>
      </c>
      <c r="B3397" s="24">
        <v>117.178435862203</v>
      </c>
      <c r="C3397" s="24">
        <v>136.618000525415</v>
      </c>
      <c r="D3397" s="24">
        <v>147.819362877587</v>
      </c>
      <c r="E3397" s="24">
        <v>90.681278054011301</v>
      </c>
      <c r="F3397" s="24" t="s">
        <v>17257</v>
      </c>
      <c r="G3397" s="24">
        <v>6.9448479753746302</v>
      </c>
      <c r="H3397" s="24" t="s">
        <v>17258</v>
      </c>
      <c r="I3397" s="24" t="s">
        <v>17259</v>
      </c>
      <c r="J3397" s="24">
        <v>0.71184852680778299</v>
      </c>
      <c r="K3397" s="34" t="s">
        <v>17260</v>
      </c>
      <c r="L3397" s="34" t="s">
        <v>1944</v>
      </c>
      <c r="M3397" s="34" t="s">
        <v>345</v>
      </c>
      <c r="N3397" s="34"/>
    </row>
    <row r="3398" spans="1:14">
      <c r="A3398" s="35" t="s">
        <v>17261</v>
      </c>
      <c r="B3398" s="24">
        <v>4.6793385369265899</v>
      </c>
      <c r="C3398" s="24">
        <v>22.469153385905798</v>
      </c>
      <c r="D3398" s="24">
        <v>23.739976791258002</v>
      </c>
      <c r="E3398" s="24">
        <v>26.631531256453599</v>
      </c>
      <c r="F3398" s="24">
        <v>1.25382685428165</v>
      </c>
      <c r="G3398" s="24">
        <v>4.2869804518375796</v>
      </c>
      <c r="H3398" s="24">
        <v>9.0519977711263202</v>
      </c>
      <c r="I3398" s="24" t="s">
        <v>17262</v>
      </c>
      <c r="J3398" s="24">
        <v>1.2478467997714E-2</v>
      </c>
      <c r="K3398" s="34" t="s">
        <v>17263</v>
      </c>
      <c r="L3398" s="34" t="s">
        <v>17264</v>
      </c>
      <c r="M3398" s="34" t="s">
        <v>1389</v>
      </c>
      <c r="N3398" s="34"/>
    </row>
    <row r="3399" spans="1:14">
      <c r="A3399" s="35" t="s">
        <v>17265</v>
      </c>
      <c r="B3399" s="24">
        <v>6.5640721142998002</v>
      </c>
      <c r="C3399" s="24">
        <v>5.9640345407034001</v>
      </c>
      <c r="D3399" s="24">
        <v>5.9642306224342798</v>
      </c>
      <c r="E3399" s="24">
        <v>6.0332301931096204</v>
      </c>
      <c r="F3399" s="24" t="s">
        <v>17266</v>
      </c>
      <c r="G3399" s="24">
        <v>2.64193735215501</v>
      </c>
      <c r="H3399" s="24" t="s">
        <v>17267</v>
      </c>
      <c r="I3399" s="24" t="s">
        <v>17268</v>
      </c>
      <c r="J3399" s="24">
        <v>0.90144273985300805</v>
      </c>
      <c r="K3399" s="34" t="s">
        <v>17269</v>
      </c>
      <c r="L3399" s="34" t="s">
        <v>17269</v>
      </c>
      <c r="M3399" s="34" t="s">
        <v>345</v>
      </c>
      <c r="N3399" s="34"/>
    </row>
    <row r="3400" spans="1:14">
      <c r="A3400" s="35" t="s">
        <v>17270</v>
      </c>
      <c r="B3400" s="24">
        <v>11.438383090265001</v>
      </c>
      <c r="C3400" s="24">
        <v>11.142111041159099</v>
      </c>
      <c r="D3400" s="24">
        <v>11.168314204754401</v>
      </c>
      <c r="E3400" s="24">
        <v>13.285294768665601</v>
      </c>
      <c r="F3400" s="24" t="s">
        <v>17271</v>
      </c>
      <c r="G3400" s="24">
        <v>3.5690489626173698</v>
      </c>
      <c r="H3400" s="24" t="s">
        <v>17272</v>
      </c>
      <c r="I3400" s="24">
        <v>0.67466072492917994</v>
      </c>
      <c r="J3400" s="24">
        <v>0.79424608237600702</v>
      </c>
      <c r="K3400" s="34"/>
      <c r="L3400" s="34"/>
      <c r="M3400" s="34"/>
      <c r="N3400" s="34"/>
    </row>
    <row r="3401" spans="1:14">
      <c r="A3401" s="35" t="s">
        <v>17273</v>
      </c>
      <c r="B3401" s="24">
        <v>27.686086343482302</v>
      </c>
      <c r="C3401" s="24">
        <v>20.804771653616498</v>
      </c>
      <c r="D3401" s="24">
        <v>23.798449640497601</v>
      </c>
      <c r="E3401" s="24">
        <v>27.362831885921398</v>
      </c>
      <c r="F3401" s="24" t="s">
        <v>17274</v>
      </c>
      <c r="G3401" s="24">
        <v>4.64455936421892</v>
      </c>
      <c r="H3401" s="24" t="s">
        <v>17275</v>
      </c>
      <c r="I3401" s="24" t="s">
        <v>17276</v>
      </c>
      <c r="J3401" s="24">
        <v>0.828055643479083</v>
      </c>
      <c r="K3401" s="34" t="s">
        <v>17277</v>
      </c>
      <c r="L3401" s="34" t="s">
        <v>17277</v>
      </c>
      <c r="M3401" s="34" t="s">
        <v>17278</v>
      </c>
      <c r="N3401" s="34"/>
    </row>
    <row r="3402" spans="1:14">
      <c r="A3402" s="35" t="s">
        <v>17279</v>
      </c>
      <c r="B3402" s="24">
        <v>2.4696508944890301</v>
      </c>
      <c r="C3402" s="24">
        <v>2.1267099912585801</v>
      </c>
      <c r="D3402" s="24">
        <v>3.0990610096962401</v>
      </c>
      <c r="E3402" s="24">
        <v>3.10802767523829</v>
      </c>
      <c r="F3402" s="24" t="s">
        <v>17280</v>
      </c>
      <c r="G3402" s="24">
        <v>1.48826131002463</v>
      </c>
      <c r="H3402" s="24">
        <v>1.8110741570198701</v>
      </c>
      <c r="I3402" s="24" t="s">
        <v>17281</v>
      </c>
      <c r="J3402" s="24">
        <v>0.32503064563397399</v>
      </c>
      <c r="K3402" s="34" t="s">
        <v>17282</v>
      </c>
      <c r="L3402" s="34" t="s">
        <v>17282</v>
      </c>
      <c r="M3402" s="34" t="s">
        <v>5977</v>
      </c>
      <c r="N3402" s="34"/>
    </row>
    <row r="3403" spans="1:14">
      <c r="A3403" s="35" t="s">
        <v>17283</v>
      </c>
      <c r="B3403" s="24">
        <v>3.70447634173355</v>
      </c>
      <c r="C3403" s="24">
        <v>4.0222558530325303</v>
      </c>
      <c r="D3403" s="24">
        <v>4.9117193361223501</v>
      </c>
      <c r="E3403" s="24">
        <v>3.9612117429507601</v>
      </c>
      <c r="F3403" s="24" t="s">
        <v>17284</v>
      </c>
      <c r="G3403" s="24">
        <v>2.0925011488302001</v>
      </c>
      <c r="H3403" s="24" t="s">
        <v>17285</v>
      </c>
      <c r="I3403" s="24">
        <v>0.54032549710180999</v>
      </c>
      <c r="J3403" s="24">
        <v>0.69056995059355797</v>
      </c>
      <c r="K3403" s="34"/>
      <c r="L3403" s="34"/>
      <c r="M3403" s="34"/>
      <c r="N3403" s="34"/>
    </row>
    <row r="3404" spans="1:14">
      <c r="A3404" s="35" t="s">
        <v>17286</v>
      </c>
      <c r="B3404" s="24">
        <v>5.7191915451325004</v>
      </c>
      <c r="C3404" s="24">
        <v>3.8835573753417498</v>
      </c>
      <c r="D3404" s="24">
        <v>3.74226235133131</v>
      </c>
      <c r="E3404" s="24">
        <v>3.5346197090945299</v>
      </c>
      <c r="F3404" s="24" t="s">
        <v>17287</v>
      </c>
      <c r="G3404" s="24">
        <v>2.11179601385528</v>
      </c>
      <c r="H3404" s="24">
        <v>1.4745898893379199</v>
      </c>
      <c r="I3404" s="24" t="s">
        <v>17288</v>
      </c>
      <c r="J3404" s="24">
        <v>0.381715259054621</v>
      </c>
      <c r="K3404" s="34" t="s">
        <v>17289</v>
      </c>
      <c r="L3404" s="34" t="s">
        <v>17289</v>
      </c>
      <c r="M3404" s="34" t="s">
        <v>345</v>
      </c>
      <c r="N3404" s="34"/>
    </row>
    <row r="3405" spans="1:14">
      <c r="A3405" s="35" t="s">
        <v>17290</v>
      </c>
      <c r="B3405" s="24">
        <v>2.27467845545043</v>
      </c>
      <c r="C3405" s="24">
        <v>2.2191756430524299</v>
      </c>
      <c r="D3405" s="24">
        <v>4.1515722960081698</v>
      </c>
      <c r="E3405" s="24">
        <v>4.0830951811954002</v>
      </c>
      <c r="F3405" s="24" t="s">
        <v>17291</v>
      </c>
      <c r="G3405" s="24">
        <v>1.71615256166413</v>
      </c>
      <c r="H3405" s="24">
        <v>7.5399154551157199</v>
      </c>
      <c r="I3405" s="24" t="s">
        <v>17292</v>
      </c>
      <c r="J3405" s="24">
        <v>2.4414446099020101E-2</v>
      </c>
      <c r="K3405" s="34" t="s">
        <v>17293</v>
      </c>
      <c r="L3405" s="34" t="s">
        <v>17293</v>
      </c>
      <c r="M3405" s="34" t="s">
        <v>1045</v>
      </c>
      <c r="N3405" s="34"/>
    </row>
    <row r="3406" spans="1:14">
      <c r="A3406" s="35" t="s">
        <v>17294</v>
      </c>
      <c r="B3406" s="24">
        <v>9.5536495128917895</v>
      </c>
      <c r="C3406" s="24">
        <v>11.5119736483345</v>
      </c>
      <c r="D3406" s="24">
        <v>18.1850561135006</v>
      </c>
      <c r="E3406" s="24">
        <v>16.698031039515499</v>
      </c>
      <c r="F3406" s="24" t="s">
        <v>17295</v>
      </c>
      <c r="G3406" s="24">
        <v>3.8173903423336899</v>
      </c>
      <c r="H3406" s="24">
        <v>7.3801152541002004</v>
      </c>
      <c r="I3406" s="24" t="s">
        <v>17296</v>
      </c>
      <c r="J3406" s="24">
        <v>2.60462379395115E-2</v>
      </c>
      <c r="K3406" s="34" t="s">
        <v>17297</v>
      </c>
      <c r="L3406" s="34" t="s">
        <v>17297</v>
      </c>
      <c r="M3406" s="34" t="s">
        <v>345</v>
      </c>
      <c r="N3406" s="34"/>
    </row>
    <row r="3407" spans="1:14">
      <c r="A3407" s="35" t="s">
        <v>17298</v>
      </c>
      <c r="B3407" s="24">
        <v>45.948504800098597</v>
      </c>
      <c r="C3407" s="24">
        <v>63.523902782375799</v>
      </c>
      <c r="D3407" s="24">
        <v>96.070891300583497</v>
      </c>
      <c r="E3407" s="24">
        <v>105.977649553714</v>
      </c>
      <c r="F3407" s="24">
        <v>0.89945337108387002</v>
      </c>
      <c r="G3407" s="24">
        <v>6.2852406087404198</v>
      </c>
      <c r="H3407" s="24">
        <v>22.182986912697601</v>
      </c>
      <c r="I3407" s="24" t="s">
        <v>17299</v>
      </c>
      <c r="J3407" s="24">
        <v>2.9750719563778701E-5</v>
      </c>
      <c r="K3407" s="34" t="s">
        <v>17300</v>
      </c>
      <c r="L3407" s="34" t="s">
        <v>17300</v>
      </c>
      <c r="M3407" s="34" t="s">
        <v>345</v>
      </c>
      <c r="N3407" s="34"/>
    </row>
    <row r="3408" spans="1:14">
      <c r="A3408" s="35" t="s">
        <v>17301</v>
      </c>
      <c r="B3408" s="24">
        <v>12.0233004073808</v>
      </c>
      <c r="C3408" s="24">
        <v>21.636962519761202</v>
      </c>
      <c r="D3408" s="24">
        <v>19.120621701333398</v>
      </c>
      <c r="E3408" s="24">
        <v>20.537359344221699</v>
      </c>
      <c r="F3408" s="24" t="s">
        <v>17302</v>
      </c>
      <c r="G3408" s="24">
        <v>4.2065202397565402</v>
      </c>
      <c r="H3408" s="24">
        <v>1.1109948900111799</v>
      </c>
      <c r="I3408" s="24" t="s">
        <v>17303</v>
      </c>
      <c r="J3408" s="24">
        <v>0.45953581520727199</v>
      </c>
      <c r="K3408" s="34" t="s">
        <v>17304</v>
      </c>
      <c r="L3408" s="34" t="s">
        <v>17304</v>
      </c>
      <c r="M3408" s="34" t="s">
        <v>3844</v>
      </c>
      <c r="N3408" s="34"/>
    </row>
    <row r="3409" spans="1:14">
      <c r="A3409" s="35" t="s">
        <v>17305</v>
      </c>
      <c r="B3409" s="24">
        <v>160.202354076723</v>
      </c>
      <c r="C3409" s="24">
        <v>210.636754786393</v>
      </c>
      <c r="D3409" s="24">
        <v>217.577472020372</v>
      </c>
      <c r="E3409" s="24">
        <v>271.55630040905498</v>
      </c>
      <c r="F3409" s="24" t="s">
        <v>17306</v>
      </c>
      <c r="G3409" s="24">
        <v>7.74893340934885</v>
      </c>
      <c r="H3409" s="24">
        <v>5.85925068080169</v>
      </c>
      <c r="I3409" s="24" t="s">
        <v>17307</v>
      </c>
      <c r="J3409" s="24">
        <v>5.1020316885356597E-2</v>
      </c>
      <c r="K3409" s="34" t="s">
        <v>17308</v>
      </c>
      <c r="L3409" s="34" t="s">
        <v>17309</v>
      </c>
      <c r="M3409" s="34" t="s">
        <v>17310</v>
      </c>
      <c r="N3409" s="34"/>
    </row>
    <row r="3410" spans="1:14">
      <c r="A3410" s="35" t="s">
        <v>17311</v>
      </c>
      <c r="B3410" s="24">
        <v>9.9435943909690092</v>
      </c>
      <c r="C3410" s="24">
        <v>9.5239621347666805</v>
      </c>
      <c r="D3410" s="24">
        <v>6.2565948686320398</v>
      </c>
      <c r="E3410" s="24">
        <v>6.2769970695988997</v>
      </c>
      <c r="F3410" s="24" t="s">
        <v>17312</v>
      </c>
      <c r="G3410" s="24">
        <v>3.0214032053601998</v>
      </c>
      <c r="H3410" s="24">
        <v>5.1398597726078501</v>
      </c>
      <c r="I3410" s="24" t="s">
        <v>17313</v>
      </c>
      <c r="J3410" s="24">
        <v>6.9954511373569297E-2</v>
      </c>
      <c r="K3410" s="34" t="s">
        <v>17314</v>
      </c>
      <c r="L3410" s="34" t="s">
        <v>17315</v>
      </c>
      <c r="M3410" s="34" t="s">
        <v>17316</v>
      </c>
      <c r="N3410" s="34"/>
    </row>
    <row r="3411" spans="1:14">
      <c r="A3411" s="35" t="s">
        <v>17317</v>
      </c>
      <c r="B3411" s="24">
        <v>7.3439618704542404</v>
      </c>
      <c r="C3411" s="24">
        <v>8.1369773578589104</v>
      </c>
      <c r="D3411" s="24">
        <v>5.3795021300387598</v>
      </c>
      <c r="E3411" s="24">
        <v>4.0221534620730797</v>
      </c>
      <c r="F3411" s="24" t="s">
        <v>17318</v>
      </c>
      <c r="G3411" s="24">
        <v>2.6665213094176701</v>
      </c>
      <c r="H3411" s="24">
        <v>5.8191722769607299</v>
      </c>
      <c r="I3411" s="24" t="s">
        <v>17319</v>
      </c>
      <c r="J3411" s="24">
        <v>5.1907828358119301E-2</v>
      </c>
      <c r="K3411" s="34" t="s">
        <v>17320</v>
      </c>
      <c r="L3411" s="34" t="s">
        <v>17321</v>
      </c>
      <c r="M3411" s="34" t="s">
        <v>17322</v>
      </c>
      <c r="N3411" s="34"/>
    </row>
    <row r="3412" spans="1:14">
      <c r="A3412" s="35" t="s">
        <v>17323</v>
      </c>
      <c r="B3412" s="24">
        <v>31.9754800023317</v>
      </c>
      <c r="C3412" s="24">
        <v>32.732840735023302</v>
      </c>
      <c r="D3412" s="24">
        <v>27.833076238026599</v>
      </c>
      <c r="E3412" s="24">
        <v>30.470859561159699</v>
      </c>
      <c r="F3412" s="24">
        <v>-0.15133206466953</v>
      </c>
      <c r="G3412" s="24">
        <v>4.9480946783331499</v>
      </c>
      <c r="H3412" s="24" t="s">
        <v>17324</v>
      </c>
      <c r="I3412" s="24">
        <v>0.49468626500926999</v>
      </c>
      <c r="J3412" s="24">
        <v>0.65492517144914997</v>
      </c>
      <c r="K3412" s="34" t="s">
        <v>17325</v>
      </c>
      <c r="L3412" s="34" t="s">
        <v>17325</v>
      </c>
      <c r="M3412" s="34" t="s">
        <v>1180</v>
      </c>
      <c r="N3412" s="34"/>
    </row>
    <row r="3413" spans="1:14">
      <c r="A3413" s="35" t="s">
        <v>17326</v>
      </c>
      <c r="B3413" s="24">
        <v>21.901903985337</v>
      </c>
      <c r="C3413" s="24">
        <v>30.0975696588986</v>
      </c>
      <c r="D3413" s="24">
        <v>17.775746168823702</v>
      </c>
      <c r="E3413" s="24">
        <v>28.033190796266901</v>
      </c>
      <c r="F3413" s="24">
        <v>-0.19944951645902001</v>
      </c>
      <c r="G3413" s="24">
        <v>4.619446012219</v>
      </c>
      <c r="H3413" s="24" t="s">
        <v>17327</v>
      </c>
      <c r="I3413" s="24" t="s">
        <v>17328</v>
      </c>
      <c r="J3413" s="24">
        <v>0.57132928566354002</v>
      </c>
      <c r="K3413" s="34" t="s">
        <v>17329</v>
      </c>
      <c r="L3413" s="34" t="s">
        <v>17329</v>
      </c>
      <c r="M3413" s="34" t="s">
        <v>345</v>
      </c>
      <c r="N3413" s="34"/>
    </row>
    <row r="3414" spans="1:14">
      <c r="A3414" s="35" t="s">
        <v>17330</v>
      </c>
      <c r="B3414" s="24">
        <v>29.1808750427783</v>
      </c>
      <c r="C3414" s="24">
        <v>17.013679930068601</v>
      </c>
      <c r="D3414" s="24">
        <v>26.663619253235598</v>
      </c>
      <c r="E3414" s="24">
        <v>13.955653679011199</v>
      </c>
      <c r="F3414" s="24">
        <v>-0.20610630715500999</v>
      </c>
      <c r="G3414" s="24">
        <v>4.44611531759048</v>
      </c>
      <c r="H3414" s="24" t="s">
        <v>17331</v>
      </c>
      <c r="I3414" s="24" t="s">
        <v>17332</v>
      </c>
      <c r="J3414" s="24">
        <v>0.56747700628301301</v>
      </c>
      <c r="K3414" s="34" t="s">
        <v>17333</v>
      </c>
      <c r="L3414" s="34" t="s">
        <v>17333</v>
      </c>
      <c r="M3414" s="34" t="s">
        <v>345</v>
      </c>
      <c r="N3414" s="34"/>
    </row>
    <row r="3415" spans="1:14" ht="19">
      <c r="A3415" s="35" t="s">
        <v>17334</v>
      </c>
      <c r="B3415" s="24">
        <v>55.502154312990399</v>
      </c>
      <c r="C3415" s="24">
        <v>27.970859667639999</v>
      </c>
      <c r="D3415" s="24">
        <v>36.545530774719801</v>
      </c>
      <c r="E3415" s="24">
        <v>21.999960603157302</v>
      </c>
      <c r="F3415" s="24" t="s">
        <v>17335</v>
      </c>
      <c r="G3415" s="24">
        <v>5.1534931805191304</v>
      </c>
      <c r="H3415" s="24">
        <v>4.7682462100488303</v>
      </c>
      <c r="I3415" s="24" t="s">
        <v>17336</v>
      </c>
      <c r="J3415" s="24">
        <v>8.2222440625108598E-2</v>
      </c>
      <c r="K3415" s="34" t="s">
        <v>17337</v>
      </c>
      <c r="L3415" s="34" t="s">
        <v>17337</v>
      </c>
      <c r="M3415" s="38" t="s">
        <v>17338</v>
      </c>
      <c r="N3415" s="34"/>
    </row>
    <row r="3416" spans="1:14">
      <c r="A3416" s="35" t="s">
        <v>17339</v>
      </c>
      <c r="B3416" s="24">
        <v>29.115884229765499</v>
      </c>
      <c r="C3416" s="24">
        <v>16.5051188452024</v>
      </c>
      <c r="D3416" s="24">
        <v>23.623031092778898</v>
      </c>
      <c r="E3416" s="24">
        <v>12.980586173054</v>
      </c>
      <c r="F3416" s="24" t="s">
        <v>17340</v>
      </c>
      <c r="G3416" s="24">
        <v>4.3680469923615597</v>
      </c>
      <c r="H3416" s="24">
        <v>1.7533078447050101</v>
      </c>
      <c r="I3416" s="24" t="s">
        <v>17341</v>
      </c>
      <c r="J3416" s="24">
        <v>0.33472092332868902</v>
      </c>
      <c r="K3416" s="34" t="s">
        <v>17342</v>
      </c>
      <c r="L3416" s="34" t="s">
        <v>17342</v>
      </c>
      <c r="M3416" s="34" t="s">
        <v>345</v>
      </c>
      <c r="N3416" s="34"/>
    </row>
    <row r="3417" spans="1:14">
      <c r="A3417" s="35" t="s">
        <v>17343</v>
      </c>
      <c r="B3417" s="24">
        <v>39.709386750863203</v>
      </c>
      <c r="C3417" s="24">
        <v>22.931481644875099</v>
      </c>
      <c r="D3417" s="24">
        <v>37.831933457989997</v>
      </c>
      <c r="E3417" s="24">
        <v>21.024893097200199</v>
      </c>
      <c r="F3417" s="24" t="s">
        <v>17344</v>
      </c>
      <c r="G3417" s="24">
        <v>4.9291951494913002</v>
      </c>
      <c r="H3417" s="24" t="s">
        <v>17345</v>
      </c>
      <c r="I3417" s="24" t="s">
        <v>17346</v>
      </c>
      <c r="J3417" s="24">
        <v>0.78706285583026003</v>
      </c>
      <c r="K3417" s="34" t="s">
        <v>17347</v>
      </c>
      <c r="L3417" s="34" t="s">
        <v>17347</v>
      </c>
      <c r="M3417" s="34" t="s">
        <v>1013</v>
      </c>
      <c r="N3417" s="34"/>
    </row>
    <row r="3418" spans="1:14">
      <c r="A3418" s="35" t="s">
        <v>17348</v>
      </c>
      <c r="B3418" s="24">
        <v>249.49973115640501</v>
      </c>
      <c r="C3418" s="24">
        <v>164.450161715364</v>
      </c>
      <c r="D3418" s="24">
        <v>278.74007232494301</v>
      </c>
      <c r="E3418" s="24">
        <v>165.94430117007599</v>
      </c>
      <c r="F3418" s="24" t="s">
        <v>17349</v>
      </c>
      <c r="G3418" s="24">
        <v>7.7465494699218898</v>
      </c>
      <c r="H3418" s="24" t="s">
        <v>17350</v>
      </c>
      <c r="I3418" s="24" t="s">
        <v>17351</v>
      </c>
      <c r="J3418" s="24">
        <v>0.74341893291163597</v>
      </c>
      <c r="K3418" s="34" t="s">
        <v>17352</v>
      </c>
      <c r="L3418" s="34" t="s">
        <v>17352</v>
      </c>
      <c r="M3418" s="34" t="s">
        <v>345</v>
      </c>
      <c r="N3418" s="34"/>
    </row>
    <row r="3419" spans="1:14">
      <c r="A3419" s="35" t="s">
        <v>17353</v>
      </c>
      <c r="B3419" s="24">
        <v>26.7112241482893</v>
      </c>
      <c r="C3419" s="24">
        <v>10.494851478602101</v>
      </c>
      <c r="D3419" s="24">
        <v>18.4774203596983</v>
      </c>
      <c r="E3419" s="24">
        <v>10.360092250794301</v>
      </c>
      <c r="F3419" s="24" t="s">
        <v>17354</v>
      </c>
      <c r="G3419" s="24">
        <v>4.0521564950554803</v>
      </c>
      <c r="H3419" s="24">
        <v>1.13020557458181</v>
      </c>
      <c r="I3419" s="24" t="s">
        <v>17355</v>
      </c>
      <c r="J3419" s="24">
        <v>0.45511472099204697</v>
      </c>
      <c r="K3419" s="34" t="s">
        <v>17356</v>
      </c>
      <c r="L3419" s="34" t="s">
        <v>17357</v>
      </c>
      <c r="M3419" s="34" t="s">
        <v>17358</v>
      </c>
      <c r="N3419" s="34"/>
    </row>
    <row r="3420" spans="1:14">
      <c r="A3420" s="35" t="s">
        <v>17359</v>
      </c>
      <c r="B3420" s="24">
        <v>52.447586101385603</v>
      </c>
      <c r="C3420" s="24">
        <v>87.241342467498598</v>
      </c>
      <c r="D3420" s="24">
        <v>66.483629585370295</v>
      </c>
      <c r="E3420" s="24">
        <v>79.285176578137595</v>
      </c>
      <c r="F3420" s="24" t="s">
        <v>17360</v>
      </c>
      <c r="G3420" s="24">
        <v>6.15983873377174</v>
      </c>
      <c r="H3420" s="24" t="s">
        <v>17361</v>
      </c>
      <c r="I3420" s="24" t="s">
        <v>17362</v>
      </c>
      <c r="J3420" s="24">
        <v>0.75501833928874096</v>
      </c>
      <c r="K3420" s="34" t="s">
        <v>17363</v>
      </c>
      <c r="L3420" s="34" t="s">
        <v>17364</v>
      </c>
      <c r="M3420" s="34" t="s">
        <v>1389</v>
      </c>
      <c r="N3420" s="34"/>
    </row>
    <row r="3421" spans="1:14">
      <c r="A3421" s="35" t="s">
        <v>17365</v>
      </c>
      <c r="B3421" s="24">
        <v>50.107916832922299</v>
      </c>
      <c r="C3421" s="24">
        <v>38.511943972139001</v>
      </c>
      <c r="D3421" s="24">
        <v>51.8654172754824</v>
      </c>
      <c r="E3421" s="24">
        <v>43.2686205768468</v>
      </c>
      <c r="F3421" s="24" t="s">
        <v>17366</v>
      </c>
      <c r="G3421" s="24">
        <v>5.5248174569823298</v>
      </c>
      <c r="H3421" s="24" t="s">
        <v>17367</v>
      </c>
      <c r="I3421" s="24" t="s">
        <v>17368</v>
      </c>
      <c r="J3421" s="24">
        <v>0.72984382816802496</v>
      </c>
      <c r="K3421" s="34" t="s">
        <v>17369</v>
      </c>
      <c r="L3421" s="34" t="s">
        <v>17369</v>
      </c>
      <c r="M3421" s="34" t="s">
        <v>1045</v>
      </c>
      <c r="N3421" s="34"/>
    </row>
    <row r="3422" spans="1:14">
      <c r="A3422" s="35" t="s">
        <v>17370</v>
      </c>
      <c r="B3422" s="24">
        <v>82.798295778395499</v>
      </c>
      <c r="C3422" s="24">
        <v>76.191697078133402</v>
      </c>
      <c r="D3422" s="24">
        <v>82.680608824726207</v>
      </c>
      <c r="E3422" s="24">
        <v>89.767152267176499</v>
      </c>
      <c r="F3422" s="24" t="s">
        <v>17371</v>
      </c>
      <c r="G3422" s="24">
        <v>6.3744656854020301</v>
      </c>
      <c r="H3422" s="24" t="s">
        <v>17372</v>
      </c>
      <c r="I3422" s="24" t="s">
        <v>17373</v>
      </c>
      <c r="J3422" s="24">
        <v>0.68071182957632204</v>
      </c>
      <c r="K3422" s="34" t="s">
        <v>17374</v>
      </c>
      <c r="L3422" s="34" t="s">
        <v>17374</v>
      </c>
      <c r="M3422" s="34" t="s">
        <v>345</v>
      </c>
      <c r="N3422" s="34"/>
    </row>
    <row r="3423" spans="1:14">
      <c r="A3423" s="35" t="s">
        <v>17375</v>
      </c>
      <c r="B3423" s="24">
        <v>81.368497892112401</v>
      </c>
      <c r="C3423" s="24">
        <v>205.181281330556</v>
      </c>
      <c r="D3423" s="24">
        <v>117.764318368457</v>
      </c>
      <c r="E3423" s="24">
        <v>253.883201863583</v>
      </c>
      <c r="F3423" s="24" t="s">
        <v>17376</v>
      </c>
      <c r="G3423" s="24">
        <v>7.36358650872962</v>
      </c>
      <c r="H3423" s="24">
        <v>5.8947190910374001</v>
      </c>
      <c r="I3423" s="24" t="s">
        <v>17377</v>
      </c>
      <c r="J3423" s="24">
        <v>5.0138865963495198E-2</v>
      </c>
      <c r="K3423" s="34" t="s">
        <v>17378</v>
      </c>
      <c r="L3423" s="34" t="s">
        <v>17379</v>
      </c>
      <c r="M3423" s="34" t="s">
        <v>17380</v>
      </c>
      <c r="N3423" s="34"/>
    </row>
    <row r="3424" spans="1:14">
      <c r="A3424" s="35" t="s">
        <v>17381</v>
      </c>
      <c r="B3424" s="24">
        <v>161.112225458903</v>
      </c>
      <c r="C3424" s="24">
        <v>230.84049970334999</v>
      </c>
      <c r="D3424" s="24">
        <v>255.58482402608101</v>
      </c>
      <c r="E3424" s="24">
        <v>425.06849087817801</v>
      </c>
      <c r="F3424" s="24" t="s">
        <v>17382</v>
      </c>
      <c r="G3424" s="24">
        <v>8.0674997063861191</v>
      </c>
      <c r="H3424" s="24">
        <v>19.789558433041901</v>
      </c>
      <c r="I3424" s="24" t="s">
        <v>17383</v>
      </c>
      <c r="J3424" s="24">
        <v>9.1627099551126805E-5</v>
      </c>
      <c r="K3424" s="34" t="s">
        <v>17384</v>
      </c>
      <c r="L3424" s="34" t="s">
        <v>17384</v>
      </c>
      <c r="M3424" s="34" t="s">
        <v>7914</v>
      </c>
      <c r="N3424" s="34"/>
    </row>
    <row r="3425" spans="1:14">
      <c r="A3425" s="35" t="s">
        <v>17385</v>
      </c>
      <c r="B3425" s="24">
        <v>50.042926019909402</v>
      </c>
      <c r="C3425" s="24">
        <v>62.6917119162311</v>
      </c>
      <c r="D3425" s="24">
        <v>73.617317192595607</v>
      </c>
      <c r="E3425" s="24">
        <v>72.033112002581603</v>
      </c>
      <c r="F3425" s="24" t="s">
        <v>17386</v>
      </c>
      <c r="G3425" s="24">
        <v>6.01599922902464</v>
      </c>
      <c r="H3425" s="24">
        <v>3.7929825505483601</v>
      </c>
      <c r="I3425" s="24" t="s">
        <v>17387</v>
      </c>
      <c r="J3425" s="24">
        <v>0.128992271035969</v>
      </c>
      <c r="K3425" s="34" t="s">
        <v>17388</v>
      </c>
      <c r="L3425" s="34" t="s">
        <v>17389</v>
      </c>
      <c r="M3425" s="34" t="s">
        <v>10681</v>
      </c>
      <c r="N3425" s="34"/>
    </row>
    <row r="3426" spans="1:14">
      <c r="A3426" s="35" t="s">
        <v>17390</v>
      </c>
      <c r="B3426" s="24">
        <v>4.8093201629523303</v>
      </c>
      <c r="C3426" s="24">
        <v>4.8082138932802598</v>
      </c>
      <c r="D3426" s="24">
        <v>5.3210292807992099</v>
      </c>
      <c r="E3426" s="24">
        <v>4.9972209680301898</v>
      </c>
      <c r="F3426" s="24" t="s">
        <v>17391</v>
      </c>
      <c r="G3426" s="24">
        <v>2.3494944498065999</v>
      </c>
      <c r="H3426" s="24">
        <v>0.11457270272756</v>
      </c>
      <c r="I3426" s="24" t="s">
        <v>17392</v>
      </c>
      <c r="J3426" s="24">
        <v>0.833376126260858</v>
      </c>
      <c r="K3426" s="34"/>
      <c r="L3426" s="34"/>
      <c r="M3426" s="34"/>
      <c r="N3426" s="34"/>
    </row>
    <row r="3427" spans="1:14">
      <c r="A3427" s="35" t="s">
        <v>17393</v>
      </c>
      <c r="B3427" s="24">
        <v>75.129379842877</v>
      </c>
      <c r="C3427" s="24">
        <v>46.001661767441</v>
      </c>
      <c r="D3427" s="24">
        <v>50.403596044493597</v>
      </c>
      <c r="E3427" s="24">
        <v>30.958393314138299</v>
      </c>
      <c r="F3427" s="24" t="s">
        <v>17394</v>
      </c>
      <c r="G3427" s="24">
        <v>5.6644978233206196</v>
      </c>
      <c r="H3427" s="24">
        <v>8.3294698172794099</v>
      </c>
      <c r="I3427" s="24" t="s">
        <v>17395</v>
      </c>
      <c r="J3427" s="24">
        <v>1.7214070429009201E-2</v>
      </c>
      <c r="K3427" s="34" t="s">
        <v>17396</v>
      </c>
      <c r="L3427" s="34" t="s">
        <v>17397</v>
      </c>
      <c r="M3427" s="34" t="s">
        <v>17398</v>
      </c>
      <c r="N3427" s="34"/>
    </row>
    <row r="3428" spans="1:14">
      <c r="A3428" s="35" t="s">
        <v>17399</v>
      </c>
      <c r="B3428" s="24">
        <v>427.57455881166698</v>
      </c>
      <c r="C3428" s="24">
        <v>374.34719128740699</v>
      </c>
      <c r="D3428" s="24">
        <v>278.56465377722498</v>
      </c>
      <c r="E3428" s="24">
        <v>293.98285304606901</v>
      </c>
      <c r="F3428" s="24" t="s">
        <v>17400</v>
      </c>
      <c r="G3428" s="24">
        <v>8.4251318359186005</v>
      </c>
      <c r="H3428" s="24">
        <v>7.3835562737672804</v>
      </c>
      <c r="I3428" s="24" t="s">
        <v>17401</v>
      </c>
      <c r="J3428" s="24">
        <v>2.60462379395115E-2</v>
      </c>
      <c r="K3428" s="34" t="s">
        <v>17402</v>
      </c>
      <c r="L3428" s="34" t="s">
        <v>17402</v>
      </c>
      <c r="M3428" s="34" t="s">
        <v>345</v>
      </c>
      <c r="N3428" s="34"/>
    </row>
    <row r="3429" spans="1:14">
      <c r="A3429" s="35" t="s">
        <v>17403</v>
      </c>
      <c r="B3429" s="24">
        <v>164.81670180063699</v>
      </c>
      <c r="C3429" s="24">
        <v>88.951957025684905</v>
      </c>
      <c r="D3429" s="24">
        <v>95.544635657427506</v>
      </c>
      <c r="E3429" s="24">
        <v>66.792124158062094</v>
      </c>
      <c r="F3429" s="24" t="s">
        <v>17404</v>
      </c>
      <c r="G3429" s="24">
        <v>6.7020556406213396</v>
      </c>
      <c r="H3429" s="24">
        <v>10.480933557450101</v>
      </c>
      <c r="I3429" s="24" t="s">
        <v>17405</v>
      </c>
      <c r="J3429" s="24">
        <v>6.5841368070299403E-3</v>
      </c>
      <c r="K3429" s="34" t="s">
        <v>17406</v>
      </c>
      <c r="L3429" s="34" t="s">
        <v>17406</v>
      </c>
      <c r="M3429" s="34" t="s">
        <v>17407</v>
      </c>
      <c r="N3429" s="34"/>
    </row>
    <row r="3430" spans="1:14">
      <c r="A3430" s="35" t="s">
        <v>17408</v>
      </c>
      <c r="B3430" s="24">
        <v>100.735760169947</v>
      </c>
      <c r="C3430" s="24">
        <v>53.398913910949098</v>
      </c>
      <c r="D3430" s="24">
        <v>44.147001175861597</v>
      </c>
      <c r="E3430" s="24">
        <v>33.457003798153401</v>
      </c>
      <c r="F3430" s="24" t="s">
        <v>17409</v>
      </c>
      <c r="G3430" s="24">
        <v>5.85860203552323</v>
      </c>
      <c r="H3430" s="24">
        <v>19.950676915668499</v>
      </c>
      <c r="I3430" s="24" t="s">
        <v>17410</v>
      </c>
      <c r="J3430" s="24">
        <v>8.5126687361818299E-5</v>
      </c>
      <c r="K3430" s="34" t="s">
        <v>17411</v>
      </c>
      <c r="L3430" s="34" t="s">
        <v>17411</v>
      </c>
      <c r="M3430" s="34" t="s">
        <v>17412</v>
      </c>
      <c r="N3430" s="34"/>
    </row>
    <row r="3431" spans="1:14">
      <c r="A3431" s="35" t="s">
        <v>17413</v>
      </c>
      <c r="B3431" s="24">
        <v>38.084616425541398</v>
      </c>
      <c r="C3431" s="24">
        <v>31.530787261703299</v>
      </c>
      <c r="D3431" s="24">
        <v>39.001390442781002</v>
      </c>
      <c r="E3431" s="24">
        <v>30.897451595016001</v>
      </c>
      <c r="F3431" s="24" t="s">
        <v>17414</v>
      </c>
      <c r="G3431" s="24">
        <v>5.12865469048287</v>
      </c>
      <c r="H3431" s="24" t="s">
        <v>17415</v>
      </c>
      <c r="I3431" s="24" t="s">
        <v>17416</v>
      </c>
      <c r="J3431" s="24">
        <v>0.99456127752748003</v>
      </c>
      <c r="K3431" s="34" t="s">
        <v>17417</v>
      </c>
      <c r="L3431" s="34" t="s">
        <v>17418</v>
      </c>
      <c r="M3431" s="34" t="s">
        <v>17419</v>
      </c>
      <c r="N3431" s="34"/>
    </row>
    <row r="3432" spans="1:14">
      <c r="A3432" s="35" t="s">
        <v>17420</v>
      </c>
      <c r="B3432" s="24">
        <v>45.688541548047098</v>
      </c>
      <c r="C3432" s="24">
        <v>39.667764619562199</v>
      </c>
      <c r="D3432" s="24">
        <v>51.163743084607802</v>
      </c>
      <c r="E3432" s="24">
        <v>35.224313652700602</v>
      </c>
      <c r="F3432" s="24" t="s">
        <v>17421</v>
      </c>
      <c r="G3432" s="24">
        <v>5.42777685577994</v>
      </c>
      <c r="H3432" s="24" t="s">
        <v>17422</v>
      </c>
      <c r="I3432" s="24" t="s">
        <v>17423</v>
      </c>
      <c r="J3432" s="24">
        <v>0.99423844524142402</v>
      </c>
      <c r="K3432" s="34" t="s">
        <v>17424</v>
      </c>
      <c r="L3432" s="34" t="s">
        <v>17425</v>
      </c>
      <c r="M3432" s="34" t="s">
        <v>17426</v>
      </c>
      <c r="N3432" s="34"/>
    </row>
    <row r="3433" spans="1:14">
      <c r="A3433" s="35" t="s">
        <v>17427</v>
      </c>
      <c r="B3433" s="24">
        <v>24.306564066813099</v>
      </c>
      <c r="C3433" s="24">
        <v>32.085581172466398</v>
      </c>
      <c r="D3433" s="24">
        <v>36.8963678701571</v>
      </c>
      <c r="E3433" s="24">
        <v>41.866961037033498</v>
      </c>
      <c r="F3433" s="24" t="s">
        <v>17428</v>
      </c>
      <c r="G3433" s="24">
        <v>5.0834361951445999</v>
      </c>
      <c r="H3433" s="24">
        <v>4.9789430510297903</v>
      </c>
      <c r="I3433" s="24" t="s">
        <v>17429</v>
      </c>
      <c r="J3433" s="24">
        <v>7.4803171098414806E-2</v>
      </c>
      <c r="K3433" s="34" t="s">
        <v>17430</v>
      </c>
      <c r="L3433" s="34" t="s">
        <v>17431</v>
      </c>
      <c r="M3433" s="34" t="s">
        <v>2034</v>
      </c>
      <c r="N3433" s="34"/>
    </row>
    <row r="3434" spans="1:14">
      <c r="A3434" s="35" t="s">
        <v>17432</v>
      </c>
      <c r="B3434" s="24">
        <v>97.876164397381203</v>
      </c>
      <c r="C3434" s="24">
        <v>91.263598320531102</v>
      </c>
      <c r="D3434" s="24">
        <v>89.054149391837299</v>
      </c>
      <c r="E3434" s="24">
        <v>86.841949749305201</v>
      </c>
      <c r="F3434" s="24">
        <v>-0.10389549163355</v>
      </c>
      <c r="G3434" s="24">
        <v>6.5136587682839897</v>
      </c>
      <c r="H3434" s="24" t="s">
        <v>17433</v>
      </c>
      <c r="I3434" s="24" t="s">
        <v>17434</v>
      </c>
      <c r="J3434" s="24">
        <v>0.70993805540469701</v>
      </c>
      <c r="K3434" s="34" t="s">
        <v>17435</v>
      </c>
      <c r="L3434" s="34" t="s">
        <v>17436</v>
      </c>
      <c r="M3434" s="34" t="s">
        <v>2027</v>
      </c>
      <c r="N3434" s="34"/>
    </row>
    <row r="3435" spans="1:14" ht="19">
      <c r="A3435" s="35" t="s">
        <v>17437</v>
      </c>
      <c r="B3435" s="24">
        <v>30.285718863997101</v>
      </c>
      <c r="C3435" s="24">
        <v>40.083860052634499</v>
      </c>
      <c r="D3435" s="24">
        <v>49.760394702858498</v>
      </c>
      <c r="E3435" s="24">
        <v>56.553915345512401</v>
      </c>
      <c r="F3435" s="24">
        <v>0.60495945150609998</v>
      </c>
      <c r="G3435" s="24">
        <v>5.4687601464542999</v>
      </c>
      <c r="H3435" s="24">
        <v>8.3100905153539504</v>
      </c>
      <c r="I3435" s="24" t="s">
        <v>17438</v>
      </c>
      <c r="J3435" s="24">
        <v>1.7332965811949701E-2</v>
      </c>
      <c r="K3435" s="34" t="s">
        <v>17439</v>
      </c>
      <c r="L3435" s="34" t="s">
        <v>17439</v>
      </c>
      <c r="M3435" s="38" t="s">
        <v>11493</v>
      </c>
      <c r="N3435" s="34"/>
    </row>
    <row r="3436" spans="1:14" ht="19">
      <c r="A3436" s="35" t="s">
        <v>17440</v>
      </c>
      <c r="B3436" s="24">
        <v>20.0171704079638</v>
      </c>
      <c r="C3436" s="24">
        <v>20.758538827719601</v>
      </c>
      <c r="D3436" s="24">
        <v>21.4595356709155</v>
      </c>
      <c r="E3436" s="24">
        <v>23.523503581215301</v>
      </c>
      <c r="F3436" s="24" t="s">
        <v>17441</v>
      </c>
      <c r="G3436" s="24">
        <v>4.4297604441885898</v>
      </c>
      <c r="H3436" s="24" t="s">
        <v>17442</v>
      </c>
      <c r="I3436" s="24" t="s">
        <v>17443</v>
      </c>
      <c r="J3436" s="24">
        <v>0.70757727797178405</v>
      </c>
      <c r="K3436" s="34" t="s">
        <v>17444</v>
      </c>
      <c r="L3436" s="34" t="s">
        <v>17444</v>
      </c>
      <c r="M3436" s="38" t="s">
        <v>11493</v>
      </c>
      <c r="N3436" s="34"/>
    </row>
    <row r="3437" spans="1:14">
      <c r="A3437" s="35" t="s">
        <v>17445</v>
      </c>
      <c r="B3437" s="24">
        <v>10.8534657731492</v>
      </c>
      <c r="C3437" s="24">
        <v>23.486275555638201</v>
      </c>
      <c r="D3437" s="24">
        <v>16.489343485553601</v>
      </c>
      <c r="E3437" s="24">
        <v>14.9916629040906</v>
      </c>
      <c r="F3437" s="24" t="s">
        <v>17446</v>
      </c>
      <c r="G3437" s="24">
        <v>4.0534882392508704</v>
      </c>
      <c r="H3437" s="24" t="s">
        <v>17447</v>
      </c>
      <c r="I3437" s="24" t="s">
        <v>17448</v>
      </c>
      <c r="J3437" s="24">
        <v>0.95158318390669905</v>
      </c>
      <c r="K3437" s="34" t="s">
        <v>17449</v>
      </c>
      <c r="L3437" s="34" t="s">
        <v>17450</v>
      </c>
      <c r="M3437" s="34" t="s">
        <v>1389</v>
      </c>
      <c r="N3437" s="34"/>
    </row>
    <row r="3438" spans="1:14" ht="19">
      <c r="A3438" s="35" t="s">
        <v>17451</v>
      </c>
      <c r="B3438" s="24">
        <v>196.53221855091701</v>
      </c>
      <c r="C3438" s="24">
        <v>232.31995013205099</v>
      </c>
      <c r="D3438" s="24">
        <v>285.81528708292899</v>
      </c>
      <c r="E3438" s="24">
        <v>196.78081104596899</v>
      </c>
      <c r="F3438" s="24">
        <v>0.15026778365238999</v>
      </c>
      <c r="G3438" s="24">
        <v>7.83278094959649</v>
      </c>
      <c r="H3438" s="24" t="s">
        <v>17452</v>
      </c>
      <c r="I3438" s="24">
        <v>0.46159185139783998</v>
      </c>
      <c r="J3438" s="24">
        <v>0.62464559312268098</v>
      </c>
      <c r="K3438" s="34" t="s">
        <v>17453</v>
      </c>
      <c r="L3438" s="34" t="s">
        <v>17454</v>
      </c>
      <c r="M3438" s="38" t="s">
        <v>17455</v>
      </c>
      <c r="N3438" s="34"/>
    </row>
    <row r="3439" spans="1:14">
      <c r="A3439" s="35" t="s">
        <v>17456</v>
      </c>
      <c r="B3439" s="24">
        <v>128.22687407439099</v>
      </c>
      <c r="C3439" s="24">
        <v>104.76358348243301</v>
      </c>
      <c r="D3439" s="24">
        <v>92.211683250773106</v>
      </c>
      <c r="E3439" s="24">
        <v>91.229753526112205</v>
      </c>
      <c r="F3439" s="24" t="s">
        <v>17457</v>
      </c>
      <c r="G3439" s="24">
        <v>6.7034305091283697</v>
      </c>
      <c r="H3439" s="24">
        <v>3.4862530000322902</v>
      </c>
      <c r="I3439" s="24" t="s">
        <v>17458</v>
      </c>
      <c r="J3439" s="24">
        <v>0.149248297664475</v>
      </c>
      <c r="K3439" s="34" t="s">
        <v>17459</v>
      </c>
      <c r="L3439" s="34" t="s">
        <v>17460</v>
      </c>
      <c r="M3439" s="34" t="s">
        <v>1716</v>
      </c>
      <c r="N3439" s="34"/>
    </row>
    <row r="3440" spans="1:14">
      <c r="A3440" s="35" t="s">
        <v>17461</v>
      </c>
      <c r="B3440" s="24">
        <v>100.02086122680601</v>
      </c>
      <c r="C3440" s="24">
        <v>96.904003079956098</v>
      </c>
      <c r="D3440" s="24">
        <v>79.113765021113494</v>
      </c>
      <c r="E3440" s="24">
        <v>81.905670500397306</v>
      </c>
      <c r="F3440" s="24" t="s">
        <v>17462</v>
      </c>
      <c r="G3440" s="24">
        <v>6.4854550594536802</v>
      </c>
      <c r="H3440" s="24">
        <v>2.4958888150745402</v>
      </c>
      <c r="I3440" s="24" t="s">
        <v>17463</v>
      </c>
      <c r="J3440" s="24">
        <v>0.236415550297255</v>
      </c>
      <c r="K3440" s="34" t="s">
        <v>17464</v>
      </c>
      <c r="L3440" s="34" t="s">
        <v>17465</v>
      </c>
      <c r="M3440" s="34" t="s">
        <v>17466</v>
      </c>
      <c r="N3440" s="34"/>
    </row>
    <row r="3441" spans="1:14">
      <c r="A3441" s="35" t="s">
        <v>17467</v>
      </c>
      <c r="B3441" s="24">
        <v>115.74863797592</v>
      </c>
      <c r="C3441" s="24">
        <v>71.892044269719307</v>
      </c>
      <c r="D3441" s="24">
        <v>76.716378202291907</v>
      </c>
      <c r="E3441" s="24">
        <v>67.340599630162998</v>
      </c>
      <c r="F3441" s="24" t="s">
        <v>17468</v>
      </c>
      <c r="G3441" s="24">
        <v>6.37537632897976</v>
      </c>
      <c r="H3441" s="24">
        <v>3.01224250299801</v>
      </c>
      <c r="I3441" s="24" t="s">
        <v>17469</v>
      </c>
      <c r="J3441" s="24">
        <v>0.187215463206855</v>
      </c>
      <c r="K3441" s="34" t="s">
        <v>17470</v>
      </c>
      <c r="L3441" s="34" t="s">
        <v>17471</v>
      </c>
      <c r="M3441" s="34" t="s">
        <v>17472</v>
      </c>
      <c r="N3441" s="34"/>
    </row>
    <row r="3442" spans="1:14">
      <c r="A3442" s="35" t="s">
        <v>17473</v>
      </c>
      <c r="B3442" s="24">
        <v>68.8902617936415</v>
      </c>
      <c r="C3442" s="24">
        <v>41.933173088511502</v>
      </c>
      <c r="D3442" s="24">
        <v>55.0814239836577</v>
      </c>
      <c r="E3442" s="24">
        <v>42.720145104745903</v>
      </c>
      <c r="F3442" s="24" t="s">
        <v>17474</v>
      </c>
      <c r="G3442" s="24">
        <v>5.7073564962402896</v>
      </c>
      <c r="H3442" s="24" t="s">
        <v>17475</v>
      </c>
      <c r="I3442" s="24" t="s">
        <v>17476</v>
      </c>
      <c r="J3442" s="24">
        <v>0.62767518391280697</v>
      </c>
      <c r="K3442" s="34" t="s">
        <v>17477</v>
      </c>
      <c r="L3442" s="34" t="s">
        <v>17478</v>
      </c>
      <c r="M3442" s="34" t="s">
        <v>17479</v>
      </c>
      <c r="N3442" s="34"/>
    </row>
    <row r="3443" spans="1:14">
      <c r="A3443" s="35" t="s">
        <v>17480</v>
      </c>
      <c r="B3443" s="24">
        <v>13.453098293664</v>
      </c>
      <c r="C3443" s="24">
        <v>30.005104007104698</v>
      </c>
      <c r="D3443" s="24">
        <v>18.068110415021501</v>
      </c>
      <c r="E3443" s="24">
        <v>21.999960603157302</v>
      </c>
      <c r="F3443" s="24" t="s">
        <v>17481</v>
      </c>
      <c r="G3443" s="24">
        <v>4.3944194458400601</v>
      </c>
      <c r="H3443" s="24" t="s">
        <v>17482</v>
      </c>
      <c r="I3443" s="24" t="s">
        <v>17483</v>
      </c>
      <c r="J3443" s="24">
        <v>0.96075286263287796</v>
      </c>
      <c r="K3443" s="34" t="s">
        <v>17484</v>
      </c>
      <c r="L3443" s="34" t="s">
        <v>17484</v>
      </c>
      <c r="M3443" s="34" t="s">
        <v>131</v>
      </c>
      <c r="N3443" s="34"/>
    </row>
    <row r="3444" spans="1:14">
      <c r="A3444" s="35" t="s">
        <v>17485</v>
      </c>
      <c r="B3444" s="24">
        <v>22.551812115465701</v>
      </c>
      <c r="C3444" s="24">
        <v>47.619810673833399</v>
      </c>
      <c r="D3444" s="24">
        <v>24.4416509821326</v>
      </c>
      <c r="E3444" s="24">
        <v>32.299111134829303</v>
      </c>
      <c r="F3444" s="24" t="s">
        <v>17486</v>
      </c>
      <c r="G3444" s="24">
        <v>4.9945773685617096</v>
      </c>
      <c r="H3444" s="24" t="s">
        <v>17487</v>
      </c>
      <c r="I3444" s="24" t="s">
        <v>17488</v>
      </c>
      <c r="J3444" s="24">
        <v>0.51341478210192704</v>
      </c>
      <c r="K3444" s="34" t="s">
        <v>17489</v>
      </c>
      <c r="L3444" s="34" t="s">
        <v>17489</v>
      </c>
      <c r="M3444" s="34" t="s">
        <v>131</v>
      </c>
      <c r="N3444" s="34"/>
    </row>
    <row r="3445" spans="1:14">
      <c r="A3445" s="35" t="s">
        <v>17490</v>
      </c>
      <c r="B3445" s="24">
        <v>20.992032603156801</v>
      </c>
      <c r="C3445" s="24">
        <v>12.9914240770361</v>
      </c>
      <c r="D3445" s="24">
        <v>13.1563910788991</v>
      </c>
      <c r="E3445" s="24">
        <v>13.529061645154901</v>
      </c>
      <c r="F3445" s="24" t="s">
        <v>17491</v>
      </c>
      <c r="G3445" s="24">
        <v>3.93189228977602</v>
      </c>
      <c r="H3445" s="24">
        <v>1.2018962223098</v>
      </c>
      <c r="I3445" s="24" t="s">
        <v>17492</v>
      </c>
      <c r="J3445" s="24">
        <v>0.43829377159279598</v>
      </c>
      <c r="K3445" s="34" t="s">
        <v>17493</v>
      </c>
      <c r="L3445" s="34" t="s">
        <v>17493</v>
      </c>
      <c r="M3445" s="34" t="s">
        <v>1081</v>
      </c>
      <c r="N3445" s="34"/>
    </row>
    <row r="3446" spans="1:14">
      <c r="A3446" s="35" t="s">
        <v>17494</v>
      </c>
      <c r="B3446" s="24">
        <v>323.849221243128</v>
      </c>
      <c r="C3446" s="24">
        <v>390.25128339594897</v>
      </c>
      <c r="D3446" s="24">
        <v>326.98017294757301</v>
      </c>
      <c r="E3446" s="24">
        <v>348.76945853703398</v>
      </c>
      <c r="F3446" s="24" t="s">
        <v>17495</v>
      </c>
      <c r="G3446" s="24">
        <v>8.4412243342416904</v>
      </c>
      <c r="H3446" s="24" t="s">
        <v>17496</v>
      </c>
      <c r="I3446" s="24" t="s">
        <v>17497</v>
      </c>
      <c r="J3446" s="24">
        <v>0.79198153259589199</v>
      </c>
      <c r="K3446" s="34" t="s">
        <v>17498</v>
      </c>
      <c r="L3446" s="34" t="s">
        <v>17499</v>
      </c>
      <c r="M3446" s="34" t="s">
        <v>17500</v>
      </c>
      <c r="N3446" s="34"/>
    </row>
    <row r="3447" spans="1:14">
      <c r="A3447" s="35" t="s">
        <v>17501</v>
      </c>
      <c r="B3447" s="24">
        <v>65.250776264920802</v>
      </c>
      <c r="C3447" s="24">
        <v>56.8663758532185</v>
      </c>
      <c r="D3447" s="24">
        <v>43.562272683465999</v>
      </c>
      <c r="E3447" s="24">
        <v>45.3406390270057</v>
      </c>
      <c r="F3447" s="24" t="s">
        <v>17502</v>
      </c>
      <c r="G3447" s="24">
        <v>5.7243033856358103</v>
      </c>
      <c r="H3447" s="24">
        <v>5.0665664339890801</v>
      </c>
      <c r="I3447" s="24" t="s">
        <v>17503</v>
      </c>
      <c r="J3447" s="24">
        <v>7.2429756158979106E-2</v>
      </c>
      <c r="K3447" s="34" t="s">
        <v>17504</v>
      </c>
      <c r="L3447" s="34" t="s">
        <v>17505</v>
      </c>
      <c r="M3447" s="34" t="s">
        <v>17506</v>
      </c>
      <c r="N3447" s="34"/>
    </row>
    <row r="3448" spans="1:14">
      <c r="A3448" s="35" t="s">
        <v>17507</v>
      </c>
      <c r="B3448" s="24">
        <v>69.475179110757296</v>
      </c>
      <c r="C3448" s="24">
        <v>48.405768714081098</v>
      </c>
      <c r="D3448" s="24">
        <v>37.422623513313098</v>
      </c>
      <c r="E3448" s="24">
        <v>30.470859561159699</v>
      </c>
      <c r="F3448" s="24" t="s">
        <v>17508</v>
      </c>
      <c r="G3448" s="24">
        <v>5.5406473223109698</v>
      </c>
      <c r="H3448" s="24">
        <v>14.679390248408</v>
      </c>
      <c r="I3448" s="24" t="s">
        <v>17509</v>
      </c>
      <c r="J3448" s="24">
        <v>9.6841406831203096E-4</v>
      </c>
      <c r="K3448" s="34" t="s">
        <v>17510</v>
      </c>
      <c r="L3448" s="34" t="s">
        <v>17511</v>
      </c>
      <c r="M3448" s="34" t="s">
        <v>11469</v>
      </c>
      <c r="N3448" s="34"/>
    </row>
    <row r="3449" spans="1:14" ht="19">
      <c r="A3449" s="35" t="s">
        <v>17512</v>
      </c>
      <c r="B3449" s="24">
        <v>90.077266835836895</v>
      </c>
      <c r="C3449" s="24">
        <v>86.501617253147799</v>
      </c>
      <c r="D3449" s="24">
        <v>97.298821134614101</v>
      </c>
      <c r="E3449" s="24">
        <v>91.290695245234502</v>
      </c>
      <c r="F3449" s="24" t="s">
        <v>17513</v>
      </c>
      <c r="G3449" s="24">
        <v>6.5141658658436201</v>
      </c>
      <c r="H3449" s="24" t="s">
        <v>17514</v>
      </c>
      <c r="I3449" s="24">
        <v>0.60110683022393996</v>
      </c>
      <c r="J3449" s="24">
        <v>0.74138369496824497</v>
      </c>
      <c r="K3449" s="34" t="s">
        <v>17515</v>
      </c>
      <c r="L3449" s="34" t="s">
        <v>17515</v>
      </c>
      <c r="M3449" s="38" t="s">
        <v>17516</v>
      </c>
      <c r="N3449" s="34"/>
    </row>
    <row r="3450" spans="1:14" ht="19">
      <c r="A3450" s="35" t="s">
        <v>17517</v>
      </c>
      <c r="B3450" s="24">
        <v>256.25877570974399</v>
      </c>
      <c r="C3450" s="24">
        <v>245.08021007960301</v>
      </c>
      <c r="D3450" s="24">
        <v>268.68274225573998</v>
      </c>
      <c r="E3450" s="24">
        <v>326.95232309124401</v>
      </c>
      <c r="F3450" s="24">
        <v>0.24233124612623999</v>
      </c>
      <c r="G3450" s="24">
        <v>8.0998746244889208</v>
      </c>
      <c r="H3450" s="24">
        <v>1.85648548553658</v>
      </c>
      <c r="I3450" s="24" t="s">
        <v>17518</v>
      </c>
      <c r="J3450" s="24">
        <v>0.31804816983728601</v>
      </c>
      <c r="K3450" s="34" t="s">
        <v>17519</v>
      </c>
      <c r="L3450" s="34" t="s">
        <v>17519</v>
      </c>
      <c r="M3450" s="38" t="s">
        <v>17520</v>
      </c>
      <c r="N3450" s="34"/>
    </row>
    <row r="3451" spans="1:14">
      <c r="A3451" s="35" t="s">
        <v>17521</v>
      </c>
      <c r="B3451" s="24">
        <v>454.35077377297</v>
      </c>
      <c r="C3451" s="24">
        <v>380.63485560938898</v>
      </c>
      <c r="D3451" s="24">
        <v>448.428280818122</v>
      </c>
      <c r="E3451" s="24">
        <v>355.77775623610103</v>
      </c>
      <c r="F3451" s="24" t="s">
        <v>17522</v>
      </c>
      <c r="G3451" s="24">
        <v>8.6791457827734906</v>
      </c>
      <c r="H3451" s="24" t="s">
        <v>17523</v>
      </c>
      <c r="I3451" s="24" t="s">
        <v>17524</v>
      </c>
      <c r="J3451" s="24">
        <v>0.83492663289506297</v>
      </c>
      <c r="K3451" s="34" t="s">
        <v>17525</v>
      </c>
      <c r="L3451" s="34" t="s">
        <v>17525</v>
      </c>
      <c r="M3451" s="34" t="s">
        <v>345</v>
      </c>
      <c r="N3451" s="34"/>
    </row>
    <row r="3452" spans="1:14">
      <c r="A3452" s="35" t="s">
        <v>740</v>
      </c>
      <c r="B3452" s="24">
        <v>184.70389058257501</v>
      </c>
      <c r="C3452" s="24">
        <v>152.05976437498799</v>
      </c>
      <c r="D3452" s="24">
        <v>71.629240318450897</v>
      </c>
      <c r="E3452" s="24">
        <v>90.437511177522097</v>
      </c>
      <c r="F3452" s="24">
        <v>-1.0572625819450401</v>
      </c>
      <c r="G3452" s="24">
        <v>6.9637303824263999</v>
      </c>
      <c r="H3452" s="24">
        <v>28.1201934505442</v>
      </c>
      <c r="I3452" s="24" t="s">
        <v>17526</v>
      </c>
      <c r="J3452" s="24">
        <v>1.82461869545447E-6</v>
      </c>
      <c r="K3452" s="34" t="s">
        <v>741</v>
      </c>
      <c r="L3452" s="34" t="s">
        <v>741</v>
      </c>
      <c r="M3452" s="34" t="s">
        <v>1013</v>
      </c>
      <c r="N3452" s="34"/>
    </row>
    <row r="3453" spans="1:14">
      <c r="A3453" s="35" t="s">
        <v>17527</v>
      </c>
      <c r="B3453" s="24">
        <v>26.971187400340799</v>
      </c>
      <c r="C3453" s="24">
        <v>18.446897532873301</v>
      </c>
      <c r="D3453" s="24">
        <v>25.552635117684101</v>
      </c>
      <c r="E3453" s="24">
        <v>15.4182549379468</v>
      </c>
      <c r="F3453" s="24" t="s">
        <v>17528</v>
      </c>
      <c r="G3453" s="24">
        <v>4.4394815065950404</v>
      </c>
      <c r="H3453" s="24" t="s">
        <v>17529</v>
      </c>
      <c r="I3453" s="24" t="s">
        <v>17530</v>
      </c>
      <c r="J3453" s="24">
        <v>0.65492517144914997</v>
      </c>
      <c r="K3453" s="34"/>
      <c r="L3453" s="34"/>
      <c r="M3453" s="34"/>
      <c r="N3453" s="34"/>
    </row>
    <row r="3454" spans="1:14">
      <c r="A3454" s="35" t="s">
        <v>17531</v>
      </c>
      <c r="B3454" s="24">
        <v>225.388139528631</v>
      </c>
      <c r="C3454" s="24">
        <v>154.18647436624701</v>
      </c>
      <c r="D3454" s="24">
        <v>187.40548181276301</v>
      </c>
      <c r="E3454" s="24">
        <v>151.13546342335201</v>
      </c>
      <c r="F3454" s="24">
        <v>-0.14775554626845</v>
      </c>
      <c r="G3454" s="24">
        <v>7.4888633720005604</v>
      </c>
      <c r="H3454" s="24" t="s">
        <v>17532</v>
      </c>
      <c r="I3454" s="24" t="s">
        <v>17533</v>
      </c>
      <c r="J3454" s="24">
        <v>0.55655889995998298</v>
      </c>
      <c r="K3454" s="34" t="s">
        <v>17534</v>
      </c>
      <c r="L3454" s="34" t="s">
        <v>17534</v>
      </c>
      <c r="M3454" s="34" t="s">
        <v>131</v>
      </c>
      <c r="N3454" s="34"/>
    </row>
    <row r="3455" spans="1:14">
      <c r="A3455" s="35" t="s">
        <v>17535</v>
      </c>
      <c r="B3455" s="24">
        <v>113.798913585534</v>
      </c>
      <c r="C3455" s="24">
        <v>101.11119023657599</v>
      </c>
      <c r="D3455" s="24">
        <v>118.11515546389499</v>
      </c>
      <c r="E3455" s="24">
        <v>126.575950617057</v>
      </c>
      <c r="F3455" s="24" t="s">
        <v>17536</v>
      </c>
      <c r="G3455" s="24">
        <v>6.8455590181567096</v>
      </c>
      <c r="H3455" s="24">
        <v>1.1186248518669299</v>
      </c>
      <c r="I3455" s="24">
        <v>0.29021475167382998</v>
      </c>
      <c r="J3455" s="24">
        <v>0.45747855435926099</v>
      </c>
      <c r="K3455" s="34" t="s">
        <v>17537</v>
      </c>
      <c r="L3455" s="34" t="s">
        <v>17537</v>
      </c>
      <c r="M3455" s="34" t="s">
        <v>345</v>
      </c>
      <c r="N3455" s="34"/>
    </row>
    <row r="3456" spans="1:14">
      <c r="A3456" s="35" t="s">
        <v>17538</v>
      </c>
      <c r="B3456" s="24">
        <v>70.255068866911799</v>
      </c>
      <c r="C3456" s="24">
        <v>78.503338372979698</v>
      </c>
      <c r="D3456" s="24">
        <v>70.284364785941193</v>
      </c>
      <c r="E3456" s="24">
        <v>72.215937159948496</v>
      </c>
      <c r="F3456" s="24" t="s">
        <v>17539</v>
      </c>
      <c r="G3456" s="24">
        <v>6.18852015636286</v>
      </c>
      <c r="H3456" s="24" t="s">
        <v>17540</v>
      </c>
      <c r="I3456" s="24">
        <v>0.74522253448508002</v>
      </c>
      <c r="J3456" s="24">
        <v>0.84034604388656897</v>
      </c>
      <c r="K3456" s="34" t="s">
        <v>17541</v>
      </c>
      <c r="L3456" s="34" t="s">
        <v>17541</v>
      </c>
      <c r="M3456" s="34" t="s">
        <v>935</v>
      </c>
      <c r="N3456" s="34"/>
    </row>
    <row r="3457" spans="1:14">
      <c r="A3457" s="35" t="s">
        <v>285</v>
      </c>
      <c r="B3457" s="24">
        <v>65.900684395049495</v>
      </c>
      <c r="C3457" s="24">
        <v>123.441645144791</v>
      </c>
      <c r="D3457" s="24">
        <v>189.10119444071</v>
      </c>
      <c r="E3457" s="24">
        <v>310.37617548997298</v>
      </c>
      <c r="F3457" s="24">
        <v>1.4241473325095899</v>
      </c>
      <c r="G3457" s="24">
        <v>7.42887280631082</v>
      </c>
      <c r="H3457" s="24">
        <v>69.221455728020899</v>
      </c>
      <c r="I3457" s="24" t="s">
        <v>17542</v>
      </c>
      <c r="J3457" s="24">
        <v>4.07792635478991E-15</v>
      </c>
      <c r="K3457" s="34" t="s">
        <v>286</v>
      </c>
      <c r="L3457" s="34" t="s">
        <v>286</v>
      </c>
      <c r="M3457" s="34" t="s">
        <v>17543</v>
      </c>
      <c r="N3457" s="34"/>
    </row>
    <row r="3458" spans="1:14">
      <c r="A3458" s="35" t="s">
        <v>17544</v>
      </c>
      <c r="B3458" s="24">
        <v>58.231768459530898</v>
      </c>
      <c r="C3458" s="24">
        <v>74.573548171740995</v>
      </c>
      <c r="D3458" s="24">
        <v>66.951412379286793</v>
      </c>
      <c r="E3458" s="24">
        <v>105.855766115469</v>
      </c>
      <c r="F3458" s="24" t="s">
        <v>17545</v>
      </c>
      <c r="G3458" s="24">
        <v>6.2577277181413997</v>
      </c>
      <c r="H3458" s="24">
        <v>3.5596167676594499</v>
      </c>
      <c r="I3458" s="24" t="s">
        <v>17546</v>
      </c>
      <c r="J3458" s="24">
        <v>0.14420391218791601</v>
      </c>
      <c r="K3458" s="34" t="s">
        <v>17547</v>
      </c>
      <c r="L3458" s="34" t="s">
        <v>17548</v>
      </c>
      <c r="M3458" s="34" t="s">
        <v>4105</v>
      </c>
      <c r="N3458" s="34"/>
    </row>
    <row r="3459" spans="1:14">
      <c r="A3459" s="35" t="s">
        <v>17549</v>
      </c>
      <c r="B3459" s="24">
        <v>70.060096427873106</v>
      </c>
      <c r="C3459" s="24">
        <v>67.130063202336004</v>
      </c>
      <c r="D3459" s="24">
        <v>56.894082310083803</v>
      </c>
      <c r="E3459" s="24">
        <v>97.628634033955706</v>
      </c>
      <c r="F3459" s="24" t="s">
        <v>17550</v>
      </c>
      <c r="G3459" s="24">
        <v>6.19049610919717</v>
      </c>
      <c r="H3459" s="24" t="s">
        <v>17551</v>
      </c>
      <c r="I3459" s="24" t="s">
        <v>17552</v>
      </c>
      <c r="J3459" s="24">
        <v>0.72577768867086601</v>
      </c>
      <c r="K3459" s="34" t="s">
        <v>17553</v>
      </c>
      <c r="L3459" s="34" t="s">
        <v>17554</v>
      </c>
      <c r="M3459" s="34" t="s">
        <v>2034</v>
      </c>
      <c r="N3459" s="34"/>
    </row>
    <row r="3460" spans="1:14">
      <c r="A3460" s="35" t="s">
        <v>17555</v>
      </c>
      <c r="B3460" s="24">
        <v>380.52121019035002</v>
      </c>
      <c r="C3460" s="24">
        <v>418.730704148455</v>
      </c>
      <c r="D3460" s="24">
        <v>391.94350845271498</v>
      </c>
      <c r="E3460" s="24">
        <v>501.97694041054501</v>
      </c>
      <c r="F3460" s="24" t="s">
        <v>17556</v>
      </c>
      <c r="G3460" s="24">
        <v>8.7259005007647303</v>
      </c>
      <c r="H3460" s="24" t="s">
        <v>17557</v>
      </c>
      <c r="I3460" s="24" t="s">
        <v>17558</v>
      </c>
      <c r="J3460" s="24">
        <v>0.55623695252447602</v>
      </c>
      <c r="K3460" s="34" t="s">
        <v>17559</v>
      </c>
      <c r="L3460" s="34" t="s">
        <v>17560</v>
      </c>
      <c r="M3460" s="34" t="s">
        <v>17561</v>
      </c>
      <c r="N3460" s="34"/>
    </row>
    <row r="3461" spans="1:14">
      <c r="A3461" s="35" t="s">
        <v>17562</v>
      </c>
      <c r="B3461" s="24">
        <v>113.993886024573</v>
      </c>
      <c r="C3461" s="24">
        <v>167.40906257276799</v>
      </c>
      <c r="D3461" s="24">
        <v>139.16538119013299</v>
      </c>
      <c r="E3461" s="24">
        <v>173.74484121773301</v>
      </c>
      <c r="F3461" s="24" t="s">
        <v>17563</v>
      </c>
      <c r="G3461" s="24">
        <v>7.2163077175112003</v>
      </c>
      <c r="H3461" s="24" t="s">
        <v>17564</v>
      </c>
      <c r="I3461" s="24" t="s">
        <v>17565</v>
      </c>
      <c r="J3461" s="24">
        <v>0.49372989655733102</v>
      </c>
      <c r="K3461" s="34" t="s">
        <v>17566</v>
      </c>
      <c r="L3461" s="34" t="s">
        <v>17567</v>
      </c>
      <c r="M3461" s="34" t="s">
        <v>9910</v>
      </c>
      <c r="N3461" s="34"/>
    </row>
    <row r="3462" spans="1:14">
      <c r="A3462" s="35" t="s">
        <v>17568</v>
      </c>
      <c r="B3462" s="24">
        <v>543.58316003963898</v>
      </c>
      <c r="C3462" s="24">
        <v>1029.05023881377</v>
      </c>
      <c r="D3462" s="24">
        <v>709.86038976815803</v>
      </c>
      <c r="E3462" s="24">
        <v>1188.18069772786</v>
      </c>
      <c r="F3462" s="24" t="s">
        <v>17569</v>
      </c>
      <c r="G3462" s="24">
        <v>9.7612201459956598</v>
      </c>
      <c r="H3462" s="24">
        <v>3.06940359562395</v>
      </c>
      <c r="I3462" s="24" t="s">
        <v>17570</v>
      </c>
      <c r="J3462" s="24">
        <v>0.18250187131781401</v>
      </c>
      <c r="K3462" s="34" t="s">
        <v>17571</v>
      </c>
      <c r="L3462" s="34" t="s">
        <v>17572</v>
      </c>
      <c r="M3462" s="34" t="s">
        <v>9910</v>
      </c>
      <c r="N3462" s="34"/>
    </row>
    <row r="3463" spans="1:14">
      <c r="A3463" s="35" t="s">
        <v>17573</v>
      </c>
      <c r="B3463" s="24">
        <v>4.48436609788798</v>
      </c>
      <c r="C3463" s="24">
        <v>4.9006795450741096</v>
      </c>
      <c r="D3463" s="24">
        <v>8.3616174412559001</v>
      </c>
      <c r="E3463" s="24">
        <v>6.1551136313542596</v>
      </c>
      <c r="F3463" s="24" t="s">
        <v>17574</v>
      </c>
      <c r="G3463" s="24">
        <v>2.6054410495693401</v>
      </c>
      <c r="H3463" s="24">
        <v>4.0041589212259296</v>
      </c>
      <c r="I3463" s="24" t="s">
        <v>17575</v>
      </c>
      <c r="J3463" s="24">
        <v>0.117296840652442</v>
      </c>
      <c r="K3463" s="34"/>
      <c r="L3463" s="34"/>
      <c r="M3463" s="34"/>
      <c r="N3463" s="34"/>
    </row>
    <row r="3464" spans="1:14">
      <c r="A3464" s="35" t="s">
        <v>17576</v>
      </c>
      <c r="B3464" s="24">
        <v>964.398674297968</v>
      </c>
      <c r="C3464" s="24">
        <v>1363.9145967852</v>
      </c>
      <c r="D3464" s="24">
        <v>1577.1881625384301</v>
      </c>
      <c r="E3464" s="24">
        <v>2303.5969828236698</v>
      </c>
      <c r="F3464" s="24" t="s">
        <v>17577</v>
      </c>
      <c r="G3464" s="24">
        <v>10.6002721911296</v>
      </c>
      <c r="H3464" s="24">
        <v>21.720388173241101</v>
      </c>
      <c r="I3464" s="24" t="s">
        <v>17578</v>
      </c>
      <c r="J3464" s="24">
        <v>3.6860797400849001E-5</v>
      </c>
      <c r="K3464" s="34" t="s">
        <v>17579</v>
      </c>
      <c r="L3464" s="34" t="s">
        <v>17579</v>
      </c>
      <c r="M3464" s="34" t="s">
        <v>345</v>
      </c>
      <c r="N3464" s="34"/>
    </row>
    <row r="3465" spans="1:14">
      <c r="A3465" s="35" t="s">
        <v>17580</v>
      </c>
      <c r="B3465" s="24">
        <v>155.588006352809</v>
      </c>
      <c r="C3465" s="24">
        <v>220.11448409526301</v>
      </c>
      <c r="D3465" s="24">
        <v>341.013656765066</v>
      </c>
      <c r="E3465" s="24">
        <v>349.135108851768</v>
      </c>
      <c r="F3465" s="24" t="s">
        <v>17581</v>
      </c>
      <c r="G3465" s="24">
        <v>8.0583990783154995</v>
      </c>
      <c r="H3465" s="24">
        <v>23.650440022682002</v>
      </c>
      <c r="I3465" s="24" t="s">
        <v>17582</v>
      </c>
      <c r="J3465" s="24">
        <v>1.49462720934272E-5</v>
      </c>
      <c r="K3465" s="34" t="s">
        <v>17583</v>
      </c>
      <c r="L3465" s="34" t="s">
        <v>17583</v>
      </c>
      <c r="M3465" s="34" t="s">
        <v>131</v>
      </c>
      <c r="N3465" s="34"/>
    </row>
    <row r="3466" spans="1:14">
      <c r="A3466" s="35" t="s">
        <v>17584</v>
      </c>
      <c r="B3466" s="24">
        <v>175.215231882696</v>
      </c>
      <c r="C3466" s="24">
        <v>321.04074302825097</v>
      </c>
      <c r="D3466" s="24">
        <v>445.27074695918702</v>
      </c>
      <c r="E3466" s="24">
        <v>468.58087833151399</v>
      </c>
      <c r="F3466" s="24" t="s">
        <v>17585</v>
      </c>
      <c r="G3466" s="24">
        <v>8.4620812765460691</v>
      </c>
      <c r="H3466" s="24">
        <v>19.364074353372001</v>
      </c>
      <c r="I3466" s="24" t="s">
        <v>17586</v>
      </c>
      <c r="J3466" s="24">
        <v>1.1151822294566001E-4</v>
      </c>
      <c r="K3466" s="34" t="s">
        <v>17587</v>
      </c>
      <c r="L3466" s="34" t="s">
        <v>17588</v>
      </c>
      <c r="M3466" s="34" t="s">
        <v>6870</v>
      </c>
      <c r="N3466" s="34"/>
    </row>
    <row r="3467" spans="1:14">
      <c r="A3467" s="35" t="s">
        <v>17589</v>
      </c>
      <c r="B3467" s="24">
        <v>12.0882912203937</v>
      </c>
      <c r="C3467" s="24">
        <v>15.9965577603363</v>
      </c>
      <c r="D3467" s="24">
        <v>17.366436224146899</v>
      </c>
      <c r="E3467" s="24">
        <v>16.02767212917</v>
      </c>
      <c r="F3467" s="24" t="s">
        <v>17590</v>
      </c>
      <c r="G3467" s="24">
        <v>3.9533935595340099</v>
      </c>
      <c r="H3467" s="24" t="s">
        <v>17591</v>
      </c>
      <c r="I3467" s="24" t="s">
        <v>17592</v>
      </c>
      <c r="J3467" s="24">
        <v>0.506605786306766</v>
      </c>
      <c r="K3467" s="34" t="s">
        <v>17593</v>
      </c>
      <c r="L3467" s="34" t="s">
        <v>17593</v>
      </c>
      <c r="M3467" s="34" t="s">
        <v>345</v>
      </c>
      <c r="N3467" s="34"/>
    </row>
    <row r="3468" spans="1:14">
      <c r="A3468" s="35" t="s">
        <v>531</v>
      </c>
      <c r="B3468" s="24">
        <v>955.36495128917898</v>
      </c>
      <c r="C3468" s="24">
        <v>1205.7983322177199</v>
      </c>
      <c r="D3468" s="24">
        <v>2202.1459752107598</v>
      </c>
      <c r="E3468" s="24">
        <v>2093.7137021664098</v>
      </c>
      <c r="F3468" s="24">
        <v>1.0003209363554</v>
      </c>
      <c r="G3468" s="24">
        <v>10.6567492601745</v>
      </c>
      <c r="H3468" s="24">
        <v>34.823221513392099</v>
      </c>
      <c r="I3468" s="24" t="s">
        <v>17594</v>
      </c>
      <c r="J3468" s="24">
        <v>7.9052193818792204E-8</v>
      </c>
      <c r="K3468" s="34" t="s">
        <v>532</v>
      </c>
      <c r="L3468" s="34" t="s">
        <v>533</v>
      </c>
      <c r="M3468" s="34" t="s">
        <v>16628</v>
      </c>
      <c r="N3468" s="34"/>
    </row>
    <row r="3469" spans="1:14">
      <c r="A3469" s="35" t="s">
        <v>17595</v>
      </c>
      <c r="B3469" s="24">
        <v>510.30786377704999</v>
      </c>
      <c r="C3469" s="24">
        <v>1006.53485260197</v>
      </c>
      <c r="D3469" s="24">
        <v>326.336971605938</v>
      </c>
      <c r="E3469" s="24">
        <v>713.38376404587098</v>
      </c>
      <c r="F3469" s="24" t="s">
        <v>17596</v>
      </c>
      <c r="G3469" s="24">
        <v>9.3203366267159993</v>
      </c>
      <c r="H3469" s="24">
        <v>10.7362925142185</v>
      </c>
      <c r="I3469" s="24" t="s">
        <v>17597</v>
      </c>
      <c r="J3469" s="24">
        <v>5.8715649007232704E-3</v>
      </c>
      <c r="K3469" s="34" t="s">
        <v>17598</v>
      </c>
      <c r="L3469" s="34" t="s">
        <v>17599</v>
      </c>
      <c r="M3469" s="34" t="s">
        <v>17600</v>
      </c>
      <c r="N3469" s="34"/>
    </row>
    <row r="3470" spans="1:14">
      <c r="A3470" s="35" t="s">
        <v>17601</v>
      </c>
      <c r="B3470" s="24">
        <v>268.34706693013698</v>
      </c>
      <c r="C3470" s="24">
        <v>1465.85797788792</v>
      </c>
      <c r="D3470" s="24">
        <v>264.47269711049302</v>
      </c>
      <c r="E3470" s="24">
        <v>830.45280647984703</v>
      </c>
      <c r="F3470" s="24" t="s">
        <v>17602</v>
      </c>
      <c r="G3470" s="24">
        <v>9.4665444876918006</v>
      </c>
      <c r="H3470" s="24">
        <v>4.0047416599961299</v>
      </c>
      <c r="I3470" s="24" t="s">
        <v>17603</v>
      </c>
      <c r="J3470" s="24">
        <v>0.117296840652442</v>
      </c>
      <c r="K3470" s="34" t="s">
        <v>17604</v>
      </c>
      <c r="L3470" s="34" t="s">
        <v>17605</v>
      </c>
      <c r="M3470" s="34" t="s">
        <v>17606</v>
      </c>
      <c r="N3470" s="34"/>
    </row>
    <row r="3471" spans="1:14">
      <c r="A3471" s="35" t="s">
        <v>17607</v>
      </c>
      <c r="B3471" s="24">
        <v>90.727174965965602</v>
      </c>
      <c r="C3471" s="24">
        <v>143.645390061748</v>
      </c>
      <c r="D3471" s="24">
        <v>89.171095090316399</v>
      </c>
      <c r="E3471" s="24">
        <v>95.190965269063</v>
      </c>
      <c r="F3471" s="24" t="s">
        <v>17608</v>
      </c>
      <c r="G3471" s="24">
        <v>6.7118389955087796</v>
      </c>
      <c r="H3471" s="24">
        <v>2.4925757384881901</v>
      </c>
      <c r="I3471" s="24" t="s">
        <v>17609</v>
      </c>
      <c r="J3471" s="24">
        <v>0.23650032551674099</v>
      </c>
      <c r="K3471" s="34" t="s">
        <v>17610</v>
      </c>
      <c r="L3471" s="34" t="s">
        <v>17611</v>
      </c>
      <c r="M3471" s="34" t="s">
        <v>17612</v>
      </c>
      <c r="N3471" s="34"/>
    </row>
    <row r="3472" spans="1:14">
      <c r="A3472" s="35" t="s">
        <v>17613</v>
      </c>
      <c r="B3472" s="24">
        <v>25.2814262620062</v>
      </c>
      <c r="C3472" s="24">
        <v>39.898928749046803</v>
      </c>
      <c r="D3472" s="24">
        <v>32.627849875669902</v>
      </c>
      <c r="E3472" s="24">
        <v>27.911307358022299</v>
      </c>
      <c r="F3472" s="24" t="s">
        <v>17614</v>
      </c>
      <c r="G3472" s="24">
        <v>4.9803298715749804</v>
      </c>
      <c r="H3472" s="24" t="s">
        <v>17615</v>
      </c>
      <c r="I3472" s="24" t="s">
        <v>17616</v>
      </c>
      <c r="J3472" s="24">
        <v>0.85656567597696498</v>
      </c>
      <c r="K3472" s="34" t="s">
        <v>17617</v>
      </c>
      <c r="L3472" s="34" t="s">
        <v>17618</v>
      </c>
      <c r="M3472" s="34" t="s">
        <v>17619</v>
      </c>
      <c r="N3472" s="34"/>
    </row>
    <row r="3473" spans="1:14">
      <c r="A3473" s="35" t="s">
        <v>17620</v>
      </c>
      <c r="B3473" s="24">
        <v>84.683029355768795</v>
      </c>
      <c r="C3473" s="24">
        <v>120.52897711328499</v>
      </c>
      <c r="D3473" s="24">
        <v>103.847780249444</v>
      </c>
      <c r="E3473" s="24">
        <v>115.972091489774</v>
      </c>
      <c r="F3473" s="24">
        <v>0.11820899946921</v>
      </c>
      <c r="G3473" s="24">
        <v>6.7331499657637996</v>
      </c>
      <c r="H3473" s="24" t="s">
        <v>17621</v>
      </c>
      <c r="I3473" s="24" t="s">
        <v>17622</v>
      </c>
      <c r="J3473" s="24">
        <v>0.67449455011550696</v>
      </c>
      <c r="K3473" s="34" t="s">
        <v>17623</v>
      </c>
      <c r="L3473" s="34" t="s">
        <v>17623</v>
      </c>
      <c r="M3473" s="34" t="s">
        <v>345</v>
      </c>
      <c r="N3473" s="34"/>
    </row>
    <row r="3474" spans="1:14">
      <c r="A3474" s="35" t="s">
        <v>17624</v>
      </c>
      <c r="B3474" s="24">
        <v>35.419993092013797</v>
      </c>
      <c r="C3474" s="24">
        <v>53.029051303773699</v>
      </c>
      <c r="D3474" s="24">
        <v>46.252023748485399</v>
      </c>
      <c r="E3474" s="24">
        <v>49.058083893467099</v>
      </c>
      <c r="F3474" s="24" t="s">
        <v>17625</v>
      </c>
      <c r="G3474" s="24">
        <v>5.5257199609465202</v>
      </c>
      <c r="H3474" s="24" t="s">
        <v>17626</v>
      </c>
      <c r="I3474" s="24" t="s">
        <v>17627</v>
      </c>
      <c r="J3474" s="24">
        <v>0.68727760675455596</v>
      </c>
      <c r="K3474" s="34" t="s">
        <v>17628</v>
      </c>
      <c r="L3474" s="34" t="s">
        <v>17628</v>
      </c>
      <c r="M3474" s="34" t="s">
        <v>345</v>
      </c>
      <c r="N3474" s="34"/>
    </row>
    <row r="3475" spans="1:14">
      <c r="A3475" s="35" t="s">
        <v>17629</v>
      </c>
      <c r="B3475" s="24">
        <v>168.261214890319</v>
      </c>
      <c r="C3475" s="24">
        <v>267.68806194319899</v>
      </c>
      <c r="D3475" s="24">
        <v>208.10487044356501</v>
      </c>
      <c r="E3475" s="24">
        <v>252.72530920025901</v>
      </c>
      <c r="F3475" s="24" t="s">
        <v>17630</v>
      </c>
      <c r="G3475" s="24">
        <v>7.80945674568546</v>
      </c>
      <c r="H3475" s="24">
        <v>0.39936756739715001</v>
      </c>
      <c r="I3475" s="24" t="s">
        <v>17631</v>
      </c>
      <c r="J3475" s="24">
        <v>0.68048127011830595</v>
      </c>
      <c r="K3475" s="34" t="s">
        <v>17632</v>
      </c>
      <c r="L3475" s="34" t="s">
        <v>17633</v>
      </c>
      <c r="M3475" s="34" t="s">
        <v>17634</v>
      </c>
      <c r="N3475" s="34"/>
    </row>
    <row r="3476" spans="1:14">
      <c r="A3476" s="35" t="s">
        <v>17635</v>
      </c>
      <c r="B3476" s="24">
        <v>32.040470815344598</v>
      </c>
      <c r="C3476" s="24">
        <v>34.535920945003397</v>
      </c>
      <c r="D3476" s="24">
        <v>32.627849875669902</v>
      </c>
      <c r="E3476" s="24">
        <v>46.6204151285744</v>
      </c>
      <c r="F3476" s="24" t="s">
        <v>17636</v>
      </c>
      <c r="G3476" s="24">
        <v>5.19246772995246</v>
      </c>
      <c r="H3476" s="24">
        <v>1.1000008080904899</v>
      </c>
      <c r="I3476" s="24" t="s">
        <v>17637</v>
      </c>
      <c r="J3476" s="24">
        <v>0.46216671098159501</v>
      </c>
      <c r="K3476" s="34" t="s">
        <v>17638</v>
      </c>
      <c r="L3476" s="34" t="s">
        <v>17638</v>
      </c>
      <c r="M3476" s="34" t="s">
        <v>131</v>
      </c>
      <c r="N3476" s="34"/>
    </row>
    <row r="3477" spans="1:14">
      <c r="A3477" s="35" t="s">
        <v>17639</v>
      </c>
      <c r="B3477" s="24">
        <v>139.08033984753999</v>
      </c>
      <c r="C3477" s="24">
        <v>132.04095076162</v>
      </c>
      <c r="D3477" s="24">
        <v>98.702169516363298</v>
      </c>
      <c r="E3477" s="24">
        <v>97.141100280977199</v>
      </c>
      <c r="F3477" s="24" t="s">
        <v>17640</v>
      </c>
      <c r="G3477" s="24">
        <v>6.8686174008318197</v>
      </c>
      <c r="H3477" s="24">
        <v>7.2580519150502099</v>
      </c>
      <c r="I3477" s="24" t="s">
        <v>17641</v>
      </c>
      <c r="J3477" s="24">
        <v>2.7528606187307701E-2</v>
      </c>
      <c r="K3477" s="34" t="s">
        <v>17642</v>
      </c>
      <c r="L3477" s="34" t="s">
        <v>17643</v>
      </c>
      <c r="M3477" s="34" t="s">
        <v>1329</v>
      </c>
      <c r="N3477" s="34"/>
    </row>
    <row r="3478" spans="1:14">
      <c r="A3478" s="35" t="s">
        <v>17644</v>
      </c>
      <c r="B3478" s="24">
        <v>45.948504800098597</v>
      </c>
      <c r="C3478" s="24">
        <v>53.260215433258303</v>
      </c>
      <c r="D3478" s="24">
        <v>32.686322724909402</v>
      </c>
      <c r="E3478" s="24">
        <v>47.047007162430603</v>
      </c>
      <c r="F3478" s="24" t="s">
        <v>17645</v>
      </c>
      <c r="G3478" s="24">
        <v>5.4873207049443797</v>
      </c>
      <c r="H3478" s="24">
        <v>2.4723376926387002</v>
      </c>
      <c r="I3478" s="24" t="s">
        <v>17646</v>
      </c>
      <c r="J3478" s="24">
        <v>0.23812478326435499</v>
      </c>
      <c r="K3478" s="34" t="s">
        <v>17647</v>
      </c>
      <c r="L3478" s="34" t="s">
        <v>17647</v>
      </c>
      <c r="M3478" s="34" t="s">
        <v>3797</v>
      </c>
      <c r="N3478" s="34"/>
    </row>
    <row r="3479" spans="1:14">
      <c r="A3479" s="35" t="s">
        <v>17648</v>
      </c>
      <c r="B3479" s="24">
        <v>7.9938700005829304</v>
      </c>
      <c r="C3479" s="24">
        <v>20.758538827719601</v>
      </c>
      <c r="D3479" s="24">
        <v>12.805553983461801</v>
      </c>
      <c r="E3479" s="24">
        <v>14.0165953981335</v>
      </c>
      <c r="F3479" s="24" t="s">
        <v>17649</v>
      </c>
      <c r="G3479" s="24">
        <v>3.8122425313334598</v>
      </c>
      <c r="H3479" s="24" t="s">
        <v>17650</v>
      </c>
      <c r="I3479" s="24" t="s">
        <v>17651</v>
      </c>
      <c r="J3479" s="24">
        <v>0.94694912067845505</v>
      </c>
      <c r="K3479" s="34"/>
      <c r="L3479" s="34"/>
      <c r="M3479" s="34"/>
      <c r="N3479" s="34"/>
    </row>
    <row r="3480" spans="1:14">
      <c r="A3480" s="35" t="s">
        <v>17652</v>
      </c>
      <c r="B3480" s="24">
        <v>43.088909027532402</v>
      </c>
      <c r="C3480" s="24">
        <v>24.179767944092099</v>
      </c>
      <c r="D3480" s="24">
        <v>34.148143955898199</v>
      </c>
      <c r="E3480" s="24">
        <v>23.1578532664814</v>
      </c>
      <c r="F3480" s="24" t="s">
        <v>17653</v>
      </c>
      <c r="G3480" s="24">
        <v>4.96508809605207</v>
      </c>
      <c r="H3480" s="24" t="s">
        <v>17654</v>
      </c>
      <c r="I3480" s="24" t="s">
        <v>17655</v>
      </c>
      <c r="J3480" s="24">
        <v>0.54090459821468195</v>
      </c>
      <c r="K3480" s="34" t="s">
        <v>17656</v>
      </c>
      <c r="L3480" s="34" t="s">
        <v>17656</v>
      </c>
      <c r="M3480" s="34" t="s">
        <v>17657</v>
      </c>
      <c r="N3480" s="34"/>
    </row>
    <row r="3481" spans="1:14">
      <c r="A3481" s="35" t="s">
        <v>17658</v>
      </c>
      <c r="B3481" s="24">
        <v>56.087071630106202</v>
      </c>
      <c r="C3481" s="24">
        <v>49.977684794576597</v>
      </c>
      <c r="D3481" s="24">
        <v>57.361865104000302</v>
      </c>
      <c r="E3481" s="24">
        <v>43.024853700357497</v>
      </c>
      <c r="F3481" s="24" t="s">
        <v>17659</v>
      </c>
      <c r="G3481" s="24">
        <v>5.6927519147842398</v>
      </c>
      <c r="H3481" s="24" t="s">
        <v>17660</v>
      </c>
      <c r="I3481" s="24" t="s">
        <v>17661</v>
      </c>
      <c r="J3481" s="24">
        <v>0.77818253960250605</v>
      </c>
      <c r="K3481" s="34" t="s">
        <v>17662</v>
      </c>
      <c r="L3481" s="34" t="s">
        <v>17663</v>
      </c>
      <c r="M3481" s="34" t="s">
        <v>17664</v>
      </c>
      <c r="N3481" s="34"/>
    </row>
    <row r="3482" spans="1:14">
      <c r="A3482" s="35" t="s">
        <v>17665</v>
      </c>
      <c r="B3482" s="24">
        <v>29.050893416752601</v>
      </c>
      <c r="C3482" s="24">
        <v>65.835544077222096</v>
      </c>
      <c r="D3482" s="24">
        <v>47.129116487078697</v>
      </c>
      <c r="E3482" s="24">
        <v>60.697952245830201</v>
      </c>
      <c r="F3482" s="24">
        <v>0.28348183855982001</v>
      </c>
      <c r="G3482" s="24">
        <v>5.6673488728543404</v>
      </c>
      <c r="H3482" s="24">
        <v>1.4580350897726599</v>
      </c>
      <c r="I3482" s="24" t="s">
        <v>17666</v>
      </c>
      <c r="J3482" s="24">
        <v>0.384691344288143</v>
      </c>
      <c r="K3482" s="34" t="s">
        <v>17667</v>
      </c>
      <c r="L3482" s="34" t="s">
        <v>17667</v>
      </c>
      <c r="M3482" s="34" t="s">
        <v>345</v>
      </c>
      <c r="N3482" s="34"/>
    </row>
    <row r="3483" spans="1:14">
      <c r="A3483" s="35" t="s">
        <v>17668</v>
      </c>
      <c r="B3483" s="24">
        <v>58.491731711582403</v>
      </c>
      <c r="C3483" s="24">
        <v>47.804741977421102</v>
      </c>
      <c r="D3483" s="24">
        <v>46.836752240880898</v>
      </c>
      <c r="E3483" s="24">
        <v>40.038709463363901</v>
      </c>
      <c r="F3483" s="24" t="s">
        <v>17669</v>
      </c>
      <c r="G3483" s="24">
        <v>5.5969698898697704</v>
      </c>
      <c r="H3483" s="24">
        <v>2.1489020073456802</v>
      </c>
      <c r="I3483" s="24">
        <v>0.14267188916109999</v>
      </c>
      <c r="J3483" s="24">
        <v>0.27856319368299098</v>
      </c>
      <c r="K3483" s="34" t="s">
        <v>17670</v>
      </c>
      <c r="L3483" s="34" t="s">
        <v>17670</v>
      </c>
      <c r="M3483" s="34" t="s">
        <v>345</v>
      </c>
      <c r="N3483" s="34"/>
    </row>
    <row r="3484" spans="1:14">
      <c r="A3484" s="35" t="s">
        <v>17671</v>
      </c>
      <c r="B3484" s="24">
        <v>95.666476754943702</v>
      </c>
      <c r="C3484" s="24">
        <v>92.142022012572696</v>
      </c>
      <c r="D3484" s="24">
        <v>91.393063361419394</v>
      </c>
      <c r="E3484" s="24">
        <v>87.634192097895394</v>
      </c>
      <c r="F3484" s="24" t="s">
        <v>17672</v>
      </c>
      <c r="G3484" s="24">
        <v>6.5207646531943002</v>
      </c>
      <c r="H3484" s="24">
        <v>0.14689081592292</v>
      </c>
      <c r="I3484" s="24" t="s">
        <v>17673</v>
      </c>
      <c r="J3484" s="24">
        <v>0.81279209509276495</v>
      </c>
      <c r="K3484" s="34" t="s">
        <v>17674</v>
      </c>
      <c r="L3484" s="34" t="s">
        <v>17674</v>
      </c>
      <c r="M3484" s="34" t="s">
        <v>2620</v>
      </c>
      <c r="N3484" s="34"/>
    </row>
    <row r="3485" spans="1:14">
      <c r="A3485" s="35" t="s">
        <v>17675</v>
      </c>
      <c r="B3485" s="24">
        <v>475.47278800215201</v>
      </c>
      <c r="C3485" s="24">
        <v>454.56114421857302</v>
      </c>
      <c r="D3485" s="24">
        <v>626.41963390331796</v>
      </c>
      <c r="E3485" s="24">
        <v>602.59171868149497</v>
      </c>
      <c r="F3485" s="24" t="s">
        <v>17676</v>
      </c>
      <c r="G3485" s="24">
        <v>9.0764613614585503</v>
      </c>
      <c r="H3485" s="24">
        <v>5.2873050606909402</v>
      </c>
      <c r="I3485" s="24" t="s">
        <v>17677</v>
      </c>
      <c r="J3485" s="24">
        <v>6.5596574427246299E-2</v>
      </c>
      <c r="K3485" s="34" t="s">
        <v>17678</v>
      </c>
      <c r="L3485" s="34" t="s">
        <v>17679</v>
      </c>
      <c r="M3485" s="34" t="s">
        <v>17680</v>
      </c>
      <c r="N3485" s="34"/>
    </row>
    <row r="3486" spans="1:14">
      <c r="A3486" s="35" t="s">
        <v>17681</v>
      </c>
      <c r="B3486" s="24">
        <v>45.363587482982801</v>
      </c>
      <c r="C3486" s="24">
        <v>51.873230656350501</v>
      </c>
      <c r="D3486" s="24">
        <v>56.952555159323403</v>
      </c>
      <c r="E3486" s="24">
        <v>71.911228564336895</v>
      </c>
      <c r="F3486" s="24" t="s">
        <v>17682</v>
      </c>
      <c r="G3486" s="24">
        <v>5.8236632319507597</v>
      </c>
      <c r="H3486" s="24">
        <v>4.2476518080064603</v>
      </c>
      <c r="I3486" s="24" t="s">
        <v>17683</v>
      </c>
      <c r="J3486" s="24">
        <v>0.105261422417779</v>
      </c>
      <c r="K3486" s="34" t="s">
        <v>17684</v>
      </c>
      <c r="L3486" s="34" t="s">
        <v>17684</v>
      </c>
      <c r="M3486" s="34" t="s">
        <v>1910</v>
      </c>
      <c r="N3486" s="34"/>
    </row>
    <row r="3487" spans="1:14">
      <c r="A3487" s="35" t="s">
        <v>17685</v>
      </c>
      <c r="B3487" s="24">
        <v>182.36422131411101</v>
      </c>
      <c r="C3487" s="24">
        <v>135.554645529786</v>
      </c>
      <c r="D3487" s="24">
        <v>140.042473928726</v>
      </c>
      <c r="E3487" s="24">
        <v>125.539941391978</v>
      </c>
      <c r="F3487" s="24" t="s">
        <v>17686</v>
      </c>
      <c r="G3487" s="24">
        <v>7.1896076538198397</v>
      </c>
      <c r="H3487" s="24">
        <v>2.0185298129531799</v>
      </c>
      <c r="I3487" s="24" t="s">
        <v>17687</v>
      </c>
      <c r="J3487" s="24">
        <v>0.29561615288446202</v>
      </c>
      <c r="K3487" s="34" t="s">
        <v>17688</v>
      </c>
      <c r="L3487" s="34" t="s">
        <v>17688</v>
      </c>
      <c r="M3487" s="34" t="s">
        <v>345</v>
      </c>
      <c r="N3487" s="34"/>
    </row>
    <row r="3488" spans="1:14" ht="19">
      <c r="A3488" s="35" t="s">
        <v>17689</v>
      </c>
      <c r="B3488" s="24">
        <v>36.0049104091296</v>
      </c>
      <c r="C3488" s="24">
        <v>31.253390306321698</v>
      </c>
      <c r="D3488" s="24">
        <v>43.562272683465999</v>
      </c>
      <c r="E3488" s="24">
        <v>36.3822063160247</v>
      </c>
      <c r="F3488" s="24" t="s">
        <v>17690</v>
      </c>
      <c r="G3488" s="24">
        <v>5.2057819626514696</v>
      </c>
      <c r="H3488" s="24">
        <v>1.36858090232195</v>
      </c>
      <c r="I3488" s="24" t="s">
        <v>17691</v>
      </c>
      <c r="J3488" s="24">
        <v>0.40258454849951902</v>
      </c>
      <c r="K3488" s="34" t="s">
        <v>17692</v>
      </c>
      <c r="L3488" s="34" t="s">
        <v>17692</v>
      </c>
      <c r="M3488" s="38" t="s">
        <v>17693</v>
      </c>
      <c r="N3488" s="34"/>
    </row>
    <row r="3489" spans="1:14">
      <c r="A3489" s="35" t="s">
        <v>17694</v>
      </c>
      <c r="B3489" s="24">
        <v>39.189460246760198</v>
      </c>
      <c r="C3489" s="24">
        <v>43.135226561831601</v>
      </c>
      <c r="D3489" s="24">
        <v>58.414376390312199</v>
      </c>
      <c r="E3489" s="24">
        <v>46.010997937351199</v>
      </c>
      <c r="F3489" s="24" t="s">
        <v>17695</v>
      </c>
      <c r="G3489" s="24">
        <v>5.5484870005076798</v>
      </c>
      <c r="H3489" s="24">
        <v>2.4435777154873799</v>
      </c>
      <c r="I3489" s="24" t="s">
        <v>17696</v>
      </c>
      <c r="J3489" s="24">
        <v>0.241281226161637</v>
      </c>
      <c r="K3489" s="34" t="s">
        <v>17697</v>
      </c>
      <c r="L3489" s="34" t="s">
        <v>17697</v>
      </c>
      <c r="M3489" s="34" t="s">
        <v>131</v>
      </c>
      <c r="N3489" s="34"/>
    </row>
    <row r="3490" spans="1:14">
      <c r="A3490" s="35" t="s">
        <v>17698</v>
      </c>
      <c r="B3490" s="24">
        <v>330.54327498345299</v>
      </c>
      <c r="C3490" s="24">
        <v>306.75479982610102</v>
      </c>
      <c r="D3490" s="24">
        <v>347.21177878445798</v>
      </c>
      <c r="E3490" s="24">
        <v>305.31801280282002</v>
      </c>
      <c r="F3490" s="24">
        <v>3.2091396901519999E-2</v>
      </c>
      <c r="G3490" s="24">
        <v>8.3334559076339403</v>
      </c>
      <c r="H3490" s="24" t="s">
        <v>17699</v>
      </c>
      <c r="I3490" s="24" t="s">
        <v>17700</v>
      </c>
      <c r="J3490" s="24">
        <v>0.91263629200409901</v>
      </c>
      <c r="K3490" s="34" t="s">
        <v>17701</v>
      </c>
      <c r="L3490" s="34" t="s">
        <v>17702</v>
      </c>
      <c r="M3490" s="34" t="s">
        <v>17703</v>
      </c>
      <c r="N3490" s="34"/>
    </row>
    <row r="3491" spans="1:14">
      <c r="A3491" s="35" t="s">
        <v>17704</v>
      </c>
      <c r="B3491" s="24">
        <v>413.276579948836</v>
      </c>
      <c r="C3491" s="24">
        <v>223.67441168932601</v>
      </c>
      <c r="D3491" s="24">
        <v>258.859303583496</v>
      </c>
      <c r="E3491" s="24">
        <v>196.17139385474599</v>
      </c>
      <c r="F3491" s="24" t="s">
        <v>17705</v>
      </c>
      <c r="G3491" s="24">
        <v>8.0932040020817997</v>
      </c>
      <c r="H3491" s="24">
        <v>5.43144678062112</v>
      </c>
      <c r="I3491" s="24" t="s">
        <v>17706</v>
      </c>
      <c r="J3491" s="24">
        <v>6.1718502741391998E-2</v>
      </c>
      <c r="K3491" s="34" t="s">
        <v>17707</v>
      </c>
      <c r="L3491" s="34" t="s">
        <v>17708</v>
      </c>
      <c r="M3491" s="34" t="s">
        <v>17709</v>
      </c>
      <c r="N3491" s="34"/>
    </row>
    <row r="3492" spans="1:14">
      <c r="A3492" s="35" t="s">
        <v>17710</v>
      </c>
      <c r="B3492" s="24">
        <v>774.17056460929996</v>
      </c>
      <c r="C3492" s="24">
        <v>696.54375496308103</v>
      </c>
      <c r="D3492" s="24">
        <v>841.30735485867001</v>
      </c>
      <c r="E3492" s="24">
        <v>723.07349738632001</v>
      </c>
      <c r="F3492" s="24" t="s">
        <v>17711</v>
      </c>
      <c r="G3492" s="24">
        <v>9.5677316876685694</v>
      </c>
      <c r="H3492" s="24" t="s">
        <v>17712</v>
      </c>
      <c r="I3492" s="24" t="s">
        <v>17713</v>
      </c>
      <c r="J3492" s="24">
        <v>0.74341893291163597</v>
      </c>
      <c r="K3492" s="34" t="s">
        <v>17714</v>
      </c>
      <c r="L3492" s="34" t="s">
        <v>17715</v>
      </c>
      <c r="M3492" s="34" t="s">
        <v>17716</v>
      </c>
      <c r="N3492" s="34"/>
    </row>
    <row r="3493" spans="1:14">
      <c r="A3493" s="35" t="s">
        <v>17717</v>
      </c>
      <c r="B3493" s="24">
        <v>6.8240353663512803</v>
      </c>
      <c r="C3493" s="24">
        <v>4.71574824148641</v>
      </c>
      <c r="D3493" s="24">
        <v>6.7243776625484504</v>
      </c>
      <c r="E3493" s="24">
        <v>11.517984914118401</v>
      </c>
      <c r="F3493" s="24" t="s">
        <v>17718</v>
      </c>
      <c r="G3493" s="24">
        <v>2.91376429923872</v>
      </c>
      <c r="H3493" s="24">
        <v>3.5095371380259701</v>
      </c>
      <c r="I3493" s="24" t="s">
        <v>17719</v>
      </c>
      <c r="J3493" s="24">
        <v>0.147627715736113</v>
      </c>
      <c r="K3493" s="34" t="s">
        <v>17720</v>
      </c>
      <c r="L3493" s="34" t="s">
        <v>17721</v>
      </c>
      <c r="M3493" s="34" t="s">
        <v>17722</v>
      </c>
      <c r="N3493" s="34"/>
    </row>
    <row r="3494" spans="1:14">
      <c r="A3494" s="35" t="s">
        <v>17723</v>
      </c>
      <c r="B3494" s="24">
        <v>7.0839986184027603</v>
      </c>
      <c r="C3494" s="24">
        <v>7.44348496940502</v>
      </c>
      <c r="D3494" s="24">
        <v>8.5955088382141103</v>
      </c>
      <c r="E3494" s="24">
        <v>12.432110700953199</v>
      </c>
      <c r="F3494" s="24" t="s">
        <v>17724</v>
      </c>
      <c r="G3494" s="24">
        <v>3.16908027658955</v>
      </c>
      <c r="H3494" s="24">
        <v>3.2998779299038099</v>
      </c>
      <c r="I3494" s="24" t="s">
        <v>17725</v>
      </c>
      <c r="J3494" s="24">
        <v>0.16385807241842801</v>
      </c>
      <c r="K3494" s="34" t="s">
        <v>17726</v>
      </c>
      <c r="L3494" s="34" t="s">
        <v>17727</v>
      </c>
      <c r="M3494" s="34" t="s">
        <v>2243</v>
      </c>
      <c r="N3494" s="34"/>
    </row>
    <row r="3495" spans="1:14" ht="19">
      <c r="A3495" s="35" t="s">
        <v>17728</v>
      </c>
      <c r="B3495" s="24">
        <v>4.6143477239137196</v>
      </c>
      <c r="C3495" s="24">
        <v>3.9297902012386801</v>
      </c>
      <c r="D3495" s="24">
        <v>4.0930994467686199</v>
      </c>
      <c r="E3495" s="24">
        <v>3.90027002382844</v>
      </c>
      <c r="F3495" s="24" t="s">
        <v>17729</v>
      </c>
      <c r="G3495" s="24">
        <v>2.0851215453649301</v>
      </c>
      <c r="H3495" s="24" t="s">
        <v>17730</v>
      </c>
      <c r="I3495" s="24">
        <v>0.76339221534788004</v>
      </c>
      <c r="J3495" s="24">
        <v>0.85447387898886296</v>
      </c>
      <c r="K3495" s="34" t="s">
        <v>17731</v>
      </c>
      <c r="L3495" s="34" t="s">
        <v>17731</v>
      </c>
      <c r="M3495" s="38" t="s">
        <v>17732</v>
      </c>
      <c r="N3495" s="34"/>
    </row>
    <row r="3496" spans="1:14">
      <c r="A3496" s="35" t="s">
        <v>17733</v>
      </c>
      <c r="B3496" s="24">
        <v>17.742491952513301</v>
      </c>
      <c r="C3496" s="24">
        <v>14.0085462467685</v>
      </c>
      <c r="D3496" s="24">
        <v>17.775746168823702</v>
      </c>
      <c r="E3496" s="24">
        <v>16.637089320393201</v>
      </c>
      <c r="F3496" s="24" t="s">
        <v>17734</v>
      </c>
      <c r="G3496" s="24">
        <v>4.05687270002608</v>
      </c>
      <c r="H3496" s="24" t="s">
        <v>17735</v>
      </c>
      <c r="I3496" s="24" t="s">
        <v>17736</v>
      </c>
      <c r="J3496" s="24">
        <v>0.75839977213176202</v>
      </c>
      <c r="K3496" s="34" t="s">
        <v>17737</v>
      </c>
      <c r="L3496" s="34" t="s">
        <v>17738</v>
      </c>
      <c r="M3496" s="34" t="s">
        <v>17739</v>
      </c>
      <c r="N3496" s="34"/>
    </row>
    <row r="3497" spans="1:14">
      <c r="A3497" s="35" t="s">
        <v>17740</v>
      </c>
      <c r="B3497" s="24">
        <v>27.2961414654051</v>
      </c>
      <c r="C3497" s="24">
        <v>20.0650464392657</v>
      </c>
      <c r="D3497" s="24">
        <v>23.973868188216201</v>
      </c>
      <c r="E3497" s="24">
        <v>18.404399174940501</v>
      </c>
      <c r="F3497" s="24" t="s">
        <v>17741</v>
      </c>
      <c r="G3497" s="24">
        <v>4.4942596770559904</v>
      </c>
      <c r="H3497" s="24" t="s">
        <v>17742</v>
      </c>
      <c r="I3497" s="24" t="s">
        <v>17743</v>
      </c>
      <c r="J3497" s="24">
        <v>0.67273072026839797</v>
      </c>
      <c r="K3497" s="34" t="s">
        <v>17744</v>
      </c>
      <c r="L3497" s="34" t="s">
        <v>17745</v>
      </c>
      <c r="M3497" s="34" t="s">
        <v>17739</v>
      </c>
      <c r="N3497" s="34"/>
    </row>
    <row r="3498" spans="1:14">
      <c r="A3498" s="35" t="s">
        <v>17746</v>
      </c>
      <c r="B3498" s="24">
        <v>15.5328043100758</v>
      </c>
      <c r="C3498" s="24">
        <v>13.638683639593101</v>
      </c>
      <c r="D3498" s="24">
        <v>14.910576556085701</v>
      </c>
      <c r="E3498" s="24">
        <v>11.7617517906077</v>
      </c>
      <c r="F3498" s="24" t="s">
        <v>17747</v>
      </c>
      <c r="G3498" s="24">
        <v>3.8147055314628502</v>
      </c>
      <c r="H3498" s="24" t="s">
        <v>17748</v>
      </c>
      <c r="I3498" s="24" t="s">
        <v>17749</v>
      </c>
      <c r="J3498" s="24">
        <v>0.74196480135182996</v>
      </c>
      <c r="K3498" s="34" t="s">
        <v>17750</v>
      </c>
      <c r="L3498" s="34" t="s">
        <v>17751</v>
      </c>
      <c r="M3498" s="34" t="s">
        <v>17739</v>
      </c>
      <c r="N3498" s="34"/>
    </row>
    <row r="3499" spans="1:14">
      <c r="A3499" s="35" t="s">
        <v>17752</v>
      </c>
      <c r="B3499" s="24">
        <v>40.554267320030498</v>
      </c>
      <c r="C3499" s="24">
        <v>40.5924211375007</v>
      </c>
      <c r="D3499" s="24">
        <v>46.661333693162298</v>
      </c>
      <c r="E3499" s="24">
        <v>35.163371933578297</v>
      </c>
      <c r="F3499" s="24" t="s">
        <v>17753</v>
      </c>
      <c r="G3499" s="24">
        <v>5.3525407440911499</v>
      </c>
      <c r="H3499" s="24" t="s">
        <v>17754</v>
      </c>
      <c r="I3499" s="24" t="s">
        <v>17755</v>
      </c>
      <c r="J3499" s="24">
        <v>0.99456127752748003</v>
      </c>
      <c r="K3499" s="34" t="s">
        <v>17756</v>
      </c>
      <c r="L3499" s="34" t="s">
        <v>17757</v>
      </c>
      <c r="M3499" s="34" t="s">
        <v>17739</v>
      </c>
      <c r="N3499" s="34"/>
    </row>
    <row r="3500" spans="1:14">
      <c r="A3500" s="35" t="s">
        <v>17758</v>
      </c>
      <c r="B3500" s="24">
        <v>92.416936104300206</v>
      </c>
      <c r="C3500" s="24">
        <v>131.48615685085599</v>
      </c>
      <c r="D3500" s="24">
        <v>156.999600208196</v>
      </c>
      <c r="E3500" s="24">
        <v>224.02175949364599</v>
      </c>
      <c r="F3500" s="24" t="s">
        <v>17759</v>
      </c>
      <c r="G3500" s="24">
        <v>7.2416804371618504</v>
      </c>
      <c r="H3500" s="24">
        <v>20.377973940703299</v>
      </c>
      <c r="I3500" s="24" t="s">
        <v>17760</v>
      </c>
      <c r="J3500" s="24">
        <v>6.9772781192825904E-5</v>
      </c>
      <c r="K3500" s="34" t="s">
        <v>17761</v>
      </c>
      <c r="L3500" s="34" t="s">
        <v>17762</v>
      </c>
      <c r="M3500" s="34" t="s">
        <v>10584</v>
      </c>
      <c r="N3500" s="34"/>
    </row>
    <row r="3501" spans="1:14">
      <c r="A3501" s="35" t="s">
        <v>17763</v>
      </c>
      <c r="B3501" s="24">
        <v>78.768865371597599</v>
      </c>
      <c r="C3501" s="24">
        <v>140.87142050793199</v>
      </c>
      <c r="D3501" s="24">
        <v>166.70609318196199</v>
      </c>
      <c r="E3501" s="24">
        <v>188.18802864972201</v>
      </c>
      <c r="F3501" s="24" t="s">
        <v>17764</v>
      </c>
      <c r="G3501" s="24">
        <v>7.16748448487128</v>
      </c>
      <c r="H3501" s="24">
        <v>14.2640140355453</v>
      </c>
      <c r="I3501" s="24" t="s">
        <v>17765</v>
      </c>
      <c r="J3501" s="24">
        <v>1.18338430868101E-3</v>
      </c>
      <c r="K3501" s="34" t="s">
        <v>17766</v>
      </c>
      <c r="L3501" s="34" t="s">
        <v>17767</v>
      </c>
      <c r="M3501" s="34" t="s">
        <v>10584</v>
      </c>
      <c r="N3501" s="34"/>
    </row>
    <row r="3502" spans="1:14">
      <c r="A3502" s="35" t="s">
        <v>17768</v>
      </c>
      <c r="B3502" s="24">
        <v>44.193752848751103</v>
      </c>
      <c r="C3502" s="24">
        <v>37.587287454200499</v>
      </c>
      <c r="D3502" s="24">
        <v>61.3964917015293</v>
      </c>
      <c r="E3502" s="24">
        <v>52.653645321684003</v>
      </c>
      <c r="F3502" s="24" t="s">
        <v>17769</v>
      </c>
      <c r="G3502" s="24">
        <v>5.6164597925146502</v>
      </c>
      <c r="H3502" s="24">
        <v>6.0461247605737896</v>
      </c>
      <c r="I3502" s="24" t="s">
        <v>17770</v>
      </c>
      <c r="J3502" s="24">
        <v>4.7146310954973403E-2</v>
      </c>
      <c r="K3502" s="34"/>
      <c r="L3502" s="34"/>
      <c r="M3502" s="34"/>
      <c r="N3502" s="34"/>
    </row>
    <row r="3503" spans="1:14">
      <c r="A3503" s="35" t="s">
        <v>17771</v>
      </c>
      <c r="B3503" s="24">
        <v>219.66894798349799</v>
      </c>
      <c r="C3503" s="24">
        <v>88.951957025684905</v>
      </c>
      <c r="D3503" s="24">
        <v>269.03357935117799</v>
      </c>
      <c r="E3503" s="24">
        <v>115.30173257942801</v>
      </c>
      <c r="F3503" s="24" t="s">
        <v>17772</v>
      </c>
      <c r="G3503" s="24">
        <v>7.4372799873363702</v>
      </c>
      <c r="H3503" s="24">
        <v>4.0298639806873497</v>
      </c>
      <c r="I3503" s="24" t="s">
        <v>17773</v>
      </c>
      <c r="J3503" s="24">
        <v>0.11612493879579</v>
      </c>
      <c r="K3503" s="34" t="s">
        <v>17774</v>
      </c>
      <c r="L3503" s="34" t="s">
        <v>17774</v>
      </c>
      <c r="M3503" s="34" t="s">
        <v>131</v>
      </c>
      <c r="N3503" s="34"/>
    </row>
    <row r="3504" spans="1:14">
      <c r="A3504" s="35" t="s">
        <v>17775</v>
      </c>
      <c r="B3504" s="24">
        <v>228.83265261831301</v>
      </c>
      <c r="C3504" s="24">
        <v>125.24472535477101</v>
      </c>
      <c r="D3504" s="24">
        <v>315.40254879814199</v>
      </c>
      <c r="E3504" s="24">
        <v>176.30439342087001</v>
      </c>
      <c r="F3504" s="24" t="s">
        <v>17776</v>
      </c>
      <c r="G3504" s="24">
        <v>7.7247458304664098</v>
      </c>
      <c r="H3504" s="24">
        <v>8.2078601258571897</v>
      </c>
      <c r="I3504" s="24" t="s">
        <v>17777</v>
      </c>
      <c r="J3504" s="24">
        <v>1.8066478601197599E-2</v>
      </c>
      <c r="K3504" s="34" t="s">
        <v>17778</v>
      </c>
      <c r="L3504" s="34" t="s">
        <v>17779</v>
      </c>
      <c r="M3504" s="34" t="s">
        <v>17780</v>
      </c>
      <c r="N3504" s="34"/>
    </row>
    <row r="3505" spans="1:14">
      <c r="A3505" s="35" t="s">
        <v>17781</v>
      </c>
      <c r="B3505" s="24">
        <v>578.67819906658895</v>
      </c>
      <c r="C3505" s="24">
        <v>287.47571142708301</v>
      </c>
      <c r="D3505" s="24">
        <v>576.717712049699</v>
      </c>
      <c r="E3505" s="24">
        <v>358.215425000994</v>
      </c>
      <c r="F3505" s="24" t="s">
        <v>17782</v>
      </c>
      <c r="G3505" s="24">
        <v>8.8149229220968195</v>
      </c>
      <c r="H3505" s="24" t="s">
        <v>17783</v>
      </c>
      <c r="I3505" s="24">
        <v>0.38827185149617999</v>
      </c>
      <c r="J3505" s="24">
        <v>0.55883276857214004</v>
      </c>
      <c r="K3505" s="34" t="s">
        <v>17784</v>
      </c>
      <c r="L3505" s="34" t="s">
        <v>17785</v>
      </c>
      <c r="M3505" s="34" t="s">
        <v>17786</v>
      </c>
      <c r="N3505" s="34"/>
    </row>
    <row r="3506" spans="1:14" ht="19">
      <c r="A3506" s="35" t="s">
        <v>17787</v>
      </c>
      <c r="B3506" s="24">
        <v>656.66717468203205</v>
      </c>
      <c r="C3506" s="24">
        <v>292.931184882921</v>
      </c>
      <c r="D3506" s="24">
        <v>722.256633806943</v>
      </c>
      <c r="E3506" s="24">
        <v>495.45617646445697</v>
      </c>
      <c r="F3506" s="24" t="s">
        <v>17788</v>
      </c>
      <c r="G3506" s="24">
        <v>9.0819020169930607</v>
      </c>
      <c r="H3506" s="24">
        <v>4.9875807257219504</v>
      </c>
      <c r="I3506" s="24" t="s">
        <v>17789</v>
      </c>
      <c r="J3506" s="24">
        <v>7.4696449678586394E-2</v>
      </c>
      <c r="K3506" s="34" t="s">
        <v>17790</v>
      </c>
      <c r="L3506" s="34" t="s">
        <v>17791</v>
      </c>
      <c r="M3506" s="38" t="s">
        <v>17792</v>
      </c>
      <c r="N3506" s="34"/>
    </row>
    <row r="3507" spans="1:14">
      <c r="A3507" s="35" t="s">
        <v>17793</v>
      </c>
      <c r="B3507" s="24">
        <v>584.00744573364398</v>
      </c>
      <c r="C3507" s="24">
        <v>306.662334174308</v>
      </c>
      <c r="D3507" s="24">
        <v>598.76197621301003</v>
      </c>
      <c r="E3507" s="24">
        <v>409.040818749008</v>
      </c>
      <c r="F3507" s="24" t="s">
        <v>17794</v>
      </c>
      <c r="G3507" s="24">
        <v>8.8908846034319904</v>
      </c>
      <c r="H3507" s="24">
        <v>1.5021287799735901</v>
      </c>
      <c r="I3507" s="24" t="s">
        <v>17795</v>
      </c>
      <c r="J3507" s="24">
        <v>0.37717837506195401</v>
      </c>
      <c r="K3507" s="34" t="s">
        <v>17796</v>
      </c>
      <c r="L3507" s="34" t="s">
        <v>17797</v>
      </c>
      <c r="M3507" s="34" t="s">
        <v>17798</v>
      </c>
      <c r="N3507" s="34"/>
    </row>
    <row r="3508" spans="1:14">
      <c r="A3508" s="35" t="s">
        <v>17799</v>
      </c>
      <c r="B3508" s="24">
        <v>146.684264970046</v>
      </c>
      <c r="C3508" s="24">
        <v>142.397103762531</v>
      </c>
      <c r="D3508" s="24">
        <v>225.70519806466999</v>
      </c>
      <c r="E3508" s="24">
        <v>194.16031712371</v>
      </c>
      <c r="F3508" s="24" t="s">
        <v>17800</v>
      </c>
      <c r="G3508" s="24">
        <v>7.47039495931263</v>
      </c>
      <c r="H3508" s="24">
        <v>9.9480293655192007</v>
      </c>
      <c r="I3508" s="24" t="s">
        <v>17801</v>
      </c>
      <c r="J3508" s="24">
        <v>8.3550959590877501E-3</v>
      </c>
      <c r="K3508" s="34" t="s">
        <v>17802</v>
      </c>
      <c r="L3508" s="34" t="s">
        <v>17803</v>
      </c>
      <c r="M3508" s="34" t="s">
        <v>17804</v>
      </c>
      <c r="N3508" s="34"/>
    </row>
    <row r="3509" spans="1:14">
      <c r="A3509" s="35" t="s">
        <v>17805</v>
      </c>
      <c r="B3509" s="24">
        <v>355.174793115331</v>
      </c>
      <c r="C3509" s="24">
        <v>230.97919818104</v>
      </c>
      <c r="D3509" s="24">
        <v>362.59013813446001</v>
      </c>
      <c r="E3509" s="24">
        <v>362.48134533955601</v>
      </c>
      <c r="F3509" s="24" t="s">
        <v>17806</v>
      </c>
      <c r="G3509" s="24">
        <v>8.35710194963813</v>
      </c>
      <c r="H3509" s="24">
        <v>2.9568482117811801</v>
      </c>
      <c r="I3509" s="24" t="s">
        <v>17807</v>
      </c>
      <c r="J3509" s="24">
        <v>0.19187793537995701</v>
      </c>
      <c r="K3509" s="34" t="s">
        <v>17808</v>
      </c>
      <c r="L3509" s="34" t="s">
        <v>17809</v>
      </c>
      <c r="M3509" s="34" t="s">
        <v>17810</v>
      </c>
      <c r="N3509" s="34"/>
    </row>
    <row r="3510" spans="1:14">
      <c r="A3510" s="35" t="s">
        <v>17811</v>
      </c>
      <c r="B3510" s="24">
        <v>214.859627820546</v>
      </c>
      <c r="C3510" s="24">
        <v>148.8696993881</v>
      </c>
      <c r="D3510" s="24">
        <v>239.387844786725</v>
      </c>
      <c r="E3510" s="24">
        <v>246.14360353504799</v>
      </c>
      <c r="F3510" s="24" t="s">
        <v>17812</v>
      </c>
      <c r="G3510" s="24">
        <v>7.7306945271935197</v>
      </c>
      <c r="H3510" s="24">
        <v>5.4682177822984404</v>
      </c>
      <c r="I3510" s="24" t="s">
        <v>17813</v>
      </c>
      <c r="J3510" s="24">
        <v>6.0908425529150399E-2</v>
      </c>
      <c r="K3510" s="34" t="s">
        <v>17814</v>
      </c>
      <c r="L3510" s="34" t="s">
        <v>17815</v>
      </c>
      <c r="M3510" s="34" t="s">
        <v>17816</v>
      </c>
      <c r="N3510" s="34"/>
    </row>
    <row r="3511" spans="1:14">
      <c r="A3511" s="35" t="s">
        <v>17817</v>
      </c>
      <c r="B3511" s="24">
        <v>547.48260882041097</v>
      </c>
      <c r="C3511" s="24">
        <v>503.89156945059199</v>
      </c>
      <c r="D3511" s="24">
        <v>639.04976933906096</v>
      </c>
      <c r="E3511" s="24">
        <v>680.84088603455302</v>
      </c>
      <c r="F3511" s="24" t="s">
        <v>17818</v>
      </c>
      <c r="G3511" s="24">
        <v>9.2116960800588892</v>
      </c>
      <c r="H3511" s="24">
        <v>3.48583428214181</v>
      </c>
      <c r="I3511" s="24" t="s">
        <v>17819</v>
      </c>
      <c r="J3511" s="24">
        <v>0.149248297664475</v>
      </c>
      <c r="K3511" s="34" t="s">
        <v>17820</v>
      </c>
      <c r="L3511" s="34" t="s">
        <v>17821</v>
      </c>
      <c r="M3511" s="34" t="s">
        <v>17822</v>
      </c>
      <c r="N3511" s="34"/>
    </row>
    <row r="3512" spans="1:14">
      <c r="A3512" s="35" t="s">
        <v>44</v>
      </c>
      <c r="B3512" s="24">
        <v>175.215231882696</v>
      </c>
      <c r="C3512" s="24">
        <v>142.582035066119</v>
      </c>
      <c r="D3512" s="24">
        <v>2191.0361338552402</v>
      </c>
      <c r="E3512" s="24">
        <v>1718.67836268765</v>
      </c>
      <c r="F3512" s="24">
        <v>3.6178452659100602</v>
      </c>
      <c r="G3512" s="24">
        <v>10.0457018844419</v>
      </c>
      <c r="H3512" s="24">
        <v>390.45488703361798</v>
      </c>
      <c r="I3512" s="24" t="s">
        <v>17823</v>
      </c>
      <c r="J3512" s="24">
        <v>8.7529615489538906E-84</v>
      </c>
      <c r="K3512" s="34" t="s">
        <v>45</v>
      </c>
      <c r="L3512" s="34" t="s">
        <v>45</v>
      </c>
      <c r="M3512" s="34" t="s">
        <v>1013</v>
      </c>
      <c r="N3512" s="34"/>
    </row>
    <row r="3513" spans="1:14">
      <c r="A3513" s="35" t="s">
        <v>17824</v>
      </c>
      <c r="B3513" s="24">
        <v>433.813676860903</v>
      </c>
      <c r="C3513" s="24">
        <v>343.32496511057002</v>
      </c>
      <c r="D3513" s="24">
        <v>808.15324933984505</v>
      </c>
      <c r="E3513" s="24">
        <v>612.52521889843297</v>
      </c>
      <c r="F3513" s="24" t="s">
        <v>17825</v>
      </c>
      <c r="G3513" s="24">
        <v>9.1021071890861407</v>
      </c>
      <c r="H3513" s="24">
        <v>24.131521436453401</v>
      </c>
      <c r="I3513" s="24" t="s">
        <v>17826</v>
      </c>
      <c r="J3513" s="24">
        <v>1.1991703145082501E-5</v>
      </c>
      <c r="K3513" s="34" t="s">
        <v>17827</v>
      </c>
      <c r="L3513" s="34" t="s">
        <v>17828</v>
      </c>
      <c r="M3513" s="34" t="s">
        <v>17829</v>
      </c>
      <c r="N3513" s="34"/>
    </row>
    <row r="3514" spans="1:14">
      <c r="A3514" s="35" t="s">
        <v>17830</v>
      </c>
      <c r="B3514" s="24">
        <v>192.89273302219601</v>
      </c>
      <c r="C3514" s="24">
        <v>142.674500717912</v>
      </c>
      <c r="D3514" s="24">
        <v>313.47294477323697</v>
      </c>
      <c r="E3514" s="24">
        <v>198.18247058578299</v>
      </c>
      <c r="F3514" s="24" t="s">
        <v>17831</v>
      </c>
      <c r="G3514" s="24">
        <v>7.72725916253113</v>
      </c>
      <c r="H3514" s="24">
        <v>11.894741862374399</v>
      </c>
      <c r="I3514" s="24" t="s">
        <v>17832</v>
      </c>
      <c r="J3514" s="24">
        <v>3.4725406563354401E-3</v>
      </c>
      <c r="K3514" s="34" t="s">
        <v>17833</v>
      </c>
      <c r="L3514" s="34" t="s">
        <v>17834</v>
      </c>
      <c r="M3514" s="34" t="s">
        <v>17835</v>
      </c>
      <c r="N3514" s="34"/>
    </row>
    <row r="3515" spans="1:14">
      <c r="A3515" s="35" t="s">
        <v>17836</v>
      </c>
      <c r="B3515" s="24">
        <v>62.8461161834447</v>
      </c>
      <c r="C3515" s="24">
        <v>53.4913795627429</v>
      </c>
      <c r="D3515" s="24">
        <v>117.23806272530101</v>
      </c>
      <c r="E3515" s="24">
        <v>98.359934663423601</v>
      </c>
      <c r="F3515" s="24" t="s">
        <v>17837</v>
      </c>
      <c r="G3515" s="24">
        <v>6.3764523828486999</v>
      </c>
      <c r="H3515" s="24">
        <v>23.2600440877804</v>
      </c>
      <c r="I3515" s="24" t="s">
        <v>17838</v>
      </c>
      <c r="J3515" s="24">
        <v>1.7677595038308601E-5</v>
      </c>
      <c r="K3515" s="34" t="s">
        <v>17839</v>
      </c>
      <c r="L3515" s="34" t="s">
        <v>17839</v>
      </c>
      <c r="M3515" s="34" t="s">
        <v>345</v>
      </c>
      <c r="N3515" s="34"/>
    </row>
    <row r="3516" spans="1:14">
      <c r="A3516" s="35" t="s">
        <v>17840</v>
      </c>
      <c r="B3516" s="24">
        <v>3.3145314636563401</v>
      </c>
      <c r="C3516" s="24">
        <v>4.2534199825171601</v>
      </c>
      <c r="D3516" s="24">
        <v>6.5489591148297999</v>
      </c>
      <c r="E3516" s="24">
        <v>7.7395983285345702</v>
      </c>
      <c r="F3516" s="24" t="s">
        <v>17841</v>
      </c>
      <c r="G3516" s="24">
        <v>2.4782535996035602</v>
      </c>
      <c r="H3516" s="24">
        <v>9.4279984028266206</v>
      </c>
      <c r="I3516" s="24" t="s">
        <v>17842</v>
      </c>
      <c r="J3516" s="24">
        <v>1.05786852334063E-2</v>
      </c>
      <c r="K3516" s="34" t="s">
        <v>17843</v>
      </c>
      <c r="L3516" s="34" t="s">
        <v>17843</v>
      </c>
      <c r="M3516" s="34" t="s">
        <v>345</v>
      </c>
      <c r="N3516" s="34"/>
    </row>
    <row r="3517" spans="1:14">
      <c r="A3517" s="35" t="s">
        <v>17844</v>
      </c>
      <c r="B3517" s="24">
        <v>61.156355045109997</v>
      </c>
      <c r="C3517" s="24">
        <v>207.81655240668101</v>
      </c>
      <c r="D3517" s="24">
        <v>104.31556304336</v>
      </c>
      <c r="E3517" s="24">
        <v>313.484203165211</v>
      </c>
      <c r="F3517" s="24" t="s">
        <v>17845</v>
      </c>
      <c r="G3517" s="24">
        <v>7.42483853265768</v>
      </c>
      <c r="H3517" s="24">
        <v>16.1874604385612</v>
      </c>
      <c r="I3517" s="24" t="s">
        <v>17846</v>
      </c>
      <c r="J3517" s="24">
        <v>4.7433605820655802E-4</v>
      </c>
      <c r="K3517" s="34" t="s">
        <v>17847</v>
      </c>
      <c r="L3517" s="34" t="s">
        <v>17847</v>
      </c>
      <c r="M3517" s="34" t="s">
        <v>17848</v>
      </c>
      <c r="N3517" s="34"/>
    </row>
    <row r="3518" spans="1:14">
      <c r="A3518" s="35" t="s">
        <v>17849</v>
      </c>
      <c r="B3518" s="24">
        <v>82.408350900318297</v>
      </c>
      <c r="C3518" s="24">
        <v>181.60254012312399</v>
      </c>
      <c r="D3518" s="24">
        <v>115.074567303438</v>
      </c>
      <c r="E3518" s="24">
        <v>247.728088232229</v>
      </c>
      <c r="F3518" s="24" t="s">
        <v>17850</v>
      </c>
      <c r="G3518" s="24">
        <v>7.29310044555241</v>
      </c>
      <c r="H3518" s="24">
        <v>7.7262043824528197</v>
      </c>
      <c r="I3518" s="24" t="s">
        <v>17851</v>
      </c>
      <c r="J3518" s="24">
        <v>2.2451738529969699E-2</v>
      </c>
      <c r="K3518" s="34" t="s">
        <v>17852</v>
      </c>
      <c r="L3518" s="34" t="s">
        <v>17852</v>
      </c>
      <c r="M3518" s="34" t="s">
        <v>17853</v>
      </c>
      <c r="N3518" s="34"/>
    </row>
    <row r="3519" spans="1:14">
      <c r="A3519" s="35" t="s">
        <v>17854</v>
      </c>
      <c r="B3519" s="24">
        <v>22.551812115465701</v>
      </c>
      <c r="C3519" s="24">
        <v>123.85774057786401</v>
      </c>
      <c r="D3519" s="24">
        <v>39.001390442781002</v>
      </c>
      <c r="E3519" s="24">
        <v>153.75595734561199</v>
      </c>
      <c r="F3519" s="24" t="s">
        <v>17855</v>
      </c>
      <c r="G3519" s="24">
        <v>6.4084844600155</v>
      </c>
      <c r="H3519" s="24">
        <v>7.2941368796427097</v>
      </c>
      <c r="I3519" s="24" t="s">
        <v>17856</v>
      </c>
      <c r="J3519" s="24">
        <v>2.7107402742084501E-2</v>
      </c>
      <c r="K3519" s="34"/>
      <c r="L3519" s="34"/>
      <c r="M3519" s="34"/>
      <c r="N3519" s="34"/>
    </row>
    <row r="3520" spans="1:14">
      <c r="A3520" s="35" t="s">
        <v>17857</v>
      </c>
      <c r="B3520" s="24">
        <v>72.334774883323604</v>
      </c>
      <c r="C3520" s="24">
        <v>274.43805452415</v>
      </c>
      <c r="D3520" s="24">
        <v>97.006456888416295</v>
      </c>
      <c r="E3520" s="24">
        <v>360.53121032764199</v>
      </c>
      <c r="F3520" s="24" t="s">
        <v>17858</v>
      </c>
      <c r="G3520" s="24">
        <v>7.6526600848199298</v>
      </c>
      <c r="H3520" s="24">
        <v>5.9589114130751497</v>
      </c>
      <c r="I3520" s="24" t="s">
        <v>17859</v>
      </c>
      <c r="J3520" s="24">
        <v>4.8825342019923598E-2</v>
      </c>
      <c r="K3520" s="34"/>
      <c r="L3520" s="34"/>
      <c r="M3520" s="34"/>
      <c r="N3520" s="34"/>
    </row>
    <row r="3521" spans="1:14">
      <c r="A3521" s="35" t="s">
        <v>17860</v>
      </c>
      <c r="B3521" s="24">
        <v>3.6394855287206802</v>
      </c>
      <c r="C3521" s="24">
        <v>5.4092406299403004</v>
      </c>
      <c r="D3521" s="24">
        <v>4.7947736376432397</v>
      </c>
      <c r="E3521" s="24">
        <v>4.8753375297855603</v>
      </c>
      <c r="F3521" s="24" t="s">
        <v>17861</v>
      </c>
      <c r="G3521" s="24">
        <v>2.2648483331758902</v>
      </c>
      <c r="H3521" s="24" t="s">
        <v>17862</v>
      </c>
      <c r="I3521" s="24" t="s">
        <v>17863</v>
      </c>
      <c r="J3521" s="24">
        <v>0.82526197148372404</v>
      </c>
      <c r="K3521" s="34"/>
      <c r="L3521" s="34"/>
      <c r="M3521" s="34"/>
      <c r="N3521" s="34"/>
    </row>
    <row r="3522" spans="1:14">
      <c r="A3522" s="35" t="s">
        <v>17864</v>
      </c>
      <c r="B3522" s="24">
        <v>9.4886586998789202</v>
      </c>
      <c r="C3522" s="24">
        <v>12.6677942957576</v>
      </c>
      <c r="D3522" s="24">
        <v>13.0979182296596</v>
      </c>
      <c r="E3522" s="24">
        <v>13.8947119598888</v>
      </c>
      <c r="F3522" s="24" t="s">
        <v>17865</v>
      </c>
      <c r="G3522" s="24">
        <v>3.6331561463850099</v>
      </c>
      <c r="H3522" s="24">
        <v>1.2161546977134301</v>
      </c>
      <c r="I3522" s="24" t="s">
        <v>17866</v>
      </c>
      <c r="J3522" s="24">
        <v>0.43604328163923201</v>
      </c>
      <c r="K3522" s="34" t="s">
        <v>17867</v>
      </c>
      <c r="L3522" s="34" t="s">
        <v>17867</v>
      </c>
      <c r="M3522" s="34" t="s">
        <v>17853</v>
      </c>
      <c r="N3522" s="34"/>
    </row>
    <row r="3523" spans="1:14">
      <c r="A3523" s="35" t="s">
        <v>17868</v>
      </c>
      <c r="B3523" s="24">
        <v>4.8093201629523303</v>
      </c>
      <c r="C3523" s="24">
        <v>4.9931451968679701</v>
      </c>
      <c r="D3523" s="24">
        <v>7.8353617980999299</v>
      </c>
      <c r="E3523" s="24">
        <v>7.7395983285345702</v>
      </c>
      <c r="F3523" s="24" t="s">
        <v>17869</v>
      </c>
      <c r="G3523" s="24">
        <v>2.6894780752670902</v>
      </c>
      <c r="H3523" s="24">
        <v>5.2883503749343701</v>
      </c>
      <c r="I3523" s="24" t="s">
        <v>17870</v>
      </c>
      <c r="J3523" s="24">
        <v>6.5596574427246299E-2</v>
      </c>
      <c r="K3523" s="34" t="s">
        <v>17871</v>
      </c>
      <c r="L3523" s="34" t="s">
        <v>17871</v>
      </c>
      <c r="M3523" s="34" t="s">
        <v>17853</v>
      </c>
      <c r="N3523" s="34"/>
    </row>
    <row r="3524" spans="1:14">
      <c r="A3524" s="35" t="s">
        <v>17872</v>
      </c>
      <c r="B3524" s="24">
        <v>9.6186403259046607</v>
      </c>
      <c r="C3524" s="24">
        <v>6.6112941032603603</v>
      </c>
      <c r="D3524" s="24">
        <v>6.1981220193924802</v>
      </c>
      <c r="E3524" s="24">
        <v>6.7645308225774601</v>
      </c>
      <c r="F3524" s="24" t="s">
        <v>17873</v>
      </c>
      <c r="G3524" s="24">
        <v>2.8872570252863698</v>
      </c>
      <c r="H3524" s="24">
        <v>1.0130641602503601</v>
      </c>
      <c r="I3524" s="24" t="s">
        <v>17874</v>
      </c>
      <c r="J3524" s="24">
        <v>0.483945483547642</v>
      </c>
      <c r="K3524" s="34"/>
      <c r="L3524" s="34"/>
      <c r="M3524" s="34"/>
      <c r="N3524" s="34"/>
    </row>
    <row r="3525" spans="1:14">
      <c r="A3525" s="35" t="s">
        <v>17875</v>
      </c>
      <c r="B3525" s="24">
        <v>2.92458658557912</v>
      </c>
      <c r="C3525" s="24">
        <v>10.7722484339837</v>
      </c>
      <c r="D3525" s="24">
        <v>4.67782793916414</v>
      </c>
      <c r="E3525" s="24">
        <v>13.711886802521899</v>
      </c>
      <c r="F3525" s="24">
        <v>0.48691773747251998</v>
      </c>
      <c r="G3525" s="24">
        <v>3.0292053497612099</v>
      </c>
      <c r="H3525" s="24">
        <v>2.79154322329159</v>
      </c>
      <c r="I3525" s="24" t="s">
        <v>17876</v>
      </c>
      <c r="J3525" s="24">
        <v>0.20613005891530001</v>
      </c>
      <c r="K3525" s="34"/>
      <c r="L3525" s="34"/>
      <c r="M3525" s="34"/>
      <c r="N3525" s="34"/>
    </row>
    <row r="3526" spans="1:14">
      <c r="A3526" s="35" t="s">
        <v>17877</v>
      </c>
      <c r="B3526" s="24">
        <v>23.656655936684398</v>
      </c>
      <c r="C3526" s="24">
        <v>36.154069851395803</v>
      </c>
      <c r="D3526" s="24">
        <v>19.412985947531201</v>
      </c>
      <c r="E3526" s="24">
        <v>30.227092684670399</v>
      </c>
      <c r="F3526" s="24" t="s">
        <v>17878</v>
      </c>
      <c r="G3526" s="24">
        <v>4.7812550631493798</v>
      </c>
      <c r="H3526" s="24">
        <v>1.40210569923505</v>
      </c>
      <c r="I3526" s="24" t="s">
        <v>17879</v>
      </c>
      <c r="J3526" s="24">
        <v>0.396272500576347</v>
      </c>
      <c r="K3526" s="34" t="s">
        <v>17880</v>
      </c>
      <c r="L3526" s="34" t="s">
        <v>17880</v>
      </c>
      <c r="M3526" s="34" t="s">
        <v>17853</v>
      </c>
      <c r="N3526" s="34"/>
    </row>
    <row r="3527" spans="1:14">
      <c r="A3527" s="35" t="s">
        <v>17881</v>
      </c>
      <c r="B3527" s="24">
        <v>6.6940537403255398</v>
      </c>
      <c r="C3527" s="24">
        <v>7.44348496940502</v>
      </c>
      <c r="D3527" s="24">
        <v>6.4320134163506903</v>
      </c>
      <c r="E3527" s="24">
        <v>10.481975689038901</v>
      </c>
      <c r="F3527" s="24" t="s">
        <v>17882</v>
      </c>
      <c r="G3527" s="24">
        <v>2.9771332484446398</v>
      </c>
      <c r="H3527" s="24" t="s">
        <v>17883</v>
      </c>
      <c r="I3527" s="24" t="s">
        <v>17884</v>
      </c>
      <c r="J3527" s="24">
        <v>0.59735150075652099</v>
      </c>
      <c r="K3527" s="34"/>
      <c r="L3527" s="34"/>
      <c r="M3527" s="34"/>
      <c r="N3527" s="34"/>
    </row>
    <row r="3528" spans="1:14">
      <c r="A3528" s="35" t="s">
        <v>17885</v>
      </c>
      <c r="B3528" s="24">
        <v>5.6542007321196301</v>
      </c>
      <c r="C3528" s="24">
        <v>7.2123208399203902</v>
      </c>
      <c r="D3528" s="24">
        <v>4.8532464868827896</v>
      </c>
      <c r="E3528" s="24">
        <v>7.49583145204529</v>
      </c>
      <c r="F3528" s="24" t="s">
        <v>17886</v>
      </c>
      <c r="G3528" s="24">
        <v>2.6838509653966498</v>
      </c>
      <c r="H3528" s="24" t="s">
        <v>17887</v>
      </c>
      <c r="I3528" s="24" t="s">
        <v>17888</v>
      </c>
      <c r="J3528" s="24">
        <v>0.87639455492172003</v>
      </c>
      <c r="K3528" s="34" t="s">
        <v>17889</v>
      </c>
      <c r="L3528" s="34" t="s">
        <v>17889</v>
      </c>
      <c r="M3528" s="34" t="s">
        <v>17853</v>
      </c>
      <c r="N3528" s="34"/>
    </row>
    <row r="3529" spans="1:14">
      <c r="A3529" s="35" t="s">
        <v>17890</v>
      </c>
      <c r="B3529" s="24">
        <v>6.0441456101968498</v>
      </c>
      <c r="C3529" s="24">
        <v>6.1027330183941801</v>
      </c>
      <c r="D3529" s="24">
        <v>4.1515722960081698</v>
      </c>
      <c r="E3529" s="24">
        <v>6.9473559799444198</v>
      </c>
      <c r="F3529" s="24" t="s">
        <v>17891</v>
      </c>
      <c r="G3529" s="24">
        <v>2.5666866927663801</v>
      </c>
      <c r="H3529" s="24" t="s">
        <v>17892</v>
      </c>
      <c r="I3529" s="24" t="s">
        <v>17893</v>
      </c>
      <c r="J3529" s="24">
        <v>0.74294517411892103</v>
      </c>
      <c r="K3529" s="34" t="s">
        <v>17894</v>
      </c>
      <c r="L3529" s="34" t="s">
        <v>17894</v>
      </c>
      <c r="M3529" s="34" t="s">
        <v>17853</v>
      </c>
      <c r="N3529" s="34"/>
    </row>
    <row r="3530" spans="1:14">
      <c r="A3530" s="35" t="s">
        <v>17895</v>
      </c>
      <c r="B3530" s="24">
        <v>38.734524555670099</v>
      </c>
      <c r="C3530" s="24">
        <v>80.029021627578203</v>
      </c>
      <c r="D3530" s="24">
        <v>48.532464868827901</v>
      </c>
      <c r="E3530" s="24">
        <v>117.739401344321</v>
      </c>
      <c r="F3530" s="24" t="s">
        <v>17896</v>
      </c>
      <c r="G3530" s="24">
        <v>6.1575766823953799</v>
      </c>
      <c r="H3530" s="24">
        <v>5.4501466712934201</v>
      </c>
      <c r="I3530" s="24" t="s">
        <v>17897</v>
      </c>
      <c r="J3530" s="24">
        <v>6.13479428526909E-2</v>
      </c>
      <c r="K3530" s="34" t="s">
        <v>17898</v>
      </c>
      <c r="L3530" s="34" t="s">
        <v>17898</v>
      </c>
      <c r="M3530" s="34" t="s">
        <v>17853</v>
      </c>
      <c r="N3530" s="34"/>
    </row>
    <row r="3531" spans="1:14">
      <c r="A3531" s="35" t="s">
        <v>17899</v>
      </c>
      <c r="B3531" s="24">
        <v>51.797677971256903</v>
      </c>
      <c r="C3531" s="24">
        <v>106.19680108523799</v>
      </c>
      <c r="D3531" s="24">
        <v>39.469173236697401</v>
      </c>
      <c r="E3531" s="24">
        <v>133.58424831612399</v>
      </c>
      <c r="F3531" s="24" t="s">
        <v>17900</v>
      </c>
      <c r="G3531" s="24">
        <v>6.3732483383054204</v>
      </c>
      <c r="H3531" s="24" t="s">
        <v>17901</v>
      </c>
      <c r="I3531" s="24" t="s">
        <v>17902</v>
      </c>
      <c r="J3531" s="24">
        <v>0.95089687390872901</v>
      </c>
      <c r="K3531" s="34"/>
      <c r="L3531" s="34"/>
      <c r="M3531" s="34"/>
      <c r="N3531" s="34"/>
    </row>
    <row r="3532" spans="1:14">
      <c r="A3532" s="35" t="s">
        <v>17903</v>
      </c>
      <c r="B3532" s="24">
        <v>12.4782360984709</v>
      </c>
      <c r="C3532" s="24">
        <v>35.321878985251203</v>
      </c>
      <c r="D3532" s="24">
        <v>12.513189737264099</v>
      </c>
      <c r="E3532" s="24">
        <v>42.963911981235199</v>
      </c>
      <c r="F3532" s="24" t="s">
        <v>17904</v>
      </c>
      <c r="G3532" s="24">
        <v>4.6983575225326799</v>
      </c>
      <c r="H3532" s="24" t="s">
        <v>17905</v>
      </c>
      <c r="I3532" s="24" t="s">
        <v>17906</v>
      </c>
      <c r="J3532" s="24">
        <v>0.67754928051679197</v>
      </c>
      <c r="K3532" s="34" t="s">
        <v>17907</v>
      </c>
      <c r="L3532" s="34" t="s">
        <v>17907</v>
      </c>
      <c r="M3532" s="34" t="s">
        <v>17853</v>
      </c>
      <c r="N3532" s="34"/>
    </row>
    <row r="3533" spans="1:14">
      <c r="A3533" s="35" t="s">
        <v>17908</v>
      </c>
      <c r="B3533" s="24">
        <v>26.126306831173501</v>
      </c>
      <c r="C3533" s="24">
        <v>27.138668801495299</v>
      </c>
      <c r="D3533" s="24">
        <v>19.179094550573001</v>
      </c>
      <c r="E3533" s="24">
        <v>32.725703168685499</v>
      </c>
      <c r="F3533" s="24" t="s">
        <v>17909</v>
      </c>
      <c r="G3533" s="24">
        <v>4.7227438417866496</v>
      </c>
      <c r="H3533" s="24" t="s">
        <v>17910</v>
      </c>
      <c r="I3533" s="24" t="s">
        <v>17911</v>
      </c>
      <c r="J3533" s="24">
        <v>0.84115414529444199</v>
      </c>
      <c r="K3533" s="34" t="s">
        <v>17912</v>
      </c>
      <c r="L3533" s="34" t="s">
        <v>17913</v>
      </c>
      <c r="M3533" s="34" t="s">
        <v>17829</v>
      </c>
      <c r="N3533" s="34"/>
    </row>
    <row r="3534" spans="1:14">
      <c r="A3534" s="35" t="s">
        <v>17914</v>
      </c>
      <c r="B3534" s="24">
        <v>20.082161220976602</v>
      </c>
      <c r="C3534" s="24">
        <v>13.2688210324176</v>
      </c>
      <c r="D3534" s="24">
        <v>11.4606784509521</v>
      </c>
      <c r="E3534" s="24">
        <v>9.6287916213264708</v>
      </c>
      <c r="F3534" s="24" t="s">
        <v>17915</v>
      </c>
      <c r="G3534" s="24">
        <v>3.7773007077465599</v>
      </c>
      <c r="H3534" s="24">
        <v>5.6588855523692301</v>
      </c>
      <c r="I3534" s="24" t="s">
        <v>17916</v>
      </c>
      <c r="J3534" s="24">
        <v>5.6038957388101503E-2</v>
      </c>
      <c r="K3534" s="34" t="s">
        <v>17917</v>
      </c>
      <c r="L3534" s="34" t="s">
        <v>17918</v>
      </c>
      <c r="M3534" s="34" t="s">
        <v>17919</v>
      </c>
      <c r="N3534" s="34"/>
    </row>
    <row r="3535" spans="1:14">
      <c r="A3535" s="35" t="s">
        <v>17920</v>
      </c>
      <c r="B3535" s="24">
        <v>27.036178213353601</v>
      </c>
      <c r="C3535" s="24">
        <v>32.039348346569398</v>
      </c>
      <c r="D3535" s="24">
        <v>30.3474087553274</v>
      </c>
      <c r="E3535" s="24">
        <v>31.994402539217699</v>
      </c>
      <c r="F3535" s="24" t="s">
        <v>17921</v>
      </c>
      <c r="G3535" s="24">
        <v>4.9294977022772004</v>
      </c>
      <c r="H3535" s="24" t="s">
        <v>17922</v>
      </c>
      <c r="I3535" s="24" t="s">
        <v>17923</v>
      </c>
      <c r="J3535" s="24">
        <v>0.82154324057711803</v>
      </c>
      <c r="K3535" s="34" t="s">
        <v>17924</v>
      </c>
      <c r="L3535" s="34" t="s">
        <v>17925</v>
      </c>
      <c r="M3535" s="34" t="s">
        <v>17926</v>
      </c>
      <c r="N3535" s="34"/>
    </row>
    <row r="3536" spans="1:14">
      <c r="A3536" s="35" t="s">
        <v>17927</v>
      </c>
      <c r="B3536" s="24">
        <v>20.407115286041002</v>
      </c>
      <c r="C3536" s="24">
        <v>16.135256238027001</v>
      </c>
      <c r="D3536" s="24">
        <v>15.846142143918501</v>
      </c>
      <c r="E3536" s="24">
        <v>12.3102272627085</v>
      </c>
      <c r="F3536" s="24" t="s">
        <v>17928</v>
      </c>
      <c r="G3536" s="24">
        <v>4.0252820639649904</v>
      </c>
      <c r="H3536" s="24">
        <v>2.1979258230426399</v>
      </c>
      <c r="I3536" s="24" t="s">
        <v>17929</v>
      </c>
      <c r="J3536" s="24">
        <v>0.27209158944176298</v>
      </c>
      <c r="K3536" s="34" t="s">
        <v>17930</v>
      </c>
      <c r="L3536" s="34" t="s">
        <v>17930</v>
      </c>
      <c r="M3536" s="34" t="s">
        <v>1013</v>
      </c>
      <c r="N3536" s="34"/>
    </row>
    <row r="3537" spans="1:14">
      <c r="A3537" s="35" t="s">
        <v>17931</v>
      </c>
      <c r="B3537" s="24">
        <v>31.520544311241601</v>
      </c>
      <c r="C3537" s="24">
        <v>39.852695923149902</v>
      </c>
      <c r="D3537" s="24">
        <v>27.950021936505699</v>
      </c>
      <c r="E3537" s="24">
        <v>27.7894239197777</v>
      </c>
      <c r="F3537" s="24" t="s">
        <v>17932</v>
      </c>
      <c r="G3537" s="24">
        <v>4.99586330331329</v>
      </c>
      <c r="H3537" s="24">
        <v>2.4403515434035099</v>
      </c>
      <c r="I3537" s="24" t="s">
        <v>17933</v>
      </c>
      <c r="J3537" s="24">
        <v>0.24135052716974201</v>
      </c>
      <c r="K3537" s="34" t="s">
        <v>17934</v>
      </c>
      <c r="L3537" s="34" t="s">
        <v>17935</v>
      </c>
      <c r="M3537" s="34" t="s">
        <v>17936</v>
      </c>
      <c r="N3537" s="34"/>
    </row>
    <row r="3538" spans="1:14">
      <c r="A3538" s="35" t="s">
        <v>754</v>
      </c>
      <c r="B3538" s="24">
        <v>148.11406285632901</v>
      </c>
      <c r="C3538" s="24">
        <v>102.498175013484</v>
      </c>
      <c r="D3538" s="24">
        <v>61.571910249247999</v>
      </c>
      <c r="E3538" s="24">
        <v>58.504050357426699</v>
      </c>
      <c r="F3538" s="24">
        <v>-1.0379353243604299</v>
      </c>
      <c r="G3538" s="24">
        <v>6.5356977784710599</v>
      </c>
      <c r="H3538" s="24">
        <v>28.529662722161699</v>
      </c>
      <c r="I3538" s="24" t="s">
        <v>17937</v>
      </c>
      <c r="J3538" s="24">
        <v>1.5132168923374999E-6</v>
      </c>
      <c r="K3538" s="34" t="s">
        <v>755</v>
      </c>
      <c r="L3538" s="34" t="s">
        <v>756</v>
      </c>
      <c r="M3538" s="34" t="s">
        <v>17938</v>
      </c>
      <c r="N3538" s="34"/>
    </row>
    <row r="3539" spans="1:14">
      <c r="A3539" s="35" t="s">
        <v>580</v>
      </c>
      <c r="B3539" s="24">
        <v>92.871871795390305</v>
      </c>
      <c r="C3539" s="24">
        <v>132.17964923931001</v>
      </c>
      <c r="D3539" s="24">
        <v>23.0967754496229</v>
      </c>
      <c r="E3539" s="24">
        <v>25.900230626985799</v>
      </c>
      <c r="F3539" s="24">
        <v>-2.1804831355193</v>
      </c>
      <c r="G3539" s="24">
        <v>6.1017697630390897</v>
      </c>
      <c r="H3539" s="24">
        <v>118.006468516734</v>
      </c>
      <c r="I3539" s="24" t="s">
        <v>17939</v>
      </c>
      <c r="J3539" s="24">
        <v>1.4971772772182001E-25</v>
      </c>
      <c r="K3539" s="34"/>
      <c r="L3539" s="34"/>
      <c r="M3539" s="34"/>
      <c r="N3539" s="34"/>
    </row>
    <row r="3540" spans="1:14">
      <c r="A3540" s="35" t="s">
        <v>552</v>
      </c>
      <c r="B3540" s="24">
        <v>289.33909953329402</v>
      </c>
      <c r="C3540" s="24">
        <v>186.040891409229</v>
      </c>
      <c r="D3540" s="24">
        <v>43.913109778903397</v>
      </c>
      <c r="E3540" s="24">
        <v>41.745077598788797</v>
      </c>
      <c r="F3540" s="24">
        <v>-2.43844424027938</v>
      </c>
      <c r="G3540" s="24">
        <v>7.1330606938363399</v>
      </c>
      <c r="H3540" s="24">
        <v>149.33021286070601</v>
      </c>
      <c r="I3540" s="24" t="s">
        <v>17940</v>
      </c>
      <c r="J3540" s="24">
        <v>3.45646107589057E-32</v>
      </c>
      <c r="K3540" s="34" t="s">
        <v>553</v>
      </c>
      <c r="L3540" s="34" t="s">
        <v>554</v>
      </c>
      <c r="M3540" s="34" t="s">
        <v>1593</v>
      </c>
      <c r="N3540" s="34"/>
    </row>
    <row r="3541" spans="1:14">
      <c r="A3541" s="35" t="s">
        <v>618</v>
      </c>
      <c r="B3541" s="24">
        <v>265.68244359661003</v>
      </c>
      <c r="C3541" s="24">
        <v>336.34380840013398</v>
      </c>
      <c r="D3541" s="24">
        <v>96.480201245260403</v>
      </c>
      <c r="E3541" s="24">
        <v>106.769891902304</v>
      </c>
      <c r="F3541" s="24">
        <v>-1.5586009345851899</v>
      </c>
      <c r="G3541" s="24">
        <v>7.6544119903558103</v>
      </c>
      <c r="H3541" s="24">
        <v>81.430133760288001</v>
      </c>
      <c r="I3541" s="24" t="s">
        <v>17941</v>
      </c>
      <c r="J3541" s="24">
        <v>1.0486223541450201E-17</v>
      </c>
      <c r="K3541" s="34" t="s">
        <v>619</v>
      </c>
      <c r="L3541" s="34" t="s">
        <v>620</v>
      </c>
      <c r="M3541" s="34" t="s">
        <v>1329</v>
      </c>
      <c r="N3541" s="34"/>
    </row>
    <row r="3542" spans="1:14">
      <c r="A3542" s="35" t="s">
        <v>786</v>
      </c>
      <c r="B3542" s="24">
        <v>360.50403978238597</v>
      </c>
      <c r="C3542" s="24">
        <v>265.42265347425001</v>
      </c>
      <c r="D3542" s="24">
        <v>145.538921757244</v>
      </c>
      <c r="E3542" s="24">
        <v>160.703313325556</v>
      </c>
      <c r="F3542" s="24">
        <v>-1.0160890350981999</v>
      </c>
      <c r="G3542" s="24">
        <v>7.8651156637084503</v>
      </c>
      <c r="H3542" s="24">
        <v>28.4882057240942</v>
      </c>
      <c r="I3542" s="24" t="s">
        <v>17942</v>
      </c>
      <c r="J3542" s="24">
        <v>1.5396309710271401E-6</v>
      </c>
      <c r="K3542" s="34" t="s">
        <v>787</v>
      </c>
      <c r="L3542" s="34" t="s">
        <v>787</v>
      </c>
      <c r="M3542" s="34" t="s">
        <v>131</v>
      </c>
      <c r="N3542" s="34"/>
    </row>
    <row r="3543" spans="1:14">
      <c r="A3543" s="35" t="s">
        <v>17943</v>
      </c>
      <c r="B3543" s="24">
        <v>430.369163771221</v>
      </c>
      <c r="C3543" s="24">
        <v>467.09024003663899</v>
      </c>
      <c r="D3543" s="24">
        <v>304.70201738730401</v>
      </c>
      <c r="E3543" s="24">
        <v>504.10990057982599</v>
      </c>
      <c r="F3543" s="24" t="s">
        <v>17944</v>
      </c>
      <c r="G3543" s="24">
        <v>8.7370256821511401</v>
      </c>
      <c r="H3543" s="24" t="s">
        <v>17945</v>
      </c>
      <c r="I3543" s="24" t="s">
        <v>17946</v>
      </c>
      <c r="J3543" s="24">
        <v>0.49506923146804499</v>
      </c>
      <c r="K3543" s="34" t="s">
        <v>17947</v>
      </c>
      <c r="L3543" s="34" t="s">
        <v>17947</v>
      </c>
      <c r="M3543" s="34" t="s">
        <v>345</v>
      </c>
      <c r="N3543" s="34"/>
    </row>
    <row r="3544" spans="1:14">
      <c r="A3544" s="35" t="s">
        <v>17948</v>
      </c>
      <c r="B3544" s="24">
        <v>49.393017889780701</v>
      </c>
      <c r="C3544" s="24">
        <v>39.2979020123868</v>
      </c>
      <c r="D3544" s="24">
        <v>32.335485629472103</v>
      </c>
      <c r="E3544" s="24">
        <v>25.839288907863398</v>
      </c>
      <c r="F3544" s="24" t="s">
        <v>17949</v>
      </c>
      <c r="G3544" s="24">
        <v>5.2026812373779503</v>
      </c>
      <c r="H3544" s="24">
        <v>8.2212805734007208</v>
      </c>
      <c r="I3544" s="24" t="s">
        <v>17950</v>
      </c>
      <c r="J3544" s="24">
        <v>1.80477437132835E-2</v>
      </c>
      <c r="K3544" s="34" t="s">
        <v>17951</v>
      </c>
      <c r="L3544" s="34" t="s">
        <v>17951</v>
      </c>
      <c r="M3544" s="34" t="s">
        <v>3844</v>
      </c>
      <c r="N3544" s="34"/>
    </row>
    <row r="3545" spans="1:14">
      <c r="A3545" s="35" t="s">
        <v>17952</v>
      </c>
      <c r="B3545" s="24">
        <v>209.465390340478</v>
      </c>
      <c r="C3545" s="24">
        <v>166.761803010211</v>
      </c>
      <c r="D3545" s="24">
        <v>189.74439578234501</v>
      </c>
      <c r="E3545" s="24">
        <v>159.362595504865</v>
      </c>
      <c r="F3545" s="24" t="s">
        <v>17953</v>
      </c>
      <c r="G3545" s="24">
        <v>7.5033369211765404</v>
      </c>
      <c r="H3545" s="24" t="s">
        <v>17954</v>
      </c>
      <c r="I3545" s="24" t="s">
        <v>17955</v>
      </c>
      <c r="J3545" s="24">
        <v>0.680826771517833</v>
      </c>
      <c r="K3545" s="34" t="s">
        <v>17956</v>
      </c>
      <c r="L3545" s="34" t="s">
        <v>17956</v>
      </c>
      <c r="M3545" s="34" t="s">
        <v>6299</v>
      </c>
      <c r="N3545" s="34"/>
    </row>
    <row r="3546" spans="1:14">
      <c r="A3546" s="35" t="s">
        <v>17957</v>
      </c>
      <c r="B3546" s="24">
        <v>161.30719789794199</v>
      </c>
      <c r="C3546" s="24">
        <v>157.56147065672201</v>
      </c>
      <c r="D3546" s="24">
        <v>128.523322628535</v>
      </c>
      <c r="E3546" s="24">
        <v>126.758775774424</v>
      </c>
      <c r="F3546" s="24" t="s">
        <v>17958</v>
      </c>
      <c r="G3546" s="24">
        <v>7.1664589795336804</v>
      </c>
      <c r="H3546" s="24">
        <v>3.64508879193738</v>
      </c>
      <c r="I3546" s="24" t="s">
        <v>17959</v>
      </c>
      <c r="J3546" s="24">
        <v>0.13841612042384699</v>
      </c>
      <c r="K3546" s="34" t="s">
        <v>17960</v>
      </c>
      <c r="L3546" s="34" t="s">
        <v>17960</v>
      </c>
      <c r="M3546" s="34" t="s">
        <v>3358</v>
      </c>
      <c r="N3546" s="34"/>
    </row>
    <row r="3547" spans="1:14">
      <c r="A3547" s="35" t="s">
        <v>17961</v>
      </c>
      <c r="B3547" s="24">
        <v>1051.5513545482299</v>
      </c>
      <c r="C3547" s="24">
        <v>935.38253354659901</v>
      </c>
      <c r="D3547" s="24">
        <v>1035.2033229370199</v>
      </c>
      <c r="E3547" s="24">
        <v>891.69923419777797</v>
      </c>
      <c r="F3547" s="24" t="s">
        <v>17962</v>
      </c>
      <c r="G3547" s="24">
        <v>9.9345287248076293</v>
      </c>
      <c r="H3547" s="24" t="s">
        <v>17963</v>
      </c>
      <c r="I3547" s="24" t="s">
        <v>17964</v>
      </c>
      <c r="J3547" s="24">
        <v>0.86709409044649199</v>
      </c>
      <c r="K3547" s="34" t="s">
        <v>17965</v>
      </c>
      <c r="L3547" s="34" t="s">
        <v>17966</v>
      </c>
      <c r="M3547" s="34" t="s">
        <v>17967</v>
      </c>
      <c r="N3547" s="34"/>
    </row>
    <row r="3548" spans="1:14">
      <c r="A3548" s="35" t="s">
        <v>17968</v>
      </c>
      <c r="B3548" s="24">
        <v>41.724101954262103</v>
      </c>
      <c r="C3548" s="24">
        <v>26.676340542526098</v>
      </c>
      <c r="D3548" s="24">
        <v>35.259128091449703</v>
      </c>
      <c r="E3548" s="24">
        <v>27.667540481532999</v>
      </c>
      <c r="F3548" s="24" t="s">
        <v>17969</v>
      </c>
      <c r="G3548" s="24">
        <v>5.0412202775667403</v>
      </c>
      <c r="H3548" s="24" t="s">
        <v>17970</v>
      </c>
      <c r="I3548" s="24" t="s">
        <v>17971</v>
      </c>
      <c r="J3548" s="24">
        <v>0.78696408444443899</v>
      </c>
      <c r="K3548" s="34" t="s">
        <v>17972</v>
      </c>
      <c r="L3548" s="34" t="s">
        <v>17972</v>
      </c>
      <c r="M3548" s="34" t="s">
        <v>4642</v>
      </c>
      <c r="N3548" s="34"/>
    </row>
    <row r="3549" spans="1:14">
      <c r="A3549" s="35" t="s">
        <v>17973</v>
      </c>
      <c r="B3549" s="24">
        <v>28.4009852866239</v>
      </c>
      <c r="C3549" s="24">
        <v>35.691741592426602</v>
      </c>
      <c r="D3549" s="24">
        <v>21.810372766352799</v>
      </c>
      <c r="E3549" s="24">
        <v>26.814356413820601</v>
      </c>
      <c r="F3549" s="24">
        <v>-0.39687807368219002</v>
      </c>
      <c r="G3549" s="24">
        <v>4.8231803770829096</v>
      </c>
      <c r="H3549" s="24">
        <v>3.0545083633871002</v>
      </c>
      <c r="I3549" s="24" t="s">
        <v>17974</v>
      </c>
      <c r="J3549" s="24">
        <v>0.18355019036452999</v>
      </c>
      <c r="K3549" s="34" t="s">
        <v>17975</v>
      </c>
      <c r="L3549" s="34" t="s">
        <v>17975</v>
      </c>
      <c r="M3549" s="34" t="s">
        <v>345</v>
      </c>
      <c r="N3549" s="34"/>
    </row>
    <row r="3550" spans="1:14">
      <c r="A3550" s="35" t="s">
        <v>17976</v>
      </c>
      <c r="B3550" s="24">
        <v>689.87748013160797</v>
      </c>
      <c r="C3550" s="24">
        <v>477.86248847062302</v>
      </c>
      <c r="D3550" s="24">
        <v>1112.0366468377899</v>
      </c>
      <c r="E3550" s="24">
        <v>643.239845336082</v>
      </c>
      <c r="F3550" s="24" t="s">
        <v>17977</v>
      </c>
      <c r="G3550" s="24">
        <v>9.5134305911393398</v>
      </c>
      <c r="H3550" s="24">
        <v>10.120925742729201</v>
      </c>
      <c r="I3550" s="24" t="s">
        <v>17978</v>
      </c>
      <c r="J3550" s="24">
        <v>7.7272813560291904E-3</v>
      </c>
      <c r="K3550" s="34" t="s">
        <v>17979</v>
      </c>
      <c r="L3550" s="34" t="s">
        <v>17980</v>
      </c>
      <c r="M3550" s="34" t="s">
        <v>1050</v>
      </c>
      <c r="N3550" s="34"/>
    </row>
    <row r="3551" spans="1:14">
      <c r="A3551" s="35" t="s">
        <v>17981</v>
      </c>
      <c r="B3551" s="24">
        <v>53.812393174655803</v>
      </c>
      <c r="C3551" s="24">
        <v>63.385204304684997</v>
      </c>
      <c r="D3551" s="24">
        <v>58.706740636509899</v>
      </c>
      <c r="E3551" s="24">
        <v>56.980507379368703</v>
      </c>
      <c r="F3551" s="24" t="s">
        <v>17982</v>
      </c>
      <c r="G3551" s="24">
        <v>5.8664784038245301</v>
      </c>
      <c r="H3551" s="24" t="s">
        <v>17983</v>
      </c>
      <c r="I3551" s="24" t="s">
        <v>17984</v>
      </c>
      <c r="J3551" s="24">
        <v>0.96193837843033103</v>
      </c>
      <c r="K3551" s="34" t="s">
        <v>17985</v>
      </c>
      <c r="L3551" s="34" t="s">
        <v>17985</v>
      </c>
      <c r="M3551" s="34" t="s">
        <v>345</v>
      </c>
      <c r="N3551" s="34"/>
    </row>
    <row r="3552" spans="1:14">
      <c r="A3552" s="35" t="s">
        <v>17986</v>
      </c>
      <c r="B3552" s="24">
        <v>320.46969896645902</v>
      </c>
      <c r="C3552" s="24">
        <v>363.48247720162902</v>
      </c>
      <c r="D3552" s="24">
        <v>321.13288802361802</v>
      </c>
      <c r="E3552" s="24">
        <v>384.35942250446902</v>
      </c>
      <c r="F3552" s="24" t="s">
        <v>17987</v>
      </c>
      <c r="G3552" s="24">
        <v>8.4407799392885803</v>
      </c>
      <c r="H3552" s="24" t="s">
        <v>17988</v>
      </c>
      <c r="I3552" s="24" t="s">
        <v>17989</v>
      </c>
      <c r="J3552" s="24">
        <v>0.88367976247100799</v>
      </c>
      <c r="K3552" s="34" t="s">
        <v>17990</v>
      </c>
      <c r="L3552" s="34" t="s">
        <v>17990</v>
      </c>
      <c r="M3552" s="34" t="s">
        <v>131</v>
      </c>
      <c r="N3552" s="34"/>
    </row>
    <row r="3553" spans="1:14">
      <c r="A3553" s="35" t="s">
        <v>17991</v>
      </c>
      <c r="B3553" s="24">
        <v>697.22144200206196</v>
      </c>
      <c r="C3553" s="24">
        <v>525.06620371138399</v>
      </c>
      <c r="D3553" s="24">
        <v>652.84936175959501</v>
      </c>
      <c r="E3553" s="24">
        <v>617.15678955172905</v>
      </c>
      <c r="F3553" s="24" t="s">
        <v>17992</v>
      </c>
      <c r="G3553" s="24">
        <v>9.2834897872460598</v>
      </c>
      <c r="H3553" s="24" t="s">
        <v>17993</v>
      </c>
      <c r="I3553" s="24" t="s">
        <v>17994</v>
      </c>
      <c r="J3553" s="24">
        <v>0.81279209509276495</v>
      </c>
      <c r="K3553" s="34" t="s">
        <v>17995</v>
      </c>
      <c r="L3553" s="34" t="s">
        <v>17996</v>
      </c>
      <c r="M3553" s="34" t="s">
        <v>17997</v>
      </c>
      <c r="N3553" s="34"/>
    </row>
    <row r="3554" spans="1:14">
      <c r="A3554" s="35" t="s">
        <v>17998</v>
      </c>
      <c r="B3554" s="24">
        <v>230.847367821712</v>
      </c>
      <c r="C3554" s="24">
        <v>276.980859948481</v>
      </c>
      <c r="D3554" s="24">
        <v>311.01708510517602</v>
      </c>
      <c r="E3554" s="24">
        <v>345.84425601916303</v>
      </c>
      <c r="F3554" s="24" t="s">
        <v>17999</v>
      </c>
      <c r="G3554" s="24">
        <v>8.1862984804456804</v>
      </c>
      <c r="H3554" s="24">
        <v>4.7996938700575003</v>
      </c>
      <c r="I3554" s="24" t="s">
        <v>18000</v>
      </c>
      <c r="J3554" s="24">
        <v>8.1023003866836904E-2</v>
      </c>
      <c r="K3554" s="34" t="s">
        <v>18001</v>
      </c>
      <c r="L3554" s="34" t="s">
        <v>18001</v>
      </c>
      <c r="M3554" s="34" t="s">
        <v>131</v>
      </c>
      <c r="N3554" s="34"/>
    </row>
    <row r="3555" spans="1:14">
      <c r="A3555" s="35" t="s">
        <v>18002</v>
      </c>
      <c r="B3555" s="24">
        <v>83.6431763475628</v>
      </c>
      <c r="C3555" s="24">
        <v>55.849253683486097</v>
      </c>
      <c r="D3555" s="24">
        <v>69.582690595066595</v>
      </c>
      <c r="E3555" s="24">
        <v>46.498531690329699</v>
      </c>
      <c r="F3555" s="24" t="s">
        <v>18003</v>
      </c>
      <c r="G3555" s="24">
        <v>5.9998350839499297</v>
      </c>
      <c r="H3555" s="24">
        <v>2.0533379955270501</v>
      </c>
      <c r="I3555" s="24" t="s">
        <v>18004</v>
      </c>
      <c r="J3555" s="24">
        <v>0.29124806931763503</v>
      </c>
      <c r="K3555" s="34" t="s">
        <v>18005</v>
      </c>
      <c r="L3555" s="34" t="s">
        <v>18005</v>
      </c>
      <c r="M3555" s="34" t="s">
        <v>18006</v>
      </c>
      <c r="N3555" s="34"/>
    </row>
    <row r="3556" spans="1:14">
      <c r="A3556" s="35" t="s">
        <v>18007</v>
      </c>
      <c r="B3556" s="24">
        <v>82.278369274292601</v>
      </c>
      <c r="C3556" s="24">
        <v>74.897177953019494</v>
      </c>
      <c r="D3556" s="24">
        <v>70.167419087462093</v>
      </c>
      <c r="E3556" s="24">
        <v>64.841989146147895</v>
      </c>
      <c r="F3556" s="24" t="s">
        <v>18008</v>
      </c>
      <c r="G3556" s="24">
        <v>6.1929536553563702</v>
      </c>
      <c r="H3556" s="24">
        <v>1.4270923616489599</v>
      </c>
      <c r="I3556" s="24" t="s">
        <v>18009</v>
      </c>
      <c r="J3556" s="24">
        <v>0.39165239949442998</v>
      </c>
      <c r="K3556" s="34" t="s">
        <v>18010</v>
      </c>
      <c r="L3556" s="34" t="s">
        <v>18010</v>
      </c>
      <c r="M3556" s="34" t="s">
        <v>18006</v>
      </c>
      <c r="N3556" s="34"/>
    </row>
    <row r="3557" spans="1:14">
      <c r="A3557" s="35" t="s">
        <v>18011</v>
      </c>
      <c r="B3557" s="24">
        <v>182.16924887507301</v>
      </c>
      <c r="C3557" s="24">
        <v>140.40909224896299</v>
      </c>
      <c r="D3557" s="24">
        <v>134.19518900477101</v>
      </c>
      <c r="E3557" s="24">
        <v>87.695133817017705</v>
      </c>
      <c r="F3557" s="24" t="s">
        <v>18012</v>
      </c>
      <c r="G3557" s="24">
        <v>7.0898573981747299</v>
      </c>
      <c r="H3557" s="24">
        <v>10.6320821714604</v>
      </c>
      <c r="I3557" s="24" t="s">
        <v>18013</v>
      </c>
      <c r="J3557" s="24">
        <v>6.14289713927277E-3</v>
      </c>
      <c r="K3557" s="34" t="s">
        <v>18014</v>
      </c>
      <c r="L3557" s="34" t="s">
        <v>18015</v>
      </c>
      <c r="M3557" s="34" t="s">
        <v>18016</v>
      </c>
      <c r="N3557" s="34"/>
    </row>
    <row r="3558" spans="1:14">
      <c r="A3558" s="35" t="s">
        <v>18017</v>
      </c>
      <c r="B3558" s="24">
        <v>146.09934765292999</v>
      </c>
      <c r="C3558" s="24">
        <v>97.181400035337603</v>
      </c>
      <c r="D3558" s="24">
        <v>89.872769281190998</v>
      </c>
      <c r="E3558" s="24">
        <v>68.132841978753106</v>
      </c>
      <c r="F3558" s="24" t="s">
        <v>18018</v>
      </c>
      <c r="G3558" s="24">
        <v>6.6499365332552003</v>
      </c>
      <c r="H3558" s="24">
        <v>11.167320867348399</v>
      </c>
      <c r="I3558" s="24" t="s">
        <v>18019</v>
      </c>
      <c r="J3558" s="24">
        <v>4.8502087285261699E-3</v>
      </c>
      <c r="K3558" s="34" t="s">
        <v>18020</v>
      </c>
      <c r="L3558" s="34" t="s">
        <v>18021</v>
      </c>
      <c r="M3558" s="34" t="s">
        <v>18022</v>
      </c>
      <c r="N3558" s="34"/>
    </row>
    <row r="3559" spans="1:14">
      <c r="A3559" s="35" t="s">
        <v>18023</v>
      </c>
      <c r="B3559" s="24">
        <v>136.41571651401301</v>
      </c>
      <c r="C3559" s="24">
        <v>114.010148661819</v>
      </c>
      <c r="D3559" s="24">
        <v>93.556558783282796</v>
      </c>
      <c r="E3559" s="24">
        <v>68.010958540508497</v>
      </c>
      <c r="F3559" s="24" t="s">
        <v>18024</v>
      </c>
      <c r="G3559" s="24">
        <v>6.68806759190372</v>
      </c>
      <c r="H3559" s="24">
        <v>12.943606368841699</v>
      </c>
      <c r="I3559" s="24" t="s">
        <v>18025</v>
      </c>
      <c r="J3559" s="24">
        <v>2.1392118996354801E-3</v>
      </c>
      <c r="K3559" s="34" t="s">
        <v>18026</v>
      </c>
      <c r="L3559" s="34" t="s">
        <v>18027</v>
      </c>
      <c r="M3559" s="34" t="s">
        <v>18016</v>
      </c>
      <c r="N3559" s="34"/>
    </row>
    <row r="3560" spans="1:14">
      <c r="A3560" s="35" t="s">
        <v>18028</v>
      </c>
      <c r="B3560" s="24">
        <v>141.87494480709401</v>
      </c>
      <c r="C3560" s="24">
        <v>117.43137777819101</v>
      </c>
      <c r="D3560" s="24">
        <v>100.45635499354999</v>
      </c>
      <c r="E3560" s="24">
        <v>79.833652050238499</v>
      </c>
      <c r="F3560" s="24" t="s">
        <v>18029</v>
      </c>
      <c r="G3560" s="24">
        <v>6.7814989753677102</v>
      </c>
      <c r="H3560" s="24">
        <v>9.1571655184235006</v>
      </c>
      <c r="I3560" s="24" t="s">
        <v>18030</v>
      </c>
      <c r="J3560" s="24">
        <v>1.1866200573300199E-2</v>
      </c>
      <c r="K3560" s="34" t="s">
        <v>18031</v>
      </c>
      <c r="L3560" s="34" t="s">
        <v>18032</v>
      </c>
      <c r="M3560" s="34" t="s">
        <v>18016</v>
      </c>
      <c r="N3560" s="34"/>
    </row>
    <row r="3561" spans="1:14">
      <c r="A3561" s="35" t="s">
        <v>18033</v>
      </c>
      <c r="B3561" s="24">
        <v>124.912342610735</v>
      </c>
      <c r="C3561" s="24">
        <v>91.494762450015799</v>
      </c>
      <c r="D3561" s="24">
        <v>73.734262891074707</v>
      </c>
      <c r="E3561" s="24">
        <v>65.938940090349604</v>
      </c>
      <c r="F3561" s="24" t="s">
        <v>18034</v>
      </c>
      <c r="G3561" s="24">
        <v>6.47776456266444</v>
      </c>
      <c r="H3561" s="24">
        <v>10.5856871734007</v>
      </c>
      <c r="I3561" s="24" t="s">
        <v>18035</v>
      </c>
      <c r="J3561" s="24">
        <v>6.2728814030236901E-3</v>
      </c>
      <c r="K3561" s="34" t="s">
        <v>18036</v>
      </c>
      <c r="L3561" s="34" t="s">
        <v>18037</v>
      </c>
      <c r="M3561" s="34" t="s">
        <v>18016</v>
      </c>
      <c r="N3561" s="34"/>
    </row>
    <row r="3562" spans="1:14">
      <c r="A3562" s="35" t="s">
        <v>18038</v>
      </c>
      <c r="B3562" s="24">
        <v>237.216467496973</v>
      </c>
      <c r="C3562" s="24">
        <v>186.17958988691899</v>
      </c>
      <c r="D3562" s="24">
        <v>147.00074298823299</v>
      </c>
      <c r="E3562" s="24">
        <v>141.26290492553599</v>
      </c>
      <c r="F3562" s="24" t="s">
        <v>18039</v>
      </c>
      <c r="G3562" s="24">
        <v>7.4759189488672</v>
      </c>
      <c r="H3562" s="24">
        <v>9.9327357300648806</v>
      </c>
      <c r="I3562" s="24" t="s">
        <v>18040</v>
      </c>
      <c r="J3562" s="24">
        <v>8.4029178923424198E-3</v>
      </c>
      <c r="K3562" s="34" t="s">
        <v>18041</v>
      </c>
      <c r="L3562" s="34" t="s">
        <v>18042</v>
      </c>
      <c r="M3562" s="34" t="s">
        <v>1668</v>
      </c>
      <c r="N3562" s="34"/>
    </row>
    <row r="3563" spans="1:14">
      <c r="A3563" s="35" t="s">
        <v>18043</v>
      </c>
      <c r="B3563" s="24">
        <v>59.791547971839798</v>
      </c>
      <c r="C3563" s="24">
        <v>60.380070621384803</v>
      </c>
      <c r="D3563" s="24">
        <v>47.187589336318297</v>
      </c>
      <c r="E3563" s="24">
        <v>40.891893531076299</v>
      </c>
      <c r="F3563" s="24" t="s">
        <v>18044</v>
      </c>
      <c r="G3563" s="24">
        <v>5.7055259357547197</v>
      </c>
      <c r="H3563" s="24">
        <v>5.0688325948130002</v>
      </c>
      <c r="I3563" s="24" t="s">
        <v>18045</v>
      </c>
      <c r="J3563" s="24">
        <v>7.2389066163683596E-2</v>
      </c>
      <c r="K3563" s="34" t="s">
        <v>18046</v>
      </c>
      <c r="L3563" s="34" t="s">
        <v>18047</v>
      </c>
      <c r="M3563" s="34" t="s">
        <v>18048</v>
      </c>
      <c r="N3563" s="34"/>
    </row>
    <row r="3564" spans="1:14">
      <c r="A3564" s="35" t="s">
        <v>18049</v>
      </c>
      <c r="B3564" s="24">
        <v>92.676899356351697</v>
      </c>
      <c r="C3564" s="24">
        <v>94.453663307419006</v>
      </c>
      <c r="D3564" s="24">
        <v>69.992000539743401</v>
      </c>
      <c r="E3564" s="24">
        <v>75.872440307287704</v>
      </c>
      <c r="F3564" s="24" t="s">
        <v>18050</v>
      </c>
      <c r="G3564" s="24">
        <v>6.38141739873201</v>
      </c>
      <c r="H3564" s="24">
        <v>3.8478064172479698</v>
      </c>
      <c r="I3564" s="24" t="s">
        <v>18051</v>
      </c>
      <c r="J3564" s="24">
        <v>0.125870144571163</v>
      </c>
      <c r="K3564" s="34" t="s">
        <v>18052</v>
      </c>
      <c r="L3564" s="34" t="s">
        <v>18053</v>
      </c>
      <c r="M3564" s="34" t="s">
        <v>18054</v>
      </c>
      <c r="N3564" s="34"/>
    </row>
    <row r="3565" spans="1:14" ht="19">
      <c r="A3565" s="35" t="s">
        <v>18055</v>
      </c>
      <c r="B3565" s="24">
        <v>71.0999494360791</v>
      </c>
      <c r="C3565" s="24">
        <v>136.618000525415</v>
      </c>
      <c r="D3565" s="24">
        <v>109.051863831764</v>
      </c>
      <c r="E3565" s="24">
        <v>217.98852930053701</v>
      </c>
      <c r="F3565" s="24" t="s">
        <v>18056</v>
      </c>
      <c r="G3565" s="24">
        <v>7.0640605191258103</v>
      </c>
      <c r="H3565" s="24">
        <v>14.6771625788839</v>
      </c>
      <c r="I3565" s="24" t="s">
        <v>18057</v>
      </c>
      <c r="J3565" s="24">
        <v>9.6841406831203096E-4</v>
      </c>
      <c r="K3565" s="34" t="s">
        <v>18058</v>
      </c>
      <c r="L3565" s="34" t="s">
        <v>18058</v>
      </c>
      <c r="M3565" s="38" t="s">
        <v>18059</v>
      </c>
      <c r="N3565" s="34"/>
    </row>
    <row r="3566" spans="1:14">
      <c r="A3566" s="35" t="s">
        <v>18060</v>
      </c>
      <c r="B3566" s="24">
        <v>31.9754800023317</v>
      </c>
      <c r="C3566" s="24">
        <v>104.023858268083</v>
      </c>
      <c r="D3566" s="24">
        <v>64.963335505141998</v>
      </c>
      <c r="E3566" s="24">
        <v>162.714390056593</v>
      </c>
      <c r="F3566" s="24" t="s">
        <v>18061</v>
      </c>
      <c r="G3566" s="24">
        <v>6.5086281130783803</v>
      </c>
      <c r="H3566" s="24">
        <v>18.506238532839198</v>
      </c>
      <c r="I3566" s="24" t="s">
        <v>18062</v>
      </c>
      <c r="J3566" s="24">
        <v>1.6214979754513499E-4</v>
      </c>
      <c r="K3566" s="34" t="s">
        <v>18063</v>
      </c>
      <c r="L3566" s="34" t="s">
        <v>18064</v>
      </c>
      <c r="M3566" s="34" t="s">
        <v>18065</v>
      </c>
      <c r="N3566" s="34"/>
    </row>
    <row r="3567" spans="1:14">
      <c r="A3567" s="35" t="s">
        <v>18066</v>
      </c>
      <c r="B3567" s="24">
        <v>25.9313343921349</v>
      </c>
      <c r="C3567" s="24">
        <v>47.527345022039498</v>
      </c>
      <c r="D3567" s="24">
        <v>33.6218883127423</v>
      </c>
      <c r="E3567" s="24">
        <v>51.678577815726896</v>
      </c>
      <c r="F3567" s="24" t="s">
        <v>18067</v>
      </c>
      <c r="G3567" s="24">
        <v>5.3155035531845396</v>
      </c>
      <c r="H3567" s="24">
        <v>1.3137613011871401</v>
      </c>
      <c r="I3567" s="24" t="s">
        <v>18068</v>
      </c>
      <c r="J3567" s="24">
        <v>0.41347213264626398</v>
      </c>
      <c r="K3567" s="34" t="s">
        <v>18069</v>
      </c>
      <c r="L3567" s="34" t="s">
        <v>18070</v>
      </c>
      <c r="M3567" s="34" t="s">
        <v>1510</v>
      </c>
      <c r="N3567" s="34"/>
    </row>
    <row r="3568" spans="1:14">
      <c r="A3568" s="35" t="s">
        <v>18071</v>
      </c>
      <c r="B3568" s="24">
        <v>72.724719761400806</v>
      </c>
      <c r="C3568" s="24">
        <v>92.095789186675802</v>
      </c>
      <c r="D3568" s="24">
        <v>78.295145131759796</v>
      </c>
      <c r="E3568" s="24">
        <v>93.545538852760302</v>
      </c>
      <c r="F3568" s="24" t="s">
        <v>18072</v>
      </c>
      <c r="G3568" s="24">
        <v>6.3972451821704901</v>
      </c>
      <c r="H3568" s="24" t="s">
        <v>18073</v>
      </c>
      <c r="I3568" s="24" t="s">
        <v>18074</v>
      </c>
      <c r="J3568" s="24">
        <v>0.82933995311224595</v>
      </c>
      <c r="K3568" s="34" t="s">
        <v>18075</v>
      </c>
      <c r="L3568" s="34" t="s">
        <v>18076</v>
      </c>
      <c r="M3568" s="34" t="s">
        <v>1510</v>
      </c>
      <c r="N3568" s="34"/>
    </row>
    <row r="3569" spans="1:14">
      <c r="A3569" s="35" t="s">
        <v>18077</v>
      </c>
      <c r="B3569" s="24">
        <v>38.0196256125286</v>
      </c>
      <c r="C3569" s="24">
        <v>26.630107716629102</v>
      </c>
      <c r="D3569" s="24">
        <v>31.049082946201999</v>
      </c>
      <c r="E3569" s="24">
        <v>30.5927429994044</v>
      </c>
      <c r="F3569" s="24" t="s">
        <v>18078</v>
      </c>
      <c r="G3569" s="24">
        <v>4.9850921871243798</v>
      </c>
      <c r="H3569" s="24" t="s">
        <v>18079</v>
      </c>
      <c r="I3569" s="24" t="s">
        <v>18080</v>
      </c>
      <c r="J3569" s="24">
        <v>0.90477569363467003</v>
      </c>
      <c r="K3569" s="34" t="s">
        <v>18081</v>
      </c>
      <c r="L3569" s="34" t="s">
        <v>18082</v>
      </c>
      <c r="M3569" s="34" t="s">
        <v>998</v>
      </c>
      <c r="N3569" s="34"/>
    </row>
    <row r="3570" spans="1:14">
      <c r="A3570" s="35" t="s">
        <v>18083</v>
      </c>
      <c r="B3570" s="24">
        <v>26.906196587327901</v>
      </c>
      <c r="C3570" s="24">
        <v>79.936555975784401</v>
      </c>
      <c r="D3570" s="24">
        <v>58.472849239551699</v>
      </c>
      <c r="E3570" s="24">
        <v>65.634231494738003</v>
      </c>
      <c r="F3570" s="24" t="s">
        <v>18084</v>
      </c>
      <c r="G3570" s="24">
        <v>5.8552245993293601</v>
      </c>
      <c r="H3570" s="24">
        <v>1.9917828538058</v>
      </c>
      <c r="I3570" s="24" t="s">
        <v>18085</v>
      </c>
      <c r="J3570" s="24">
        <v>0.29962278423395899</v>
      </c>
      <c r="K3570" s="34" t="s">
        <v>18086</v>
      </c>
      <c r="L3570" s="34" t="s">
        <v>18087</v>
      </c>
      <c r="M3570" s="34" t="s">
        <v>1389</v>
      </c>
      <c r="N3570" s="34"/>
    </row>
    <row r="3571" spans="1:14">
      <c r="A3571" s="35" t="s">
        <v>18088</v>
      </c>
      <c r="B3571" s="24">
        <v>44.453716100802602</v>
      </c>
      <c r="C3571" s="24">
        <v>180.076856868525</v>
      </c>
      <c r="D3571" s="24">
        <v>99.286898008758897</v>
      </c>
      <c r="E3571" s="24">
        <v>116.337741804508</v>
      </c>
      <c r="F3571" s="24" t="s">
        <v>18089</v>
      </c>
      <c r="G3571" s="24">
        <v>6.7841013747309296</v>
      </c>
      <c r="H3571" s="24" t="s">
        <v>18090</v>
      </c>
      <c r="I3571" s="24" t="s">
        <v>18091</v>
      </c>
      <c r="J3571" s="24">
        <v>0.60093333042569497</v>
      </c>
      <c r="K3571" s="34" t="s">
        <v>18092</v>
      </c>
      <c r="L3571" s="34" t="s">
        <v>18093</v>
      </c>
      <c r="M3571" s="34" t="s">
        <v>1389</v>
      </c>
      <c r="N3571" s="34"/>
    </row>
    <row r="3572" spans="1:14">
      <c r="A3572" s="35" t="s">
        <v>18094</v>
      </c>
      <c r="B3572" s="24">
        <v>118.868197000538</v>
      </c>
      <c r="C3572" s="24">
        <v>111.236179108003</v>
      </c>
      <c r="D3572" s="24">
        <v>71.395348921492698</v>
      </c>
      <c r="E3572" s="24">
        <v>92.9361216615372</v>
      </c>
      <c r="F3572" s="24" t="s">
        <v>18095</v>
      </c>
      <c r="G3572" s="24">
        <v>6.6253322291225203</v>
      </c>
      <c r="H3572" s="24">
        <v>6.5561055581021002</v>
      </c>
      <c r="I3572" s="24" t="s">
        <v>18096</v>
      </c>
      <c r="J3572" s="24">
        <v>3.7763520513583497E-2</v>
      </c>
      <c r="K3572" s="34" t="s">
        <v>18097</v>
      </c>
      <c r="L3572" s="34" t="s">
        <v>18097</v>
      </c>
      <c r="M3572" s="34" t="s">
        <v>1013</v>
      </c>
      <c r="N3572" s="34"/>
    </row>
    <row r="3573" spans="1:14">
      <c r="A3573" s="35" t="s">
        <v>18098</v>
      </c>
      <c r="B3573" s="24">
        <v>18.3274092696292</v>
      </c>
      <c r="C3573" s="24">
        <v>31.715718565290999</v>
      </c>
      <c r="D3573" s="24">
        <v>28.359331881182602</v>
      </c>
      <c r="E3573" s="24">
        <v>41.684135879666499</v>
      </c>
      <c r="F3573" s="24" t="s">
        <v>18099</v>
      </c>
      <c r="G3573" s="24">
        <v>4.9138915033874504</v>
      </c>
      <c r="H3573" s="24">
        <v>5.0180970424857199</v>
      </c>
      <c r="I3573" s="24" t="s">
        <v>18100</v>
      </c>
      <c r="J3573" s="24">
        <v>7.3844454342785804E-2</v>
      </c>
      <c r="K3573" s="34" t="s">
        <v>18101</v>
      </c>
      <c r="L3573" s="34" t="s">
        <v>18102</v>
      </c>
      <c r="M3573" s="34" t="s">
        <v>998</v>
      </c>
      <c r="N3573" s="34"/>
    </row>
    <row r="3574" spans="1:14">
      <c r="A3574" s="35" t="s">
        <v>18103</v>
      </c>
      <c r="B3574" s="24">
        <v>29.5058291078427</v>
      </c>
      <c r="C3574" s="24">
        <v>98.337220682760801</v>
      </c>
      <c r="D3574" s="24">
        <v>58.882159184228598</v>
      </c>
      <c r="E3574" s="24">
        <v>86.293474277204297</v>
      </c>
      <c r="F3574" s="24" t="s">
        <v>18104</v>
      </c>
      <c r="G3574" s="24">
        <v>6.0961257728828802</v>
      </c>
      <c r="H3574" s="24">
        <v>2.31829535911467</v>
      </c>
      <c r="I3574" s="24">
        <v>0.12786007586006001</v>
      </c>
      <c r="J3574" s="24">
        <v>0.25617013690414198</v>
      </c>
      <c r="K3574" s="34" t="s">
        <v>18105</v>
      </c>
      <c r="L3574" s="34" t="s">
        <v>18106</v>
      </c>
      <c r="M3574" s="34" t="s">
        <v>1389</v>
      </c>
      <c r="N3574" s="34"/>
    </row>
    <row r="3575" spans="1:14">
      <c r="A3575" s="35" t="s">
        <v>18107</v>
      </c>
      <c r="B3575" s="24">
        <v>5.7191915451325004</v>
      </c>
      <c r="C3575" s="24">
        <v>10.541084304499</v>
      </c>
      <c r="D3575" s="24">
        <v>9.8819115214842395</v>
      </c>
      <c r="E3575" s="24">
        <v>15.844846971803101</v>
      </c>
      <c r="F3575" s="24" t="s">
        <v>18108</v>
      </c>
      <c r="G3575" s="24">
        <v>3.4084262132794798</v>
      </c>
      <c r="H3575" s="24">
        <v>6.2050261131428197</v>
      </c>
      <c r="I3575" s="24" t="s">
        <v>18109</v>
      </c>
      <c r="J3575" s="24">
        <v>4.3913620945495203E-2</v>
      </c>
      <c r="K3575" s="34"/>
      <c r="L3575" s="34"/>
      <c r="M3575" s="34"/>
      <c r="N3575" s="34"/>
    </row>
    <row r="3576" spans="1:14">
      <c r="A3576" s="35" t="s">
        <v>18110</v>
      </c>
      <c r="B3576" s="24">
        <v>83.123249843459902</v>
      </c>
      <c r="C3576" s="24">
        <v>151.92106589729801</v>
      </c>
      <c r="D3576" s="24">
        <v>122.96840195077699</v>
      </c>
      <c r="E3576" s="24">
        <v>229.62839765289999</v>
      </c>
      <c r="F3576" s="24" t="s">
        <v>18111</v>
      </c>
      <c r="G3576" s="24">
        <v>7.1999949509635996</v>
      </c>
      <c r="H3576" s="24">
        <v>11.8622496784813</v>
      </c>
      <c r="I3576" s="24" t="s">
        <v>18112</v>
      </c>
      <c r="J3576" s="24">
        <v>3.5281911521401802E-3</v>
      </c>
      <c r="K3576" s="34" t="s">
        <v>18113</v>
      </c>
      <c r="L3576" s="34" t="s">
        <v>18114</v>
      </c>
      <c r="M3576" s="34" t="s">
        <v>998</v>
      </c>
      <c r="N3576" s="34"/>
    </row>
    <row r="3577" spans="1:14">
      <c r="A3577" s="35" t="s">
        <v>18115</v>
      </c>
      <c r="B3577" s="24">
        <v>74.479471712748307</v>
      </c>
      <c r="C3577" s="24">
        <v>108.739606509569</v>
      </c>
      <c r="D3577" s="24">
        <v>73.792735740314299</v>
      </c>
      <c r="E3577" s="24">
        <v>93.423655414515693</v>
      </c>
      <c r="F3577" s="24" t="s">
        <v>18116</v>
      </c>
      <c r="G3577" s="24">
        <v>6.4551769206621898</v>
      </c>
      <c r="H3577" s="24" t="s">
        <v>18117</v>
      </c>
      <c r="I3577" s="24" t="s">
        <v>18118</v>
      </c>
      <c r="J3577" s="24">
        <v>0.68218174386284203</v>
      </c>
      <c r="K3577" s="34" t="s">
        <v>18119</v>
      </c>
      <c r="L3577" s="34" t="s">
        <v>18120</v>
      </c>
      <c r="M3577" s="34" t="s">
        <v>1933</v>
      </c>
      <c r="N3577" s="34"/>
    </row>
    <row r="3578" spans="1:14">
      <c r="A3578" s="35" t="s">
        <v>18121</v>
      </c>
      <c r="B3578" s="24">
        <v>9.2286954478274499</v>
      </c>
      <c r="C3578" s="24">
        <v>13.130122554726899</v>
      </c>
      <c r="D3578" s="24">
        <v>11.5776241494312</v>
      </c>
      <c r="E3578" s="24">
        <v>13.955653679011199</v>
      </c>
      <c r="F3578" s="24" t="s">
        <v>18122</v>
      </c>
      <c r="G3578" s="24">
        <v>3.59654339333912</v>
      </c>
      <c r="H3578" s="24" t="s">
        <v>18123</v>
      </c>
      <c r="I3578" s="24" t="s">
        <v>18124</v>
      </c>
      <c r="J3578" s="24">
        <v>0.61122676236535101</v>
      </c>
      <c r="K3578" s="34" t="s">
        <v>18125</v>
      </c>
      <c r="L3578" s="34" t="s">
        <v>18125</v>
      </c>
      <c r="M3578" s="34" t="s">
        <v>345</v>
      </c>
      <c r="N3578" s="34"/>
    </row>
    <row r="3579" spans="1:14">
      <c r="A3579" s="35" t="s">
        <v>18126</v>
      </c>
      <c r="B3579" s="24">
        <v>54.5922829308102</v>
      </c>
      <c r="C3579" s="24">
        <v>52.7054215224952</v>
      </c>
      <c r="D3579" s="24">
        <v>74.786774177386704</v>
      </c>
      <c r="E3579" s="24">
        <v>72.581587474682493</v>
      </c>
      <c r="F3579" s="24" t="s">
        <v>18127</v>
      </c>
      <c r="G3579" s="24">
        <v>5.9948606679443701</v>
      </c>
      <c r="H3579" s="24">
        <v>6.1239568843873604</v>
      </c>
      <c r="I3579" s="24" t="s">
        <v>18128</v>
      </c>
      <c r="J3579" s="24">
        <v>4.56569923706686E-2</v>
      </c>
      <c r="K3579" s="34" t="s">
        <v>18129</v>
      </c>
      <c r="L3579" s="34" t="s">
        <v>18130</v>
      </c>
      <c r="M3579" s="34" t="s">
        <v>18131</v>
      </c>
      <c r="N3579" s="34"/>
    </row>
    <row r="3580" spans="1:14" ht="19">
      <c r="A3580" s="35" t="s">
        <v>18132</v>
      </c>
      <c r="B3580" s="24">
        <v>261.32805912474799</v>
      </c>
      <c r="C3580" s="24">
        <v>264.96032521528099</v>
      </c>
      <c r="D3580" s="24">
        <v>325.45987886734503</v>
      </c>
      <c r="E3580" s="24">
        <v>306.53684718526699</v>
      </c>
      <c r="F3580" s="24" t="s">
        <v>18133</v>
      </c>
      <c r="G3580" s="24">
        <v>8.17832575070031</v>
      </c>
      <c r="H3580" s="24">
        <v>2.39471237077134</v>
      </c>
      <c r="I3580" s="24" t="s">
        <v>18134</v>
      </c>
      <c r="J3580" s="24">
        <v>0.24654655294237399</v>
      </c>
      <c r="K3580" s="34" t="s">
        <v>18135</v>
      </c>
      <c r="L3580" s="34" t="s">
        <v>18135</v>
      </c>
      <c r="M3580" s="38" t="s">
        <v>18136</v>
      </c>
      <c r="N3580" s="34"/>
    </row>
    <row r="3581" spans="1:14">
      <c r="A3581" s="35" t="s">
        <v>18137</v>
      </c>
      <c r="B3581" s="24">
        <v>71.944830005246402</v>
      </c>
      <c r="C3581" s="24">
        <v>71.984509921513194</v>
      </c>
      <c r="D3581" s="24">
        <v>45.667295256089901</v>
      </c>
      <c r="E3581" s="24">
        <v>50.337859995035899</v>
      </c>
      <c r="F3581" s="24" t="s">
        <v>18138</v>
      </c>
      <c r="G3581" s="24">
        <v>5.9094051089141297</v>
      </c>
      <c r="H3581" s="24">
        <v>9.4571052110368896</v>
      </c>
      <c r="I3581" s="24" t="s">
        <v>18139</v>
      </c>
      <c r="J3581" s="24">
        <v>1.04772000914089E-2</v>
      </c>
      <c r="K3581" s="34" t="s">
        <v>18140</v>
      </c>
      <c r="L3581" s="34" t="s">
        <v>18140</v>
      </c>
      <c r="M3581" s="34" t="s">
        <v>345</v>
      </c>
      <c r="N3581" s="34"/>
    </row>
    <row r="3582" spans="1:14" ht="19">
      <c r="A3582" s="35" t="s">
        <v>18141</v>
      </c>
      <c r="B3582" s="24">
        <v>40.749239759069098</v>
      </c>
      <c r="C3582" s="24">
        <v>35.5530431147358</v>
      </c>
      <c r="D3582" s="24">
        <v>36.545530774719801</v>
      </c>
      <c r="E3582" s="24">
        <v>32.725703168685499</v>
      </c>
      <c r="F3582" s="24" t="s">
        <v>18142</v>
      </c>
      <c r="G3582" s="24">
        <v>5.1899381727033598</v>
      </c>
      <c r="H3582" s="24" t="s">
        <v>18143</v>
      </c>
      <c r="I3582" s="24" t="s">
        <v>18144</v>
      </c>
      <c r="J3582" s="24">
        <v>0.66988673278259903</v>
      </c>
      <c r="K3582" s="34" t="s">
        <v>18145</v>
      </c>
      <c r="L3582" s="34" t="s">
        <v>18146</v>
      </c>
      <c r="M3582" s="38" t="s">
        <v>18147</v>
      </c>
      <c r="N3582" s="34"/>
    </row>
    <row r="3583" spans="1:14" ht="19">
      <c r="A3583" s="35" t="s">
        <v>18148</v>
      </c>
      <c r="B3583" s="24">
        <v>166.89640781704799</v>
      </c>
      <c r="C3583" s="24">
        <v>141.10258463741701</v>
      </c>
      <c r="D3583" s="24">
        <v>176.64647755268601</v>
      </c>
      <c r="E3583" s="24">
        <v>163.019098652205</v>
      </c>
      <c r="F3583" s="24" t="s">
        <v>18149</v>
      </c>
      <c r="G3583" s="24">
        <v>7.3400338253541504</v>
      </c>
      <c r="H3583" s="24">
        <v>0.74423338484785995</v>
      </c>
      <c r="I3583" s="24" t="s">
        <v>18150</v>
      </c>
      <c r="J3583" s="24">
        <v>0.55883276857214004</v>
      </c>
      <c r="K3583" s="34" t="s">
        <v>18151</v>
      </c>
      <c r="L3583" s="34" t="s">
        <v>18152</v>
      </c>
      <c r="M3583" s="38" t="s">
        <v>18153</v>
      </c>
      <c r="N3583" s="34"/>
    </row>
    <row r="3584" spans="1:14">
      <c r="A3584" s="35" t="s">
        <v>18154</v>
      </c>
      <c r="B3584" s="24">
        <v>1158.7212052064499</v>
      </c>
      <c r="C3584" s="24">
        <v>928.63254096564799</v>
      </c>
      <c r="D3584" s="24">
        <v>957.43443344842001</v>
      </c>
      <c r="E3584" s="24">
        <v>912.480360418489</v>
      </c>
      <c r="F3584" s="24" t="s">
        <v>18155</v>
      </c>
      <c r="G3584" s="24">
        <v>9.9504421338252893</v>
      </c>
      <c r="H3584" s="24" t="s">
        <v>18156</v>
      </c>
      <c r="I3584" s="24">
        <v>0.37527368371384001</v>
      </c>
      <c r="J3584" s="24">
        <v>0.54678816438744104</v>
      </c>
      <c r="K3584" s="34" t="s">
        <v>18157</v>
      </c>
      <c r="L3584" s="34" t="s">
        <v>18157</v>
      </c>
      <c r="M3584" s="34" t="s">
        <v>865</v>
      </c>
      <c r="N3584" s="34"/>
    </row>
    <row r="3585" spans="1:14" ht="19">
      <c r="A3585" s="35" t="s">
        <v>18158</v>
      </c>
      <c r="B3585" s="24">
        <v>10.8534657731492</v>
      </c>
      <c r="C3585" s="24">
        <v>15.395531023676201</v>
      </c>
      <c r="D3585" s="24">
        <v>15.3783593500021</v>
      </c>
      <c r="E3585" s="24">
        <v>17.185564792494102</v>
      </c>
      <c r="F3585" s="24" t="s">
        <v>18159</v>
      </c>
      <c r="G3585" s="24">
        <v>3.8899805622345598</v>
      </c>
      <c r="H3585" s="24">
        <v>1.5156862260272099</v>
      </c>
      <c r="I3585" s="24" t="s">
        <v>18160</v>
      </c>
      <c r="J3585" s="24">
        <v>0.37449979400462802</v>
      </c>
      <c r="K3585" s="34" t="s">
        <v>18161</v>
      </c>
      <c r="L3585" s="34" t="s">
        <v>18161</v>
      </c>
      <c r="M3585" s="38" t="s">
        <v>18162</v>
      </c>
      <c r="N3585" s="34"/>
    </row>
    <row r="3586" spans="1:14">
      <c r="A3586" s="35" t="s">
        <v>18163</v>
      </c>
      <c r="B3586" s="24">
        <v>3.3145314636563401</v>
      </c>
      <c r="C3586" s="24">
        <v>2.8202023797124598</v>
      </c>
      <c r="D3586" s="24">
        <v>3.0990610096962401</v>
      </c>
      <c r="E3586" s="24">
        <v>2.4986104840151002</v>
      </c>
      <c r="F3586" s="24">
        <v>-0.13503985050357001</v>
      </c>
      <c r="G3586" s="24">
        <v>1.6055906309150401</v>
      </c>
      <c r="H3586" s="24" t="s">
        <v>18164</v>
      </c>
      <c r="I3586" s="24">
        <v>0.67155061348774003</v>
      </c>
      <c r="J3586" s="24">
        <v>0.79198153259589199</v>
      </c>
      <c r="K3586" s="34"/>
      <c r="L3586" s="34"/>
      <c r="M3586" s="34"/>
      <c r="N3586" s="34"/>
    </row>
    <row r="3587" spans="1:14">
      <c r="A3587" s="35" t="s">
        <v>18165</v>
      </c>
      <c r="B3587" s="24">
        <v>48.288174068561901</v>
      </c>
      <c r="C3587" s="24">
        <v>61.119795835735701</v>
      </c>
      <c r="D3587" s="24">
        <v>67.302249474724107</v>
      </c>
      <c r="E3587" s="24">
        <v>79.528943454626898</v>
      </c>
      <c r="F3587" s="24" t="s">
        <v>18166</v>
      </c>
      <c r="G3587" s="24">
        <v>6.00394786552536</v>
      </c>
      <c r="H3587" s="24">
        <v>5.3196461525874597</v>
      </c>
      <c r="I3587" s="24" t="s">
        <v>18167</v>
      </c>
      <c r="J3587" s="24">
        <v>6.4887163859604302E-2</v>
      </c>
      <c r="K3587" s="34" t="s">
        <v>18168</v>
      </c>
      <c r="L3587" s="34" t="s">
        <v>18168</v>
      </c>
      <c r="M3587" s="34" t="s">
        <v>131</v>
      </c>
      <c r="N3587" s="34"/>
    </row>
    <row r="3588" spans="1:14">
      <c r="A3588" s="35" t="s">
        <v>18169</v>
      </c>
      <c r="B3588" s="24">
        <v>15.5977951230886</v>
      </c>
      <c r="C3588" s="24">
        <v>11.4657408224375</v>
      </c>
      <c r="D3588" s="24">
        <v>16.021560691637202</v>
      </c>
      <c r="E3588" s="24">
        <v>15.1135463423352</v>
      </c>
      <c r="F3588" s="24" t="s">
        <v>18170</v>
      </c>
      <c r="G3588" s="24">
        <v>3.8726716466599198</v>
      </c>
      <c r="H3588" s="24" t="s">
        <v>18171</v>
      </c>
      <c r="I3588" s="24" t="s">
        <v>18172</v>
      </c>
      <c r="J3588" s="24">
        <v>0.57928052700346899</v>
      </c>
      <c r="K3588" s="34"/>
      <c r="L3588" s="34"/>
      <c r="M3588" s="34"/>
      <c r="N3588" s="34"/>
    </row>
    <row r="3589" spans="1:14">
      <c r="A3589" s="35" t="s">
        <v>18173</v>
      </c>
      <c r="B3589" s="24">
        <v>232.27716570799501</v>
      </c>
      <c r="C3589" s="24">
        <v>192.282322905314</v>
      </c>
      <c r="D3589" s="24">
        <v>212.13949704109399</v>
      </c>
      <c r="E3589" s="24">
        <v>170.33210494688299</v>
      </c>
      <c r="F3589" s="24" t="s">
        <v>18174</v>
      </c>
      <c r="G3589" s="24">
        <v>7.6572492213312104</v>
      </c>
      <c r="H3589" s="24" t="s">
        <v>18175</v>
      </c>
      <c r="I3589" s="24" t="s">
        <v>18176</v>
      </c>
      <c r="J3589" s="24">
        <v>0.52796439132197204</v>
      </c>
      <c r="K3589" s="34" t="s">
        <v>18177</v>
      </c>
      <c r="L3589" s="34" t="s">
        <v>18177</v>
      </c>
      <c r="M3589" s="34" t="s">
        <v>131</v>
      </c>
      <c r="N3589" s="34"/>
    </row>
    <row r="3590" spans="1:14">
      <c r="A3590" s="35" t="s">
        <v>18178</v>
      </c>
      <c r="B3590" s="24">
        <v>2.27467845545043</v>
      </c>
      <c r="C3590" s="24">
        <v>4.2071871566202299</v>
      </c>
      <c r="D3590" s="24">
        <v>3.56684380361266</v>
      </c>
      <c r="E3590" s="24">
        <v>3.2299111134829301</v>
      </c>
      <c r="F3590" s="24" t="s">
        <v>18179</v>
      </c>
      <c r="G3590" s="24">
        <v>1.7877701075524199</v>
      </c>
      <c r="H3590" s="24" t="s">
        <v>18180</v>
      </c>
      <c r="I3590" s="24">
        <v>0.76842820273483003</v>
      </c>
      <c r="J3590" s="24">
        <v>0.85895831357595998</v>
      </c>
      <c r="K3590" s="34"/>
      <c r="L3590" s="34"/>
      <c r="M3590" s="34"/>
      <c r="N3590" s="34"/>
    </row>
    <row r="3591" spans="1:14">
      <c r="A3591" s="35" t="s">
        <v>18181</v>
      </c>
      <c r="B3591" s="24">
        <v>30.155737237971401</v>
      </c>
      <c r="C3591" s="24">
        <v>44.892073945914802</v>
      </c>
      <c r="D3591" s="24">
        <v>31.282974343160198</v>
      </c>
      <c r="E3591" s="24">
        <v>49.3627924890787</v>
      </c>
      <c r="F3591" s="24" t="s">
        <v>18182</v>
      </c>
      <c r="G3591" s="24">
        <v>5.2872443759083696</v>
      </c>
      <c r="H3591" s="24">
        <v>0.20632112702881999</v>
      </c>
      <c r="I3591" s="24" t="s">
        <v>18183</v>
      </c>
      <c r="J3591" s="24">
        <v>0.77883464750473097</v>
      </c>
      <c r="K3591" s="34" t="s">
        <v>18184</v>
      </c>
      <c r="L3591" s="34" t="s">
        <v>18184</v>
      </c>
      <c r="M3591" s="34" t="s">
        <v>345</v>
      </c>
      <c r="N3591" s="34"/>
    </row>
    <row r="3592" spans="1:14" ht="19">
      <c r="A3592" s="35" t="s">
        <v>18185</v>
      </c>
      <c r="B3592" s="24">
        <v>16.3126940662302</v>
      </c>
      <c r="C3592" s="24">
        <v>32.5941422573325</v>
      </c>
      <c r="D3592" s="24">
        <v>21.4010628216759</v>
      </c>
      <c r="E3592" s="24">
        <v>36.565031473391699</v>
      </c>
      <c r="F3592" s="24" t="s">
        <v>18186</v>
      </c>
      <c r="G3592" s="24">
        <v>4.7469741257978102</v>
      </c>
      <c r="H3592" s="24">
        <v>1.39508168638769</v>
      </c>
      <c r="I3592" s="24" t="s">
        <v>18187</v>
      </c>
      <c r="J3592" s="24">
        <v>0.39774451690236101</v>
      </c>
      <c r="K3592" s="34"/>
      <c r="L3592" s="34"/>
      <c r="M3592" s="38"/>
      <c r="N3592" s="34"/>
    </row>
    <row r="3593" spans="1:14">
      <c r="A3593" s="35" t="s">
        <v>18188</v>
      </c>
      <c r="B3593" s="24">
        <v>37.239735856374097</v>
      </c>
      <c r="C3593" s="24">
        <v>59.178017148064797</v>
      </c>
      <c r="D3593" s="24">
        <v>31.399920041639302</v>
      </c>
      <c r="E3593" s="24">
        <v>72.398762317315501</v>
      </c>
      <c r="F3593" s="24" t="s">
        <v>18189</v>
      </c>
      <c r="G3593" s="24">
        <v>5.6490749418869202</v>
      </c>
      <c r="H3593" s="24" t="s">
        <v>18190</v>
      </c>
      <c r="I3593" s="24" t="s">
        <v>18191</v>
      </c>
      <c r="J3593" s="24">
        <v>0.93858842074078797</v>
      </c>
      <c r="K3593" s="34" t="s">
        <v>18192</v>
      </c>
      <c r="L3593" s="34" t="s">
        <v>18192</v>
      </c>
      <c r="M3593" s="34" t="s">
        <v>131</v>
      </c>
      <c r="N3593" s="34"/>
    </row>
    <row r="3594" spans="1:14">
      <c r="A3594" s="35" t="s">
        <v>490</v>
      </c>
      <c r="B3594" s="24">
        <v>10.723484147123401</v>
      </c>
      <c r="C3594" s="24">
        <v>33.472565949374101</v>
      </c>
      <c r="D3594" s="24">
        <v>24.6170695298513</v>
      </c>
      <c r="E3594" s="24">
        <v>62.282436943010502</v>
      </c>
      <c r="F3594" s="24">
        <v>1.0376081612138801</v>
      </c>
      <c r="G3594" s="24">
        <v>5.0399677657732802</v>
      </c>
      <c r="H3594" s="24">
        <v>21.1247683211711</v>
      </c>
      <c r="I3594" s="24" t="s">
        <v>18193</v>
      </c>
      <c r="J3594" s="24">
        <v>4.8996140709928697E-5</v>
      </c>
      <c r="K3594" s="34" t="s">
        <v>491</v>
      </c>
      <c r="L3594" s="34" t="s">
        <v>18194</v>
      </c>
      <c r="M3594" s="34" t="s">
        <v>1329</v>
      </c>
      <c r="N3594" s="34"/>
    </row>
    <row r="3595" spans="1:14">
      <c r="A3595" s="35" t="s">
        <v>483</v>
      </c>
      <c r="B3595" s="24">
        <v>55.502154312990399</v>
      </c>
      <c r="C3595" s="24">
        <v>169.16590995685101</v>
      </c>
      <c r="D3595" s="24">
        <v>123.08534764925599</v>
      </c>
      <c r="E3595" s="24">
        <v>325.73348870879698</v>
      </c>
      <c r="F3595" s="24">
        <v>1.0448895614667699</v>
      </c>
      <c r="G3595" s="24">
        <v>7.3965672924301202</v>
      </c>
      <c r="H3595" s="24">
        <v>37.437909206911101</v>
      </c>
      <c r="I3595" s="24" t="s">
        <v>18195</v>
      </c>
      <c r="J3595" s="24">
        <v>2.26544622496116E-8</v>
      </c>
      <c r="K3595" s="34" t="s">
        <v>484</v>
      </c>
      <c r="L3595" s="34" t="s">
        <v>485</v>
      </c>
      <c r="M3595" s="34" t="s">
        <v>18196</v>
      </c>
      <c r="N3595" s="34"/>
    </row>
    <row r="3596" spans="1:14" ht="19">
      <c r="A3596" s="35" t="s">
        <v>425</v>
      </c>
      <c r="B3596" s="24">
        <v>36.199882848168201</v>
      </c>
      <c r="C3596" s="24">
        <v>134.02896227518701</v>
      </c>
      <c r="D3596" s="24">
        <v>84.785631397350002</v>
      </c>
      <c r="E3596" s="24">
        <v>274.786211522538</v>
      </c>
      <c r="F3596" s="24">
        <v>1.1284917060565001</v>
      </c>
      <c r="G3596" s="24">
        <v>7.0506605144802403</v>
      </c>
      <c r="H3596" s="24">
        <v>41.862992671899399</v>
      </c>
      <c r="I3596" s="24" t="s">
        <v>18197</v>
      </c>
      <c r="J3596" s="24">
        <v>2.6539038691842901E-9</v>
      </c>
      <c r="K3596" s="34" t="s">
        <v>426</v>
      </c>
      <c r="L3596" s="34" t="s">
        <v>427</v>
      </c>
      <c r="M3596" s="38" t="s">
        <v>18198</v>
      </c>
      <c r="N3596" s="34"/>
    </row>
    <row r="3597" spans="1:14" ht="19">
      <c r="A3597" s="35" t="s">
        <v>18199</v>
      </c>
      <c r="B3597" s="24">
        <v>55.502154312990399</v>
      </c>
      <c r="C3597" s="24">
        <v>193.808006159912</v>
      </c>
      <c r="D3597" s="24">
        <v>100.047045048873</v>
      </c>
      <c r="E3597" s="24">
        <v>344.01600444549302</v>
      </c>
      <c r="F3597" s="24" t="s">
        <v>18200</v>
      </c>
      <c r="G3597" s="24">
        <v>7.4385738713856204</v>
      </c>
      <c r="H3597" s="24">
        <v>25.1065568182288</v>
      </c>
      <c r="I3597" s="24" t="s">
        <v>18201</v>
      </c>
      <c r="J3597" s="24">
        <v>7.5714164797833202E-6</v>
      </c>
      <c r="K3597" s="34" t="s">
        <v>18202</v>
      </c>
      <c r="L3597" s="34" t="s">
        <v>18203</v>
      </c>
      <c r="M3597" s="38" t="s">
        <v>18204</v>
      </c>
      <c r="N3597" s="34"/>
    </row>
    <row r="3598" spans="1:14" ht="19">
      <c r="A3598" s="35" t="s">
        <v>18205</v>
      </c>
      <c r="B3598" s="24">
        <v>76.429196103134302</v>
      </c>
      <c r="C3598" s="24">
        <v>160.289207384641</v>
      </c>
      <c r="D3598" s="24">
        <v>118.173628313134</v>
      </c>
      <c r="E3598" s="24">
        <v>252.90813435762601</v>
      </c>
      <c r="F3598" s="24" t="s">
        <v>18206</v>
      </c>
      <c r="G3598" s="24">
        <v>7.2486362491199001</v>
      </c>
      <c r="H3598" s="24">
        <v>14.3646994572523</v>
      </c>
      <c r="I3598" s="24" t="s">
        <v>18207</v>
      </c>
      <c r="J3598" s="24">
        <v>1.1280795652169799E-3</v>
      </c>
      <c r="K3598" s="34" t="s">
        <v>18208</v>
      </c>
      <c r="L3598" s="34" t="s">
        <v>18209</v>
      </c>
      <c r="M3598" s="38" t="s">
        <v>4275</v>
      </c>
      <c r="N3598" s="34"/>
    </row>
    <row r="3599" spans="1:14" ht="19">
      <c r="A3599" s="35" t="s">
        <v>18210</v>
      </c>
      <c r="B3599" s="24">
        <v>20.602087725079599</v>
      </c>
      <c r="C3599" s="24">
        <v>42.765363954656202</v>
      </c>
      <c r="D3599" s="24">
        <v>33.037159820346702</v>
      </c>
      <c r="E3599" s="24">
        <v>59.2962927060168</v>
      </c>
      <c r="F3599" s="24" t="s">
        <v>18211</v>
      </c>
      <c r="G3599" s="24">
        <v>5.2873642319790104</v>
      </c>
      <c r="H3599" s="24">
        <v>7.1139852459528496</v>
      </c>
      <c r="I3599" s="24" t="s">
        <v>18212</v>
      </c>
      <c r="J3599" s="24">
        <v>2.9194661929656401E-2</v>
      </c>
      <c r="K3599" s="34" t="s">
        <v>18213</v>
      </c>
      <c r="L3599" s="34" t="s">
        <v>18213</v>
      </c>
      <c r="M3599" s="38" t="s">
        <v>18214</v>
      </c>
      <c r="N3599" s="34"/>
    </row>
    <row r="3600" spans="1:14">
      <c r="A3600" s="35" t="s">
        <v>18215</v>
      </c>
      <c r="B3600" s="24">
        <v>41.269166263172004</v>
      </c>
      <c r="C3600" s="24">
        <v>73.1865633948332</v>
      </c>
      <c r="D3600" s="24">
        <v>36.019275131563901</v>
      </c>
      <c r="E3600" s="24">
        <v>51.312927500992998</v>
      </c>
      <c r="F3600" s="24" t="s">
        <v>18216</v>
      </c>
      <c r="G3600" s="24">
        <v>5.6608648272712401</v>
      </c>
      <c r="H3600" s="24">
        <v>3.0611877995603001</v>
      </c>
      <c r="I3600" s="24" t="s">
        <v>18217</v>
      </c>
      <c r="J3600" s="24">
        <v>0.18321639616510399</v>
      </c>
      <c r="K3600" s="34" t="s">
        <v>18218</v>
      </c>
      <c r="L3600" s="34" t="s">
        <v>18219</v>
      </c>
      <c r="M3600" s="34" t="s">
        <v>1329</v>
      </c>
      <c r="N3600" s="34"/>
    </row>
    <row r="3601" spans="1:14" ht="19">
      <c r="A3601" s="35" t="s">
        <v>18220</v>
      </c>
      <c r="B3601" s="24">
        <v>31.585535124254498</v>
      </c>
      <c r="C3601" s="24">
        <v>39.806463097252902</v>
      </c>
      <c r="D3601" s="24">
        <v>25.669580816163201</v>
      </c>
      <c r="E3601" s="24">
        <v>35.772789124801498</v>
      </c>
      <c r="F3601" s="24" t="s">
        <v>18221</v>
      </c>
      <c r="G3601" s="24">
        <v>5.0589401526788196</v>
      </c>
      <c r="H3601" s="24">
        <v>1.0730129902029499</v>
      </c>
      <c r="I3601" s="24" t="s">
        <v>18222</v>
      </c>
      <c r="J3601" s="24">
        <v>0.46798524348527998</v>
      </c>
      <c r="K3601" s="34" t="s">
        <v>18223</v>
      </c>
      <c r="L3601" s="34" t="s">
        <v>18224</v>
      </c>
      <c r="M3601" s="38" t="s">
        <v>18225</v>
      </c>
      <c r="N3601" s="34"/>
    </row>
    <row r="3602" spans="1:14" ht="19">
      <c r="A3602" s="35" t="s">
        <v>18226</v>
      </c>
      <c r="B3602" s="24">
        <v>5.7841823581453697</v>
      </c>
      <c r="C3602" s="24">
        <v>8.7842369204158608</v>
      </c>
      <c r="D3602" s="24">
        <v>4.9117193361223501</v>
      </c>
      <c r="E3602" s="24">
        <v>6.2160553504765801</v>
      </c>
      <c r="F3602" s="24" t="s">
        <v>18227</v>
      </c>
      <c r="G3602" s="24">
        <v>2.71363122357972</v>
      </c>
      <c r="H3602" s="24">
        <v>1.64048976927997</v>
      </c>
      <c r="I3602" s="24" t="s">
        <v>18228</v>
      </c>
      <c r="J3602" s="24">
        <v>0.35239430432012098</v>
      </c>
      <c r="K3602" s="34" t="s">
        <v>18229</v>
      </c>
      <c r="L3602" s="34" t="s">
        <v>18229</v>
      </c>
      <c r="M3602" s="38" t="s">
        <v>1013</v>
      </c>
      <c r="N3602" s="34"/>
    </row>
    <row r="3603" spans="1:14" ht="19">
      <c r="A3603" s="35" t="s">
        <v>18230</v>
      </c>
      <c r="B3603" s="24">
        <v>24.631518131877499</v>
      </c>
      <c r="C3603" s="24">
        <v>28.756817707887699</v>
      </c>
      <c r="D3603" s="24">
        <v>17.892691867302801</v>
      </c>
      <c r="E3603" s="24">
        <v>25.7174054696188</v>
      </c>
      <c r="F3603" s="24" t="s">
        <v>18231</v>
      </c>
      <c r="G3603" s="24">
        <v>4.6071964447999196</v>
      </c>
      <c r="H3603" s="24">
        <v>1.6324458971567399</v>
      </c>
      <c r="I3603" s="24" t="s">
        <v>18232</v>
      </c>
      <c r="J3603" s="24">
        <v>0.35349772877385299</v>
      </c>
      <c r="K3603" s="34" t="s">
        <v>18233</v>
      </c>
      <c r="L3603" s="34" t="s">
        <v>18233</v>
      </c>
      <c r="M3603" s="38" t="s">
        <v>345</v>
      </c>
      <c r="N3603" s="34"/>
    </row>
    <row r="3604" spans="1:14">
      <c r="A3604" s="35" t="s">
        <v>18234</v>
      </c>
      <c r="B3604" s="24">
        <v>39.839368376888899</v>
      </c>
      <c r="C3604" s="24">
        <v>46.926318285379502</v>
      </c>
      <c r="D3604" s="24">
        <v>30.5813001522856</v>
      </c>
      <c r="E3604" s="24">
        <v>49.301850769956403</v>
      </c>
      <c r="F3604" s="24" t="s">
        <v>18235</v>
      </c>
      <c r="G3604" s="24">
        <v>5.3848219938294397</v>
      </c>
      <c r="H3604" s="24" t="s">
        <v>18236</v>
      </c>
      <c r="I3604" s="24" t="s">
        <v>18237</v>
      </c>
      <c r="J3604" s="24">
        <v>0.65531799798956303</v>
      </c>
      <c r="K3604" s="34" t="s">
        <v>18238</v>
      </c>
      <c r="L3604" s="34" t="s">
        <v>18239</v>
      </c>
      <c r="M3604" s="34" t="s">
        <v>1510</v>
      </c>
      <c r="N3604" s="34"/>
    </row>
    <row r="3605" spans="1:14">
      <c r="A3605" s="35" t="s">
        <v>18240</v>
      </c>
      <c r="B3605" s="24">
        <v>55.047218621900299</v>
      </c>
      <c r="C3605" s="24">
        <v>68.424582327449897</v>
      </c>
      <c r="D3605" s="24">
        <v>48.298573471869702</v>
      </c>
      <c r="E3605" s="24">
        <v>75.3239648351868</v>
      </c>
      <c r="F3605" s="24" t="s">
        <v>18241</v>
      </c>
      <c r="G3605" s="24">
        <v>5.9517345996328404</v>
      </c>
      <c r="H3605" s="24" t="s">
        <v>18242</v>
      </c>
      <c r="I3605" s="24" t="s">
        <v>18243</v>
      </c>
      <c r="J3605" s="24">
        <v>0.94570492710416498</v>
      </c>
      <c r="K3605" s="34" t="s">
        <v>18244</v>
      </c>
      <c r="L3605" s="34" t="s">
        <v>18245</v>
      </c>
      <c r="M3605" s="34" t="s">
        <v>1510</v>
      </c>
      <c r="N3605" s="34"/>
    </row>
    <row r="3606" spans="1:14">
      <c r="A3606" s="35" t="s">
        <v>18246</v>
      </c>
      <c r="B3606" s="24">
        <v>134.40100131061399</v>
      </c>
      <c r="C3606" s="24">
        <v>153.49298197779299</v>
      </c>
      <c r="D3606" s="24">
        <v>112.560234786137</v>
      </c>
      <c r="E3606" s="24">
        <v>178.193586713662</v>
      </c>
      <c r="F3606" s="24" t="s">
        <v>18247</v>
      </c>
      <c r="G3606" s="24">
        <v>7.1777036861273604</v>
      </c>
      <c r="H3606" s="24" t="s">
        <v>18248</v>
      </c>
      <c r="I3606" s="24">
        <v>0.91776308360835002</v>
      </c>
      <c r="J3606" s="24">
        <v>0.95158318390669905</v>
      </c>
      <c r="K3606" s="34" t="s">
        <v>18249</v>
      </c>
      <c r="L3606" s="34" t="s">
        <v>18250</v>
      </c>
      <c r="M3606" s="34" t="s">
        <v>1534</v>
      </c>
      <c r="N3606" s="34"/>
    </row>
    <row r="3607" spans="1:14">
      <c r="A3607" s="35" t="s">
        <v>18251</v>
      </c>
      <c r="B3607" s="24">
        <v>63.626005939599096</v>
      </c>
      <c r="C3607" s="24">
        <v>128.43479034165901</v>
      </c>
      <c r="D3607" s="24">
        <v>77.184160996208306</v>
      </c>
      <c r="E3607" s="24">
        <v>145.89447557883301</v>
      </c>
      <c r="F3607" s="24" t="s">
        <v>18252</v>
      </c>
      <c r="G3607" s="24">
        <v>6.6993315404394096</v>
      </c>
      <c r="H3607" s="24">
        <v>1.7000359342578799</v>
      </c>
      <c r="I3607" s="24" t="s">
        <v>18253</v>
      </c>
      <c r="J3607" s="24">
        <v>0.34299411901530802</v>
      </c>
      <c r="K3607" s="34" t="s">
        <v>18254</v>
      </c>
      <c r="L3607" s="34" t="s">
        <v>18255</v>
      </c>
      <c r="M3607" s="34" t="s">
        <v>2048</v>
      </c>
      <c r="N3607" s="34"/>
    </row>
    <row r="3608" spans="1:14" ht="19">
      <c r="A3608" s="35" t="s">
        <v>18256</v>
      </c>
      <c r="B3608" s="24">
        <v>96.316384885072395</v>
      </c>
      <c r="C3608" s="24">
        <v>82.479361400115295</v>
      </c>
      <c r="D3608" s="24">
        <v>95.544635657427506</v>
      </c>
      <c r="E3608" s="24">
        <v>88.243609289118595</v>
      </c>
      <c r="F3608" s="24" t="s">
        <v>18257</v>
      </c>
      <c r="G3608" s="24">
        <v>6.5038618658425502</v>
      </c>
      <c r="H3608" s="24" t="s">
        <v>18258</v>
      </c>
      <c r="I3608" s="24" t="s">
        <v>18259</v>
      </c>
      <c r="J3608" s="24">
        <v>0.88748436372192496</v>
      </c>
      <c r="K3608" s="34" t="s">
        <v>18260</v>
      </c>
      <c r="L3608" s="34" t="s">
        <v>18261</v>
      </c>
      <c r="M3608" s="38" t="s">
        <v>18262</v>
      </c>
      <c r="N3608" s="34"/>
    </row>
    <row r="3609" spans="1:14">
      <c r="A3609" s="35" t="s">
        <v>18263</v>
      </c>
      <c r="B3609" s="24">
        <v>46.7283945562531</v>
      </c>
      <c r="C3609" s="24">
        <v>94.222499177934395</v>
      </c>
      <c r="D3609" s="24">
        <v>69.992000539743401</v>
      </c>
      <c r="E3609" s="24">
        <v>121.883438244639</v>
      </c>
      <c r="F3609" s="24" t="s">
        <v>18264</v>
      </c>
      <c r="G3609" s="24">
        <v>6.3808747471248903</v>
      </c>
      <c r="H3609" s="24">
        <v>6.4722030832054003</v>
      </c>
      <c r="I3609" s="24" t="s">
        <v>18265</v>
      </c>
      <c r="J3609" s="24">
        <v>3.9056784150563899E-2</v>
      </c>
      <c r="K3609" s="34" t="s">
        <v>18266</v>
      </c>
      <c r="L3609" s="34" t="s">
        <v>18266</v>
      </c>
      <c r="M3609" s="34" t="s">
        <v>4642</v>
      </c>
      <c r="N3609" s="34"/>
    </row>
    <row r="3610" spans="1:14">
      <c r="A3610" s="35" t="s">
        <v>18267</v>
      </c>
      <c r="B3610" s="24">
        <v>32.950342197524797</v>
      </c>
      <c r="C3610" s="24">
        <v>76.977655118381094</v>
      </c>
      <c r="D3610" s="24">
        <v>35.025236694491497</v>
      </c>
      <c r="E3610" s="24">
        <v>117.251867591343</v>
      </c>
      <c r="F3610" s="24" t="s">
        <v>18268</v>
      </c>
      <c r="G3610" s="24">
        <v>6.03741535643407</v>
      </c>
      <c r="H3610" s="24">
        <v>3.0910333950871398</v>
      </c>
      <c r="I3610" s="24" t="s">
        <v>18269</v>
      </c>
      <c r="J3610" s="24">
        <v>0.18081747402485199</v>
      </c>
      <c r="K3610" s="34" t="s">
        <v>18270</v>
      </c>
      <c r="L3610" s="34" t="s">
        <v>18270</v>
      </c>
      <c r="M3610" s="34" t="s">
        <v>4642</v>
      </c>
      <c r="N3610" s="34"/>
    </row>
    <row r="3611" spans="1:14">
      <c r="A3611" s="35" t="s">
        <v>18271</v>
      </c>
      <c r="B3611" s="24">
        <v>16.182712440204501</v>
      </c>
      <c r="C3611" s="24">
        <v>47.157482414864099</v>
      </c>
      <c r="D3611" s="24">
        <v>25.9034722131214</v>
      </c>
      <c r="E3611" s="24">
        <v>55.883556435166902</v>
      </c>
      <c r="F3611" s="24" t="s">
        <v>18272</v>
      </c>
      <c r="G3611" s="24">
        <v>5.18681636602917</v>
      </c>
      <c r="H3611" s="24">
        <v>4.0497145211691503</v>
      </c>
      <c r="I3611" s="24" t="s">
        <v>18273</v>
      </c>
      <c r="J3611" s="24">
        <v>0.114991887225427</v>
      </c>
      <c r="K3611" s="34" t="s">
        <v>18274</v>
      </c>
      <c r="L3611" s="34" t="s">
        <v>18275</v>
      </c>
      <c r="M3611" s="34" t="s">
        <v>1933</v>
      </c>
      <c r="N3611" s="34"/>
    </row>
    <row r="3612" spans="1:14" ht="19">
      <c r="A3612" s="35" t="s">
        <v>18276</v>
      </c>
      <c r="B3612" s="24">
        <v>24.891481383929001</v>
      </c>
      <c r="C3612" s="24">
        <v>44.059883079770103</v>
      </c>
      <c r="D3612" s="24">
        <v>29.1194789212968</v>
      </c>
      <c r="E3612" s="24">
        <v>51.069160624503702</v>
      </c>
      <c r="F3612" s="24" t="s">
        <v>18277</v>
      </c>
      <c r="G3612" s="24">
        <v>5.22555485242333</v>
      </c>
      <c r="H3612" s="24">
        <v>1.0810793389414199</v>
      </c>
      <c r="I3612" s="24" t="s">
        <v>18278</v>
      </c>
      <c r="J3612" s="24">
        <v>0.46684294973461998</v>
      </c>
      <c r="K3612" s="34" t="s">
        <v>18279</v>
      </c>
      <c r="L3612" s="34" t="s">
        <v>18279</v>
      </c>
      <c r="M3612" s="38" t="s">
        <v>18280</v>
      </c>
      <c r="N3612" s="34"/>
    </row>
    <row r="3613" spans="1:14" ht="19">
      <c r="A3613" s="35" t="s">
        <v>18281</v>
      </c>
      <c r="B3613" s="24">
        <v>28.206012847585299</v>
      </c>
      <c r="C3613" s="24">
        <v>39.529066141871397</v>
      </c>
      <c r="D3613" s="24">
        <v>31.809229986316101</v>
      </c>
      <c r="E3613" s="24">
        <v>48.570550140488599</v>
      </c>
      <c r="F3613" s="24" t="s">
        <v>18282</v>
      </c>
      <c r="G3613" s="24">
        <v>5.2152871049739398</v>
      </c>
      <c r="H3613" s="24">
        <v>1.24606459257646</v>
      </c>
      <c r="I3613" s="24" t="s">
        <v>18283</v>
      </c>
      <c r="J3613" s="24">
        <v>0.42902534675134002</v>
      </c>
      <c r="K3613" s="34" t="s">
        <v>18284</v>
      </c>
      <c r="L3613" s="34" t="s">
        <v>18284</v>
      </c>
      <c r="M3613" s="38" t="s">
        <v>18285</v>
      </c>
      <c r="N3613" s="34"/>
    </row>
    <row r="3614" spans="1:14">
      <c r="A3614" s="35" t="s">
        <v>18286</v>
      </c>
      <c r="B3614" s="24">
        <v>21.057023416169699</v>
      </c>
      <c r="C3614" s="24">
        <v>41.239680700057598</v>
      </c>
      <c r="D3614" s="24">
        <v>22.161209861790098</v>
      </c>
      <c r="E3614" s="24">
        <v>41.927902756155802</v>
      </c>
      <c r="F3614" s="24" t="s">
        <v>18287</v>
      </c>
      <c r="G3614" s="24">
        <v>4.9879785352088604</v>
      </c>
      <c r="H3614" s="24" t="s">
        <v>18288</v>
      </c>
      <c r="I3614" s="24" t="s">
        <v>18289</v>
      </c>
      <c r="J3614" s="24">
        <v>0.89391549497881795</v>
      </c>
      <c r="K3614" s="34" t="s">
        <v>18290</v>
      </c>
      <c r="L3614" s="34" t="s">
        <v>18290</v>
      </c>
      <c r="M3614" s="34" t="s">
        <v>1045</v>
      </c>
      <c r="N3614" s="34"/>
    </row>
    <row r="3615" spans="1:14">
      <c r="A3615" s="35" t="s">
        <v>18291</v>
      </c>
      <c r="B3615" s="24">
        <v>226.62296497587499</v>
      </c>
      <c r="C3615" s="24">
        <v>143.73785571354199</v>
      </c>
      <c r="D3615" s="24">
        <v>160.683389710288</v>
      </c>
      <c r="E3615" s="24">
        <v>123.89451497567499</v>
      </c>
      <c r="F3615" s="24" t="s">
        <v>18292</v>
      </c>
      <c r="G3615" s="24">
        <v>7.3560664692764997</v>
      </c>
      <c r="H3615" s="24">
        <v>4.1454143827814702</v>
      </c>
      <c r="I3615" s="24" t="s">
        <v>18293</v>
      </c>
      <c r="J3615" s="24">
        <v>0.110037376923699</v>
      </c>
      <c r="K3615" s="34" t="s">
        <v>18294</v>
      </c>
      <c r="L3615" s="34" t="s">
        <v>18295</v>
      </c>
      <c r="M3615" s="34" t="s">
        <v>10683</v>
      </c>
      <c r="N3615" s="34"/>
    </row>
    <row r="3616" spans="1:14">
      <c r="A3616" s="35" t="s">
        <v>18296</v>
      </c>
      <c r="B3616" s="24">
        <v>78.183948054481803</v>
      </c>
      <c r="C3616" s="24">
        <v>89.183121155169502</v>
      </c>
      <c r="D3616" s="24">
        <v>91.334590512179801</v>
      </c>
      <c r="E3616" s="24">
        <v>105.61199923898</v>
      </c>
      <c r="F3616" s="24">
        <v>0.23415049861343001</v>
      </c>
      <c r="G3616" s="24">
        <v>6.5108538318473901</v>
      </c>
      <c r="H3616" s="24">
        <v>1.67655008323333</v>
      </c>
      <c r="I3616" s="24" t="s">
        <v>18297</v>
      </c>
      <c r="J3616" s="24">
        <v>0.34683488778166099</v>
      </c>
      <c r="K3616" s="34" t="s">
        <v>18298</v>
      </c>
      <c r="L3616" s="34" t="s">
        <v>18299</v>
      </c>
      <c r="M3616" s="34" t="s">
        <v>2048</v>
      </c>
      <c r="N3616" s="34"/>
    </row>
    <row r="3617" spans="1:14">
      <c r="A3617" s="35" t="s">
        <v>18300</v>
      </c>
      <c r="B3617" s="24">
        <v>24.241573253800301</v>
      </c>
      <c r="C3617" s="24">
        <v>36.523932458571203</v>
      </c>
      <c r="D3617" s="24">
        <v>30.873664398483299</v>
      </c>
      <c r="E3617" s="24">
        <v>47.900191230143101</v>
      </c>
      <c r="F3617" s="24" t="s">
        <v>18301</v>
      </c>
      <c r="G3617" s="24">
        <v>5.1295373241603004</v>
      </c>
      <c r="H3617" s="24">
        <v>2.9631583303209199</v>
      </c>
      <c r="I3617" s="24" t="s">
        <v>18302</v>
      </c>
      <c r="J3617" s="24">
        <v>0.19150246593453499</v>
      </c>
      <c r="K3617" s="34" t="s">
        <v>18303</v>
      </c>
      <c r="L3617" s="34" t="s">
        <v>18303</v>
      </c>
      <c r="M3617" s="34" t="s">
        <v>1230</v>
      </c>
      <c r="N3617" s="34"/>
    </row>
    <row r="3618" spans="1:14">
      <c r="A3618" s="35" t="s">
        <v>18304</v>
      </c>
      <c r="B3618" s="24">
        <v>65.380757890946597</v>
      </c>
      <c r="C3618" s="24">
        <v>55.941719335279998</v>
      </c>
      <c r="D3618" s="24">
        <v>53.561129903429403</v>
      </c>
      <c r="E3618" s="24">
        <v>46.559473409452103</v>
      </c>
      <c r="F3618" s="24" t="s">
        <v>18305</v>
      </c>
      <c r="G3618" s="24">
        <v>5.7936614195651899</v>
      </c>
      <c r="H3618" s="24">
        <v>2.01831266376082</v>
      </c>
      <c r="I3618" s="24" t="s">
        <v>18306</v>
      </c>
      <c r="J3618" s="24">
        <v>0.29561615288446202</v>
      </c>
      <c r="K3618" s="34" t="s">
        <v>18307</v>
      </c>
      <c r="L3618" s="34" t="s">
        <v>18308</v>
      </c>
      <c r="M3618" s="34" t="s">
        <v>1329</v>
      </c>
      <c r="N3618" s="34"/>
    </row>
    <row r="3619" spans="1:14">
      <c r="A3619" s="35" t="s">
        <v>18309</v>
      </c>
      <c r="B3619" s="24">
        <v>12.608217724496701</v>
      </c>
      <c r="C3619" s="24">
        <v>22.515386211802799</v>
      </c>
      <c r="D3619" s="24">
        <v>20.0561872891662</v>
      </c>
      <c r="E3619" s="24">
        <v>26.143997503474999</v>
      </c>
      <c r="F3619" s="24" t="s">
        <v>18310</v>
      </c>
      <c r="G3619" s="24">
        <v>4.35465459873169</v>
      </c>
      <c r="H3619" s="24">
        <v>2.92106573499805</v>
      </c>
      <c r="I3619" s="24" t="s">
        <v>18311</v>
      </c>
      <c r="J3619" s="24">
        <v>0.194099696957616</v>
      </c>
      <c r="K3619" s="34" t="s">
        <v>18312</v>
      </c>
      <c r="L3619" s="34" t="s">
        <v>18312</v>
      </c>
      <c r="M3619" s="34" t="s">
        <v>1180</v>
      </c>
      <c r="N3619" s="34"/>
    </row>
    <row r="3620" spans="1:14">
      <c r="A3620" s="35" t="s">
        <v>18313</v>
      </c>
      <c r="B3620" s="24">
        <v>16.7676297573203</v>
      </c>
      <c r="C3620" s="24">
        <v>32.270512476054101</v>
      </c>
      <c r="D3620" s="24">
        <v>23.856922489737102</v>
      </c>
      <c r="E3620" s="24">
        <v>31.750635662728399</v>
      </c>
      <c r="F3620" s="24" t="s">
        <v>18314</v>
      </c>
      <c r="G3620" s="24">
        <v>4.7168349076164597</v>
      </c>
      <c r="H3620" s="24" t="s">
        <v>18315</v>
      </c>
      <c r="I3620" s="24" t="s">
        <v>18316</v>
      </c>
      <c r="J3620" s="24">
        <v>0.50750177857479795</v>
      </c>
      <c r="K3620" s="34" t="s">
        <v>18317</v>
      </c>
      <c r="L3620" s="34" t="s">
        <v>18318</v>
      </c>
      <c r="M3620" s="34" t="s">
        <v>1510</v>
      </c>
      <c r="N3620" s="34"/>
    </row>
    <row r="3621" spans="1:14">
      <c r="A3621" s="35" t="s">
        <v>18319</v>
      </c>
      <c r="B3621" s="24">
        <v>21.706931546298399</v>
      </c>
      <c r="C3621" s="24">
        <v>47.203715240760999</v>
      </c>
      <c r="D3621" s="24">
        <v>34.732872448293698</v>
      </c>
      <c r="E3621" s="24">
        <v>55.335080963066098</v>
      </c>
      <c r="F3621" s="24" t="s">
        <v>18320</v>
      </c>
      <c r="G3621" s="24">
        <v>5.3175516754874996</v>
      </c>
      <c r="H3621" s="24">
        <v>4.0631351022841802</v>
      </c>
      <c r="I3621" s="24" t="s">
        <v>18321</v>
      </c>
      <c r="J3621" s="24">
        <v>0.114305489225778</v>
      </c>
      <c r="K3621" s="34" t="s">
        <v>18322</v>
      </c>
      <c r="L3621" s="34" t="s">
        <v>18323</v>
      </c>
      <c r="M3621" s="34" t="s">
        <v>18324</v>
      </c>
      <c r="N3621" s="34"/>
    </row>
    <row r="3622" spans="1:14">
      <c r="A3622" s="35" t="s">
        <v>18325</v>
      </c>
      <c r="B3622" s="24">
        <v>30.610672929061501</v>
      </c>
      <c r="C3622" s="24">
        <v>44.522211338739403</v>
      </c>
      <c r="D3622" s="24">
        <v>35.726910885366102</v>
      </c>
      <c r="E3622" s="24">
        <v>39.307408833895998</v>
      </c>
      <c r="F3622" s="24" t="s">
        <v>18326</v>
      </c>
      <c r="G3622" s="24">
        <v>5.2354023612511398</v>
      </c>
      <c r="H3622" s="24" t="s">
        <v>18327</v>
      </c>
      <c r="I3622" s="24">
        <v>0.93075064368967997</v>
      </c>
      <c r="J3622" s="24">
        <v>0.95816102172652395</v>
      </c>
      <c r="K3622" s="34" t="s">
        <v>18328</v>
      </c>
      <c r="L3622" s="34" t="s">
        <v>18329</v>
      </c>
      <c r="M3622" s="34" t="s">
        <v>1510</v>
      </c>
      <c r="N3622" s="34"/>
    </row>
    <row r="3623" spans="1:14">
      <c r="A3623" s="35" t="s">
        <v>18330</v>
      </c>
      <c r="B3623" s="24">
        <v>10.5285117080848</v>
      </c>
      <c r="C3623" s="24">
        <v>20.388676220544198</v>
      </c>
      <c r="D3623" s="24">
        <v>15.670723596199901</v>
      </c>
      <c r="E3623" s="24">
        <v>21.0858348163225</v>
      </c>
      <c r="F3623" s="24" t="s">
        <v>18331</v>
      </c>
      <c r="G3623" s="24">
        <v>4.0918851323519796</v>
      </c>
      <c r="H3623" s="24">
        <v>1.28713101051363</v>
      </c>
      <c r="I3623" s="24" t="s">
        <v>18332</v>
      </c>
      <c r="J3623" s="24">
        <v>0.418869607150962</v>
      </c>
      <c r="K3623" s="34" t="s">
        <v>18333</v>
      </c>
      <c r="L3623" s="34" t="s">
        <v>18334</v>
      </c>
      <c r="M3623" s="34" t="s">
        <v>1510</v>
      </c>
      <c r="N3623" s="34"/>
    </row>
    <row r="3624" spans="1:14">
      <c r="A3624" s="35" t="s">
        <v>18335</v>
      </c>
      <c r="B3624" s="24">
        <v>11.958309594368</v>
      </c>
      <c r="C3624" s="24">
        <v>16.181489063924001</v>
      </c>
      <c r="D3624" s="24">
        <v>13.390282475857299</v>
      </c>
      <c r="E3624" s="24">
        <v>14.9307211849683</v>
      </c>
      <c r="F3624" s="24" t="s">
        <v>18336</v>
      </c>
      <c r="G3624" s="24">
        <v>3.8319608012589299</v>
      </c>
      <c r="H3624" s="24" t="s">
        <v>18337</v>
      </c>
      <c r="I3624" s="24" t="s">
        <v>18338</v>
      </c>
      <c r="J3624" s="24">
        <v>0.96075286263287796</v>
      </c>
      <c r="K3624" s="34" t="s">
        <v>18339</v>
      </c>
      <c r="L3624" s="34" t="s">
        <v>18340</v>
      </c>
      <c r="M3624" s="34" t="s">
        <v>1510</v>
      </c>
      <c r="N3624" s="34"/>
    </row>
    <row r="3625" spans="1:14">
      <c r="A3625" s="35" t="s">
        <v>18341</v>
      </c>
      <c r="B3625" s="24">
        <v>66.355620086139595</v>
      </c>
      <c r="C3625" s="24">
        <v>51.642066526865896</v>
      </c>
      <c r="D3625" s="24">
        <v>46.252023748485399</v>
      </c>
      <c r="E3625" s="24">
        <v>45.706289341739598</v>
      </c>
      <c r="F3625" s="24" t="s">
        <v>18342</v>
      </c>
      <c r="G3625" s="24">
        <v>5.7168434252697997</v>
      </c>
      <c r="H3625" s="24">
        <v>2.8963171142376498</v>
      </c>
      <c r="I3625" s="24" t="s">
        <v>18343</v>
      </c>
      <c r="J3625" s="24">
        <v>0.19644475827112401</v>
      </c>
      <c r="K3625" s="34" t="s">
        <v>18344</v>
      </c>
      <c r="L3625" s="34" t="s">
        <v>18345</v>
      </c>
      <c r="M3625" s="34" t="s">
        <v>18346</v>
      </c>
      <c r="N3625" s="34"/>
    </row>
    <row r="3626" spans="1:14">
      <c r="A3626" s="35" t="s">
        <v>18347</v>
      </c>
      <c r="B3626" s="24">
        <v>19.5622347168737</v>
      </c>
      <c r="C3626" s="24">
        <v>14.933202764707</v>
      </c>
      <c r="D3626" s="24">
        <v>15.4953050484812</v>
      </c>
      <c r="E3626" s="24">
        <v>14.9916629040906</v>
      </c>
      <c r="F3626" s="24" t="s">
        <v>18348</v>
      </c>
      <c r="G3626" s="24">
        <v>4.0311433168004696</v>
      </c>
      <c r="H3626" s="24" t="s">
        <v>18349</v>
      </c>
      <c r="I3626" s="24" t="s">
        <v>18350</v>
      </c>
      <c r="J3626" s="24">
        <v>0.67805778229793401</v>
      </c>
      <c r="K3626" s="34" t="s">
        <v>18351</v>
      </c>
      <c r="L3626" s="34" t="s">
        <v>18351</v>
      </c>
      <c r="M3626" s="34" t="s">
        <v>131</v>
      </c>
      <c r="N3626" s="34"/>
    </row>
    <row r="3627" spans="1:14">
      <c r="A3627" s="35" t="s">
        <v>18352</v>
      </c>
      <c r="B3627" s="24">
        <v>10.203557643020501</v>
      </c>
      <c r="C3627" s="24">
        <v>11.558206474231399</v>
      </c>
      <c r="D3627" s="24">
        <v>12.3377711895454</v>
      </c>
      <c r="E3627" s="24">
        <v>10.6648008464059</v>
      </c>
      <c r="F3627" s="24" t="s">
        <v>18353</v>
      </c>
      <c r="G3627" s="24">
        <v>3.4994521167280701</v>
      </c>
      <c r="H3627" s="24" t="s">
        <v>18354</v>
      </c>
      <c r="I3627" s="24" t="s">
        <v>18355</v>
      </c>
      <c r="J3627" s="24">
        <v>0.86373158998371002</v>
      </c>
      <c r="K3627" s="34"/>
      <c r="L3627" s="34"/>
      <c r="M3627" s="34"/>
      <c r="N3627" s="34"/>
    </row>
    <row r="3628" spans="1:14">
      <c r="A3628" s="35" t="s">
        <v>18356</v>
      </c>
      <c r="B3628" s="24">
        <v>30.610672929061501</v>
      </c>
      <c r="C3628" s="24">
        <v>27.554764234567699</v>
      </c>
      <c r="D3628" s="24">
        <v>31.633811438597501</v>
      </c>
      <c r="E3628" s="24">
        <v>30.531801280282</v>
      </c>
      <c r="F3628" s="24" t="s">
        <v>18357</v>
      </c>
      <c r="G3628" s="24">
        <v>4.9160224810178201</v>
      </c>
      <c r="H3628" s="24" t="s">
        <v>18358</v>
      </c>
      <c r="I3628" s="24">
        <v>0.66086936892171999</v>
      </c>
      <c r="J3628" s="24">
        <v>0.78660825422731595</v>
      </c>
      <c r="K3628" s="34" t="s">
        <v>18359</v>
      </c>
      <c r="L3628" s="34" t="s">
        <v>18360</v>
      </c>
      <c r="M3628" s="34" t="s">
        <v>1045</v>
      </c>
      <c r="N3628" s="34"/>
    </row>
    <row r="3629" spans="1:14">
      <c r="A3629" s="35" t="s">
        <v>18361</v>
      </c>
      <c r="B3629" s="24">
        <v>49.847953580870801</v>
      </c>
      <c r="C3629" s="24">
        <v>53.213982607361402</v>
      </c>
      <c r="D3629" s="24">
        <v>57.654229350198001</v>
      </c>
      <c r="E3629" s="24">
        <v>63.379387887212197</v>
      </c>
      <c r="F3629" s="24" t="s">
        <v>18362</v>
      </c>
      <c r="G3629" s="24">
        <v>5.8108598696901499</v>
      </c>
      <c r="H3629" s="24">
        <v>1.4237814063435199</v>
      </c>
      <c r="I3629" s="24" t="s">
        <v>18363</v>
      </c>
      <c r="J3629" s="24">
        <v>0.39219184785441602</v>
      </c>
      <c r="K3629" s="34" t="s">
        <v>18364</v>
      </c>
      <c r="L3629" s="34" t="s">
        <v>18365</v>
      </c>
      <c r="M3629" s="34" t="s">
        <v>18366</v>
      </c>
      <c r="N3629" s="34"/>
    </row>
    <row r="3630" spans="1:14">
      <c r="A3630" s="35" t="s">
        <v>18367</v>
      </c>
      <c r="B3630" s="24">
        <v>51.732687158243998</v>
      </c>
      <c r="C3630" s="24">
        <v>61.582124094704902</v>
      </c>
      <c r="D3630" s="24">
        <v>52.567091466356999</v>
      </c>
      <c r="E3630" s="24">
        <v>52.897412198173299</v>
      </c>
      <c r="F3630" s="24" t="s">
        <v>18368</v>
      </c>
      <c r="G3630" s="24">
        <v>5.7765757383435599</v>
      </c>
      <c r="H3630" s="24" t="s">
        <v>18369</v>
      </c>
      <c r="I3630" s="24">
        <v>0.61881814889324005</v>
      </c>
      <c r="J3630" s="24">
        <v>0.75462368019535497</v>
      </c>
      <c r="K3630" s="34" t="s">
        <v>18370</v>
      </c>
      <c r="L3630" s="34" t="s">
        <v>18371</v>
      </c>
      <c r="M3630" s="34" t="s">
        <v>18372</v>
      </c>
      <c r="N3630" s="34"/>
    </row>
    <row r="3631" spans="1:14">
      <c r="A3631" s="35" t="s">
        <v>18373</v>
      </c>
      <c r="B3631" s="24">
        <v>132.581258546253</v>
      </c>
      <c r="C3631" s="24">
        <v>192.05115877582901</v>
      </c>
      <c r="D3631" s="24">
        <v>144.83724756637</v>
      </c>
      <c r="E3631" s="24">
        <v>185.81130160395199</v>
      </c>
      <c r="F3631" s="24" t="s">
        <v>18374</v>
      </c>
      <c r="G3631" s="24">
        <v>7.3571000386071397</v>
      </c>
      <c r="H3631" s="24" t="s">
        <v>18375</v>
      </c>
      <c r="I3631" s="24" t="s">
        <v>18376</v>
      </c>
      <c r="J3631" s="24">
        <v>0.88924182990755396</v>
      </c>
      <c r="K3631" s="34" t="s">
        <v>18377</v>
      </c>
      <c r="L3631" s="34" t="s">
        <v>18378</v>
      </c>
      <c r="M3631" s="34" t="s">
        <v>1045</v>
      </c>
      <c r="N3631" s="34"/>
    </row>
    <row r="3632" spans="1:14">
      <c r="A3632" s="35" t="s">
        <v>18379</v>
      </c>
      <c r="B3632" s="24">
        <v>85.462919111923199</v>
      </c>
      <c r="C3632" s="24">
        <v>113.825217358231</v>
      </c>
      <c r="D3632" s="24">
        <v>105.66043857587</v>
      </c>
      <c r="E3632" s="24">
        <v>164.786408506752</v>
      </c>
      <c r="F3632" s="24" t="s">
        <v>18380</v>
      </c>
      <c r="G3632" s="24">
        <v>6.8771200621765196</v>
      </c>
      <c r="H3632" s="24">
        <v>5.6042247032397503</v>
      </c>
      <c r="I3632" s="24" t="s">
        <v>18381</v>
      </c>
      <c r="J3632" s="24">
        <v>5.7488025305633697E-2</v>
      </c>
      <c r="K3632" s="34" t="s">
        <v>18382</v>
      </c>
      <c r="L3632" s="34" t="s">
        <v>18383</v>
      </c>
      <c r="M3632" s="34" t="s">
        <v>18384</v>
      </c>
      <c r="N3632" s="34"/>
    </row>
    <row r="3633" spans="1:14">
      <c r="A3633" s="35" t="s">
        <v>18385</v>
      </c>
      <c r="B3633" s="24">
        <v>51.017788215102399</v>
      </c>
      <c r="C3633" s="24">
        <v>72.123208399203904</v>
      </c>
      <c r="D3633" s="24">
        <v>64.963335505141998</v>
      </c>
      <c r="E3633" s="24">
        <v>87.756075536140003</v>
      </c>
      <c r="F3633" s="24" t="s">
        <v>18386</v>
      </c>
      <c r="G3633" s="24">
        <v>6.1103274612185103</v>
      </c>
      <c r="H3633" s="24">
        <v>2.9507379430822498</v>
      </c>
      <c r="I3633" s="24" t="s">
        <v>18387</v>
      </c>
      <c r="J3633" s="24">
        <v>0.19241260436780899</v>
      </c>
      <c r="K3633" s="34" t="s">
        <v>18388</v>
      </c>
      <c r="L3633" s="34" t="s">
        <v>18388</v>
      </c>
      <c r="M3633" s="34" t="s">
        <v>131</v>
      </c>
      <c r="N3633" s="34"/>
    </row>
    <row r="3634" spans="1:14">
      <c r="A3634" s="35" t="s">
        <v>18389</v>
      </c>
      <c r="B3634" s="24">
        <v>27.491113904443701</v>
      </c>
      <c r="C3634" s="24">
        <v>40.9622837446761</v>
      </c>
      <c r="D3634" s="24">
        <v>35.843856583845202</v>
      </c>
      <c r="E3634" s="24">
        <v>50.459743433280501</v>
      </c>
      <c r="F3634" s="24" t="s">
        <v>18390</v>
      </c>
      <c r="G3634" s="24">
        <v>5.2784173849048202</v>
      </c>
      <c r="H3634" s="24">
        <v>2.5986879686036901</v>
      </c>
      <c r="I3634" s="24" t="s">
        <v>18391</v>
      </c>
      <c r="J3634" s="24">
        <v>0.22562446175112799</v>
      </c>
      <c r="K3634" s="34" t="s">
        <v>18392</v>
      </c>
      <c r="L3634" s="34" t="s">
        <v>18393</v>
      </c>
      <c r="M3634" s="34" t="s">
        <v>1510</v>
      </c>
      <c r="N3634" s="34"/>
    </row>
    <row r="3635" spans="1:14">
      <c r="A3635" s="35" t="s">
        <v>18394</v>
      </c>
      <c r="B3635" s="24">
        <v>130.24158927779001</v>
      </c>
      <c r="C3635" s="24">
        <v>241.381584007849</v>
      </c>
      <c r="D3635" s="24">
        <v>183.370855215234</v>
      </c>
      <c r="E3635" s="24">
        <v>323.35676166302699</v>
      </c>
      <c r="F3635" s="24" t="s">
        <v>18395</v>
      </c>
      <c r="G3635" s="24">
        <v>7.7794862686864104</v>
      </c>
      <c r="H3635" s="24">
        <v>7.5107302961188598</v>
      </c>
      <c r="I3635" s="24" t="s">
        <v>18396</v>
      </c>
      <c r="J3635" s="24">
        <v>2.4663208605785299E-2</v>
      </c>
      <c r="K3635" s="34" t="s">
        <v>18397</v>
      </c>
      <c r="L3635" s="34" t="s">
        <v>18398</v>
      </c>
      <c r="M3635" s="34" t="s">
        <v>1230</v>
      </c>
      <c r="N3635" s="34"/>
    </row>
    <row r="3636" spans="1:14">
      <c r="A3636" s="35" t="s">
        <v>18399</v>
      </c>
      <c r="B3636" s="24">
        <v>113.733922772521</v>
      </c>
      <c r="C3636" s="24">
        <v>75.544437515576405</v>
      </c>
      <c r="D3636" s="24">
        <v>81.569624689174702</v>
      </c>
      <c r="E3636" s="24">
        <v>57.468041132347203</v>
      </c>
      <c r="F3636" s="24" t="s">
        <v>18400</v>
      </c>
      <c r="G3636" s="24">
        <v>6.3606960105952801</v>
      </c>
      <c r="H3636" s="24">
        <v>5.6724134541040598</v>
      </c>
      <c r="I3636" s="24" t="s">
        <v>18401</v>
      </c>
      <c r="J3636" s="24">
        <v>5.5743619203468202E-2</v>
      </c>
      <c r="K3636" s="34" t="s">
        <v>18402</v>
      </c>
      <c r="L3636" s="34" t="s">
        <v>18402</v>
      </c>
      <c r="M3636" s="34" t="s">
        <v>18403</v>
      </c>
      <c r="N3636" s="34"/>
    </row>
    <row r="3637" spans="1:14">
      <c r="A3637" s="35" t="s">
        <v>18404</v>
      </c>
      <c r="B3637" s="24">
        <v>75.584315533967001</v>
      </c>
      <c r="C3637" s="24">
        <v>60.426303447281803</v>
      </c>
      <c r="D3637" s="24">
        <v>73.617317192595607</v>
      </c>
      <c r="E3637" s="24">
        <v>71.545578249602997</v>
      </c>
      <c r="F3637" s="24" t="s">
        <v>18405</v>
      </c>
      <c r="G3637" s="24">
        <v>6.1374155712813003</v>
      </c>
      <c r="H3637" s="24" t="s">
        <v>18406</v>
      </c>
      <c r="I3637" s="24" t="s">
        <v>18407</v>
      </c>
      <c r="J3637" s="24">
        <v>0.72687313546805898</v>
      </c>
      <c r="K3637" s="34" t="s">
        <v>18408</v>
      </c>
      <c r="L3637" s="34" t="s">
        <v>18409</v>
      </c>
      <c r="M3637" s="34" t="s">
        <v>13542</v>
      </c>
      <c r="N3637" s="34"/>
    </row>
    <row r="3638" spans="1:14">
      <c r="A3638" s="35" t="s">
        <v>18410</v>
      </c>
      <c r="B3638" s="24">
        <v>88.257524071476595</v>
      </c>
      <c r="C3638" s="24">
        <v>54.462268906578402</v>
      </c>
      <c r="D3638" s="24">
        <v>63.735405671111401</v>
      </c>
      <c r="E3638" s="24">
        <v>46.925123724186001</v>
      </c>
      <c r="F3638" s="24" t="s">
        <v>18411</v>
      </c>
      <c r="G3638" s="24">
        <v>5.9873356420267099</v>
      </c>
      <c r="H3638" s="24">
        <v>3.2908590900584298</v>
      </c>
      <c r="I3638" s="24" t="s">
        <v>18412</v>
      </c>
      <c r="J3638" s="24">
        <v>0.164565056942547</v>
      </c>
      <c r="K3638" s="34" t="s">
        <v>18413</v>
      </c>
      <c r="L3638" s="34" t="s">
        <v>18413</v>
      </c>
      <c r="M3638" s="34" t="s">
        <v>345</v>
      </c>
      <c r="N3638" s="34"/>
    </row>
    <row r="3639" spans="1:14">
      <c r="A3639" s="35" t="s">
        <v>18414</v>
      </c>
      <c r="B3639" s="24">
        <v>30.220728050984199</v>
      </c>
      <c r="C3639" s="24">
        <v>28.525653578403102</v>
      </c>
      <c r="D3639" s="24">
        <v>27.4237662933498</v>
      </c>
      <c r="E3639" s="24">
        <v>16.8199144777602</v>
      </c>
      <c r="F3639" s="24" t="s">
        <v>18415</v>
      </c>
      <c r="G3639" s="24">
        <v>4.6929843015778596</v>
      </c>
      <c r="H3639" s="24">
        <v>3.17083891849793</v>
      </c>
      <c r="I3639" s="24" t="s">
        <v>18416</v>
      </c>
      <c r="J3639" s="24">
        <v>0.173680970098814</v>
      </c>
      <c r="K3639" s="34" t="s">
        <v>18417</v>
      </c>
      <c r="L3639" s="34" t="s">
        <v>18418</v>
      </c>
      <c r="M3639" s="34" t="s">
        <v>18419</v>
      </c>
      <c r="N3639" s="34"/>
    </row>
    <row r="3640" spans="1:14">
      <c r="A3640" s="35" t="s">
        <v>18420</v>
      </c>
      <c r="B3640" s="24">
        <v>97.876164397381203</v>
      </c>
      <c r="C3640" s="24">
        <v>98.753316115833101</v>
      </c>
      <c r="D3640" s="24">
        <v>152.67260936446999</v>
      </c>
      <c r="E3640" s="24">
        <v>99.395943888502998</v>
      </c>
      <c r="F3640" s="24" t="s">
        <v>18421</v>
      </c>
      <c r="G3640" s="24">
        <v>6.8110361915064299</v>
      </c>
      <c r="H3640" s="24">
        <v>2.65433223057846</v>
      </c>
      <c r="I3640" s="24" t="s">
        <v>18422</v>
      </c>
      <c r="J3640" s="24">
        <v>0.22018375658882</v>
      </c>
      <c r="K3640" s="34" t="s">
        <v>18423</v>
      </c>
      <c r="L3640" s="34" t="s">
        <v>18423</v>
      </c>
      <c r="M3640" s="34" t="s">
        <v>18424</v>
      </c>
      <c r="N3640" s="34"/>
    </row>
    <row r="3641" spans="1:14">
      <c r="A3641" s="35" t="s">
        <v>18425</v>
      </c>
      <c r="B3641" s="24">
        <v>156.367896108964</v>
      </c>
      <c r="C3641" s="24">
        <v>191.17273508378699</v>
      </c>
      <c r="D3641" s="24">
        <v>217.22663492493501</v>
      </c>
      <c r="E3641" s="24">
        <v>228.59238842782</v>
      </c>
      <c r="F3641" s="24" t="s">
        <v>18426</v>
      </c>
      <c r="G3641" s="24">
        <v>7.6326759279261998</v>
      </c>
      <c r="H3641" s="24">
        <v>4.6753315227585404</v>
      </c>
      <c r="I3641" s="24" t="s">
        <v>18427</v>
      </c>
      <c r="J3641" s="24">
        <v>8.6113138036101405E-2</v>
      </c>
      <c r="K3641" s="34" t="s">
        <v>18428</v>
      </c>
      <c r="L3641" s="34" t="s">
        <v>18429</v>
      </c>
      <c r="M3641" s="34" t="s">
        <v>18430</v>
      </c>
      <c r="N3641" s="34"/>
    </row>
    <row r="3642" spans="1:14">
      <c r="A3642" s="35" t="s">
        <v>18431</v>
      </c>
      <c r="B3642" s="24">
        <v>109.704492365723</v>
      </c>
      <c r="C3642" s="24">
        <v>187.47410901203301</v>
      </c>
      <c r="D3642" s="24">
        <v>84.376321452673196</v>
      </c>
      <c r="E3642" s="24">
        <v>245.29041946733599</v>
      </c>
      <c r="F3642" s="24" t="s">
        <v>18432</v>
      </c>
      <c r="G3642" s="24">
        <v>7.2931445138432398</v>
      </c>
      <c r="H3642" s="24" t="s">
        <v>18433</v>
      </c>
      <c r="I3642" s="24" t="s">
        <v>18434</v>
      </c>
      <c r="J3642" s="24">
        <v>0.98124284562651298</v>
      </c>
      <c r="K3642" s="34" t="s">
        <v>18435</v>
      </c>
      <c r="L3642" s="34" t="s">
        <v>18436</v>
      </c>
      <c r="M3642" s="34" t="s">
        <v>18437</v>
      </c>
      <c r="N3642" s="34"/>
    </row>
    <row r="3643" spans="1:14" ht="19">
      <c r="A3643" s="35" t="s">
        <v>18438</v>
      </c>
      <c r="B3643" s="24">
        <v>671.680052488005</v>
      </c>
      <c r="C3643" s="24">
        <v>1201.4524465834099</v>
      </c>
      <c r="D3643" s="24">
        <v>464.68373290671798</v>
      </c>
      <c r="E3643" s="24">
        <v>1694.48450019609</v>
      </c>
      <c r="F3643" s="24" t="s">
        <v>18439</v>
      </c>
      <c r="G3643" s="24">
        <v>9.97756983360863</v>
      </c>
      <c r="H3643" s="24" t="s">
        <v>18440</v>
      </c>
      <c r="I3643" s="24" t="s">
        <v>18441</v>
      </c>
      <c r="J3643" s="24">
        <v>0.96286133067806701</v>
      </c>
      <c r="K3643" s="34" t="s">
        <v>18442</v>
      </c>
      <c r="L3643" s="34" t="s">
        <v>18443</v>
      </c>
      <c r="M3643" s="38" t="s">
        <v>18444</v>
      </c>
      <c r="N3643" s="34"/>
    </row>
    <row r="3644" spans="1:14">
      <c r="A3644" s="35" t="s">
        <v>18445</v>
      </c>
      <c r="B3644" s="24">
        <v>1879.66429395821</v>
      </c>
      <c r="C3644" s="24">
        <v>3437.4568382623202</v>
      </c>
      <c r="D3644" s="24">
        <v>1319.49831593972</v>
      </c>
      <c r="E3644" s="24">
        <v>3828.9682124553301</v>
      </c>
      <c r="F3644" s="24" t="s">
        <v>18446</v>
      </c>
      <c r="G3644" s="24">
        <v>11.3534404103215</v>
      </c>
      <c r="H3644" s="24">
        <v>0.98844465979073004</v>
      </c>
      <c r="I3644" s="24" t="s">
        <v>18447</v>
      </c>
      <c r="J3644" s="24">
        <v>0.49140577814200198</v>
      </c>
      <c r="K3644" s="34" t="s">
        <v>18448</v>
      </c>
      <c r="L3644" s="34" t="s">
        <v>18448</v>
      </c>
      <c r="M3644" s="34" t="s">
        <v>1036</v>
      </c>
      <c r="N3644" s="34"/>
    </row>
    <row r="3645" spans="1:14">
      <c r="A3645" s="35" t="s">
        <v>18449</v>
      </c>
      <c r="B3645" s="24">
        <v>734.331196232411</v>
      </c>
      <c r="C3645" s="24">
        <v>623.21849309055699</v>
      </c>
      <c r="D3645" s="24">
        <v>618.05801646206203</v>
      </c>
      <c r="E3645" s="24">
        <v>614.59723734859199</v>
      </c>
      <c r="F3645" s="24" t="s">
        <v>18450</v>
      </c>
      <c r="G3645" s="24">
        <v>9.3390894773006892</v>
      </c>
      <c r="H3645" s="24" t="s">
        <v>18451</v>
      </c>
      <c r="I3645" s="24" t="s">
        <v>18452</v>
      </c>
      <c r="J3645" s="24">
        <v>0.61187993506218696</v>
      </c>
      <c r="K3645" s="34" t="s">
        <v>18453</v>
      </c>
      <c r="L3645" s="34" t="s">
        <v>18454</v>
      </c>
      <c r="M3645" s="34" t="s">
        <v>1716</v>
      </c>
      <c r="N3645" s="34"/>
    </row>
    <row r="3646" spans="1:14">
      <c r="A3646" s="35" t="s">
        <v>18455</v>
      </c>
      <c r="B3646" s="24">
        <v>175.60517676077299</v>
      </c>
      <c r="C3646" s="24">
        <v>152.614558285751</v>
      </c>
      <c r="D3646" s="24">
        <v>207.28625055421099</v>
      </c>
      <c r="E3646" s="24">
        <v>177.584169522439</v>
      </c>
      <c r="F3646" s="24" t="s">
        <v>18456</v>
      </c>
      <c r="G3646" s="24">
        <v>7.4787914844926302</v>
      </c>
      <c r="H3646" s="24">
        <v>1.8940727903353101</v>
      </c>
      <c r="I3646" s="24" t="s">
        <v>18457</v>
      </c>
      <c r="J3646" s="24">
        <v>0.31237223168413802</v>
      </c>
      <c r="K3646" s="34" t="s">
        <v>18458</v>
      </c>
      <c r="L3646" s="34" t="s">
        <v>18459</v>
      </c>
      <c r="M3646" s="34" t="s">
        <v>18460</v>
      </c>
      <c r="N3646" s="34"/>
    </row>
    <row r="3647" spans="1:14">
      <c r="A3647" s="35" t="s">
        <v>18461</v>
      </c>
      <c r="B3647" s="24">
        <v>55.307181873951798</v>
      </c>
      <c r="C3647" s="24">
        <v>50.1626160981643</v>
      </c>
      <c r="D3647" s="24">
        <v>40.930994467686197</v>
      </c>
      <c r="E3647" s="24">
        <v>41.440369003177203</v>
      </c>
      <c r="F3647" s="24" t="s">
        <v>18462</v>
      </c>
      <c r="G3647" s="24">
        <v>5.5568457111796601</v>
      </c>
      <c r="H3647" s="24">
        <v>3.10224649493709</v>
      </c>
      <c r="I3647" s="24" t="s">
        <v>18463</v>
      </c>
      <c r="J3647" s="24">
        <v>0.17988717014868699</v>
      </c>
      <c r="K3647" s="34" t="s">
        <v>18464</v>
      </c>
      <c r="L3647" s="34" t="s">
        <v>18464</v>
      </c>
      <c r="M3647" s="34" t="s">
        <v>345</v>
      </c>
      <c r="N3647" s="34"/>
    </row>
    <row r="3648" spans="1:14">
      <c r="A3648" s="35" t="s">
        <v>18465</v>
      </c>
      <c r="B3648" s="24">
        <v>404.24285694004698</v>
      </c>
      <c r="C3648" s="24">
        <v>563.25451790224497</v>
      </c>
      <c r="D3648" s="24">
        <v>512.514523584671</v>
      </c>
      <c r="E3648" s="24">
        <v>658.23150824017205</v>
      </c>
      <c r="F3648" s="24" t="s">
        <v>18466</v>
      </c>
      <c r="G3648" s="24">
        <v>9.0625386881312107</v>
      </c>
      <c r="H3648" s="24">
        <v>2.56367418690661</v>
      </c>
      <c r="I3648" s="24" t="s">
        <v>18467</v>
      </c>
      <c r="J3648" s="24">
        <v>0.22909390702426799</v>
      </c>
      <c r="K3648" s="34" t="s">
        <v>18468</v>
      </c>
      <c r="L3648" s="34" t="s">
        <v>18468</v>
      </c>
      <c r="M3648" s="34" t="s">
        <v>6299</v>
      </c>
      <c r="N3648" s="34"/>
    </row>
    <row r="3649" spans="1:14">
      <c r="A3649" s="35" t="s">
        <v>18469</v>
      </c>
      <c r="B3649" s="24">
        <v>84.163102851665798</v>
      </c>
      <c r="C3649" s="24">
        <v>94.314964829728197</v>
      </c>
      <c r="D3649" s="24">
        <v>91.743900456856693</v>
      </c>
      <c r="E3649" s="24">
        <v>92.265762751191602</v>
      </c>
      <c r="F3649" s="24" t="s">
        <v>18470</v>
      </c>
      <c r="G3649" s="24">
        <v>6.5036647543972697</v>
      </c>
      <c r="H3649" s="24" t="s">
        <v>18471</v>
      </c>
      <c r="I3649" s="24">
        <v>0.80127160980152001</v>
      </c>
      <c r="J3649" s="24">
        <v>0.87779564170385305</v>
      </c>
      <c r="K3649" s="34" t="s">
        <v>18472</v>
      </c>
      <c r="L3649" s="34" t="s">
        <v>18473</v>
      </c>
      <c r="M3649" s="34" t="s">
        <v>18474</v>
      </c>
      <c r="N3649" s="34"/>
    </row>
    <row r="3650" spans="1:14">
      <c r="A3650" s="35" t="s">
        <v>18475</v>
      </c>
      <c r="B3650" s="24">
        <v>139.73024797766899</v>
      </c>
      <c r="C3650" s="24">
        <v>133.705332493909</v>
      </c>
      <c r="D3650" s="24">
        <v>132.441003527585</v>
      </c>
      <c r="E3650" s="24">
        <v>112.864063814536</v>
      </c>
      <c r="F3650" s="24" t="s">
        <v>18476</v>
      </c>
      <c r="G3650" s="24">
        <v>7.0201413840870801</v>
      </c>
      <c r="H3650" s="24" t="s">
        <v>18477</v>
      </c>
      <c r="I3650" s="24" t="s">
        <v>18478</v>
      </c>
      <c r="J3650" s="24">
        <v>0.51450739633217002</v>
      </c>
      <c r="K3650" s="34" t="s">
        <v>18479</v>
      </c>
      <c r="L3650" s="34" t="s">
        <v>18480</v>
      </c>
      <c r="M3650" s="34" t="s">
        <v>18481</v>
      </c>
      <c r="N3650" s="34"/>
    </row>
    <row r="3651" spans="1:14">
      <c r="A3651" s="35" t="s">
        <v>18482</v>
      </c>
      <c r="B3651" s="24">
        <v>14.3629696758441</v>
      </c>
      <c r="C3651" s="24">
        <v>60.2413721436941</v>
      </c>
      <c r="D3651" s="24">
        <v>31.633811438597501</v>
      </c>
      <c r="E3651" s="24">
        <v>40.099651182486198</v>
      </c>
      <c r="F3651" s="24" t="s">
        <v>18483</v>
      </c>
      <c r="G3651" s="24">
        <v>5.19983570973125</v>
      </c>
      <c r="H3651" s="24" t="s">
        <v>18484</v>
      </c>
      <c r="I3651" s="24">
        <v>0.44971981690611001</v>
      </c>
      <c r="J3651" s="24">
        <v>0.61416500012708897</v>
      </c>
      <c r="K3651" s="34" t="s">
        <v>18485</v>
      </c>
      <c r="L3651" s="34" t="s">
        <v>18486</v>
      </c>
      <c r="M3651" s="34" t="s">
        <v>1389</v>
      </c>
      <c r="N3651" s="34"/>
    </row>
    <row r="3652" spans="1:14" ht="19">
      <c r="A3652" s="35" t="s">
        <v>18487</v>
      </c>
      <c r="B3652" s="24">
        <v>22.291848863414199</v>
      </c>
      <c r="C3652" s="24">
        <v>17.383542537244001</v>
      </c>
      <c r="D3652" s="24">
        <v>10.5251128631193</v>
      </c>
      <c r="E3652" s="24">
        <v>9.2021995874702398</v>
      </c>
      <c r="F3652" s="24">
        <v>-1.0001799507601301</v>
      </c>
      <c r="G3652" s="24">
        <v>3.9033524632660299</v>
      </c>
      <c r="H3652" s="24">
        <v>14.437036021026801</v>
      </c>
      <c r="I3652" s="24" t="s">
        <v>18488</v>
      </c>
      <c r="J3652" s="24">
        <v>1.0896643049845001E-3</v>
      </c>
      <c r="K3652" s="34" t="s">
        <v>18489</v>
      </c>
      <c r="L3652" s="34" t="s">
        <v>18489</v>
      </c>
      <c r="M3652" s="38" t="s">
        <v>143</v>
      </c>
      <c r="N3652" s="34"/>
    </row>
    <row r="3653" spans="1:14" ht="19">
      <c r="A3653" s="35" t="s">
        <v>18490</v>
      </c>
      <c r="B3653" s="24">
        <v>200.82161220976599</v>
      </c>
      <c r="C3653" s="24">
        <v>197.275468102182</v>
      </c>
      <c r="D3653" s="24">
        <v>195.00695221390501</v>
      </c>
      <c r="E3653" s="24">
        <v>194.83067603405499</v>
      </c>
      <c r="F3653" s="24" t="s">
        <v>18491</v>
      </c>
      <c r="G3653" s="24">
        <v>7.6227594973375803</v>
      </c>
      <c r="H3653" s="24" t="s">
        <v>18492</v>
      </c>
      <c r="I3653" s="24" t="s">
        <v>18493</v>
      </c>
      <c r="J3653" s="24">
        <v>0.91441693076696096</v>
      </c>
      <c r="K3653" s="34" t="s">
        <v>18494</v>
      </c>
      <c r="L3653" s="38" t="s">
        <v>18495</v>
      </c>
      <c r="M3653" s="38" t="s">
        <v>18496</v>
      </c>
      <c r="N3653" s="34"/>
    </row>
    <row r="3654" spans="1:14">
      <c r="A3654" s="35" t="s">
        <v>18497</v>
      </c>
      <c r="B3654" s="24">
        <v>494.645077840949</v>
      </c>
      <c r="C3654" s="24">
        <v>363.898572634701</v>
      </c>
      <c r="D3654" s="24">
        <v>450.41635769226701</v>
      </c>
      <c r="E3654" s="24">
        <v>395.63364054209802</v>
      </c>
      <c r="F3654" s="24" t="s">
        <v>18498</v>
      </c>
      <c r="G3654" s="24">
        <v>8.7355509082118701</v>
      </c>
      <c r="H3654" s="24" t="s">
        <v>18499</v>
      </c>
      <c r="I3654" s="24" t="s">
        <v>18500</v>
      </c>
      <c r="J3654" s="24">
        <v>0.98124284562651298</v>
      </c>
      <c r="K3654" s="34" t="s">
        <v>18501</v>
      </c>
      <c r="L3654" s="34" t="s">
        <v>18502</v>
      </c>
      <c r="M3654" s="34" t="s">
        <v>1716</v>
      </c>
      <c r="N3654" s="34"/>
    </row>
    <row r="3655" spans="1:14">
      <c r="A3655" s="35" t="s">
        <v>18503</v>
      </c>
      <c r="B3655" s="24">
        <v>37.5646899214385</v>
      </c>
      <c r="C3655" s="24">
        <v>32.362978127847903</v>
      </c>
      <c r="D3655" s="24">
        <v>44.731729668257103</v>
      </c>
      <c r="E3655" s="24">
        <v>39.246467114773701</v>
      </c>
      <c r="F3655" s="24" t="s">
        <v>18504</v>
      </c>
      <c r="G3655" s="24">
        <v>5.2698159285474402</v>
      </c>
      <c r="H3655" s="24">
        <v>1.5819462278969101</v>
      </c>
      <c r="I3655" s="24" t="s">
        <v>18505</v>
      </c>
      <c r="J3655" s="24">
        <v>0.36342742872369999</v>
      </c>
      <c r="K3655" s="34" t="s">
        <v>18506</v>
      </c>
      <c r="L3655" s="34" t="s">
        <v>18506</v>
      </c>
      <c r="M3655" s="34" t="s">
        <v>131</v>
      </c>
      <c r="N3655" s="34"/>
    </row>
    <row r="3656" spans="1:14">
      <c r="A3656" s="35" t="s">
        <v>18507</v>
      </c>
      <c r="B3656" s="24">
        <v>77.144095046275893</v>
      </c>
      <c r="C3656" s="24">
        <v>123.118015363513</v>
      </c>
      <c r="D3656" s="24">
        <v>157.175018755915</v>
      </c>
      <c r="E3656" s="24">
        <v>157.717169088563</v>
      </c>
      <c r="F3656" s="24">
        <v>0.68995477588239995</v>
      </c>
      <c r="G3656" s="24">
        <v>7.0102145987053799</v>
      </c>
      <c r="H3656" s="24">
        <v>12.0075780830129</v>
      </c>
      <c r="I3656" s="24" t="s">
        <v>18508</v>
      </c>
      <c r="J3656" s="24">
        <v>3.2939765243430799E-3</v>
      </c>
      <c r="K3656" s="34" t="s">
        <v>18509</v>
      </c>
      <c r="L3656" s="34" t="s">
        <v>18510</v>
      </c>
      <c r="M3656" s="34" t="s">
        <v>1389</v>
      </c>
      <c r="N3656" s="34"/>
    </row>
    <row r="3657" spans="1:14">
      <c r="A3657" s="35" t="s">
        <v>18511</v>
      </c>
      <c r="B3657" s="24">
        <v>2727.0145140200002</v>
      </c>
      <c r="C3657" s="24">
        <v>2746.3685567550701</v>
      </c>
      <c r="D3657" s="24">
        <v>3281.49629932364</v>
      </c>
      <c r="E3657" s="24">
        <v>3576.79137872717</v>
      </c>
      <c r="F3657" s="24" t="s">
        <v>18512</v>
      </c>
      <c r="G3657" s="24">
        <v>11.590131118003599</v>
      </c>
      <c r="H3657" s="24">
        <v>5.4110329485847597</v>
      </c>
      <c r="I3657" s="24" t="s">
        <v>18513</v>
      </c>
      <c r="J3657" s="24">
        <v>6.2296359990773501E-2</v>
      </c>
      <c r="K3657" s="34" t="s">
        <v>18514</v>
      </c>
      <c r="L3657" s="34" t="s">
        <v>18515</v>
      </c>
      <c r="M3657" s="34" t="s">
        <v>18516</v>
      </c>
      <c r="N3657" s="34"/>
    </row>
    <row r="3658" spans="1:14" ht="19">
      <c r="A3658" s="35" t="s">
        <v>18517</v>
      </c>
      <c r="B3658" s="24">
        <v>278.160679695081</v>
      </c>
      <c r="C3658" s="24">
        <v>671.02323506797802</v>
      </c>
      <c r="D3658" s="24">
        <v>624.13919278297499</v>
      </c>
      <c r="E3658" s="24">
        <v>708.50842651608605</v>
      </c>
      <c r="F3658" s="24" t="s">
        <v>18518</v>
      </c>
      <c r="G3658" s="24">
        <v>9.1563248866316709</v>
      </c>
      <c r="H3658" s="24">
        <v>6.6308189865910698</v>
      </c>
      <c r="I3658" s="24" t="s">
        <v>18519</v>
      </c>
      <c r="J3658" s="24">
        <v>3.6598356718335903E-2</v>
      </c>
      <c r="K3658" s="34" t="s">
        <v>18520</v>
      </c>
      <c r="L3658" s="34" t="s">
        <v>18521</v>
      </c>
      <c r="M3658" s="38" t="s">
        <v>18522</v>
      </c>
      <c r="N3658" s="34"/>
    </row>
    <row r="3659" spans="1:14">
      <c r="A3659" s="35" t="s">
        <v>18523</v>
      </c>
      <c r="B3659" s="24">
        <v>399.75849084215901</v>
      </c>
      <c r="C3659" s="24">
        <v>282.02023797124599</v>
      </c>
      <c r="D3659" s="24">
        <v>307.39176845232402</v>
      </c>
      <c r="E3659" s="24">
        <v>260.89149956264998</v>
      </c>
      <c r="F3659" s="24" t="s">
        <v>18524</v>
      </c>
      <c r="G3659" s="24">
        <v>8.2882472582166606</v>
      </c>
      <c r="H3659" s="24">
        <v>1.9208017586008701</v>
      </c>
      <c r="I3659" s="24" t="s">
        <v>18525</v>
      </c>
      <c r="J3659" s="24">
        <v>0.30882967887533203</v>
      </c>
      <c r="K3659" s="34" t="s">
        <v>18526</v>
      </c>
      <c r="L3659" s="34" t="s">
        <v>18527</v>
      </c>
      <c r="M3659" s="34" t="s">
        <v>18528</v>
      </c>
      <c r="N3659" s="34"/>
    </row>
    <row r="3660" spans="1:14">
      <c r="A3660" s="35" t="s">
        <v>18529</v>
      </c>
      <c r="B3660" s="24">
        <v>246.44516294480101</v>
      </c>
      <c r="C3660" s="24">
        <v>112.946793666189</v>
      </c>
      <c r="D3660" s="24">
        <v>314.35003751183001</v>
      </c>
      <c r="E3660" s="24">
        <v>151.562055457208</v>
      </c>
      <c r="F3660" s="24" t="s">
        <v>18530</v>
      </c>
      <c r="G3660" s="24">
        <v>7.6893606461371702</v>
      </c>
      <c r="H3660" s="24">
        <v>5.4261068987765899</v>
      </c>
      <c r="I3660" s="24" t="s">
        <v>18531</v>
      </c>
      <c r="J3660" s="24">
        <v>6.1857478162547497E-2</v>
      </c>
      <c r="K3660" s="34" t="s">
        <v>18532</v>
      </c>
      <c r="L3660" s="34" t="s">
        <v>18532</v>
      </c>
      <c r="M3660" s="34" t="s">
        <v>345</v>
      </c>
      <c r="N3660" s="34"/>
    </row>
    <row r="3661" spans="1:14">
      <c r="A3661" s="35" t="s">
        <v>18533</v>
      </c>
      <c r="B3661" s="24">
        <v>146.35931090498201</v>
      </c>
      <c r="C3661" s="24">
        <v>88.628327244406407</v>
      </c>
      <c r="D3661" s="24">
        <v>215.64786799546701</v>
      </c>
      <c r="E3661" s="24">
        <v>113.595364444003</v>
      </c>
      <c r="F3661" s="24" t="s">
        <v>18534</v>
      </c>
      <c r="G3661" s="24">
        <v>7.1410822801331904</v>
      </c>
      <c r="H3661" s="24">
        <v>7.19834150665534</v>
      </c>
      <c r="I3661" s="24" t="s">
        <v>18535</v>
      </c>
      <c r="J3661" s="24">
        <v>2.8165363151325999E-2</v>
      </c>
      <c r="K3661" s="34" t="s">
        <v>18536</v>
      </c>
      <c r="L3661" s="34" t="s">
        <v>18537</v>
      </c>
      <c r="M3661" s="34" t="s">
        <v>18538</v>
      </c>
      <c r="N3661" s="34"/>
    </row>
    <row r="3662" spans="1:14">
      <c r="A3662" s="35" t="s">
        <v>18539</v>
      </c>
      <c r="B3662" s="24">
        <v>205.04601505560299</v>
      </c>
      <c r="C3662" s="24">
        <v>134.35259205646599</v>
      </c>
      <c r="D3662" s="24">
        <v>271.72333041619697</v>
      </c>
      <c r="E3662" s="24">
        <v>157.717169088563</v>
      </c>
      <c r="F3662" s="24" t="s">
        <v>18540</v>
      </c>
      <c r="G3662" s="24">
        <v>7.5872515652218002</v>
      </c>
      <c r="H3662" s="24">
        <v>3.6373005884620699</v>
      </c>
      <c r="I3662" s="24" t="s">
        <v>18541</v>
      </c>
      <c r="J3662" s="24">
        <v>0.13872236550817199</v>
      </c>
      <c r="K3662" s="34" t="s">
        <v>18542</v>
      </c>
      <c r="L3662" s="34" t="s">
        <v>18543</v>
      </c>
      <c r="M3662" s="34" t="s">
        <v>18544</v>
      </c>
      <c r="N3662" s="34"/>
    </row>
    <row r="3663" spans="1:14" ht="19">
      <c r="A3663" s="35" t="s">
        <v>18545</v>
      </c>
      <c r="B3663" s="24">
        <v>237.34644912299899</v>
      </c>
      <c r="C3663" s="24">
        <v>270.36956584522102</v>
      </c>
      <c r="D3663" s="24">
        <v>449.53926495367398</v>
      </c>
      <c r="E3663" s="24">
        <v>304.28200357774102</v>
      </c>
      <c r="F3663" s="24" t="s">
        <v>18546</v>
      </c>
      <c r="G3663" s="24">
        <v>8.3014844635108496</v>
      </c>
      <c r="H3663" s="24">
        <v>6.8494170703140798</v>
      </c>
      <c r="I3663" s="24" t="s">
        <v>18547</v>
      </c>
      <c r="J3663" s="24">
        <v>3.2992599742765603E-2</v>
      </c>
      <c r="K3663" s="34" t="s">
        <v>18548</v>
      </c>
      <c r="L3663" s="34" t="s">
        <v>18548</v>
      </c>
      <c r="M3663" s="38" t="s">
        <v>18549</v>
      </c>
      <c r="N3663" s="34"/>
    </row>
    <row r="3664" spans="1:14">
      <c r="A3664" s="35" t="s">
        <v>18550</v>
      </c>
      <c r="B3664" s="24">
        <v>146.09934765292999</v>
      </c>
      <c r="C3664" s="24">
        <v>184.838837935909</v>
      </c>
      <c r="D3664" s="24">
        <v>155.77167037416601</v>
      </c>
      <c r="E3664" s="24">
        <v>173.74484121773301</v>
      </c>
      <c r="F3664" s="24" t="s">
        <v>18551</v>
      </c>
      <c r="G3664" s="24">
        <v>7.3683965647768304</v>
      </c>
      <c r="H3664" s="24" t="s">
        <v>18552</v>
      </c>
      <c r="I3664" s="24" t="s">
        <v>18553</v>
      </c>
      <c r="J3664" s="24">
        <v>0.99512211357719005</v>
      </c>
      <c r="K3664" s="34" t="s">
        <v>18554</v>
      </c>
      <c r="L3664" s="34" t="s">
        <v>18554</v>
      </c>
      <c r="M3664" s="34" t="s">
        <v>18555</v>
      </c>
      <c r="N3664" s="34"/>
    </row>
    <row r="3665" spans="1:14" ht="19">
      <c r="A3665" s="35" t="s">
        <v>18556</v>
      </c>
      <c r="B3665" s="24">
        <v>36.329864474193997</v>
      </c>
      <c r="C3665" s="24">
        <v>41.332146351851499</v>
      </c>
      <c r="D3665" s="24">
        <v>43.211435588028699</v>
      </c>
      <c r="E3665" s="24">
        <v>38.210457889694297</v>
      </c>
      <c r="F3665" s="24" t="s">
        <v>18557</v>
      </c>
      <c r="G3665" s="24">
        <v>5.3179526086305602</v>
      </c>
      <c r="H3665" s="24" t="s">
        <v>18558</v>
      </c>
      <c r="I3665" s="24" t="s">
        <v>18559</v>
      </c>
      <c r="J3665" s="24">
        <v>0.84707691256089601</v>
      </c>
      <c r="K3665" s="34" t="s">
        <v>18560</v>
      </c>
      <c r="L3665" s="34" t="s">
        <v>18560</v>
      </c>
      <c r="M3665" s="38" t="s">
        <v>18561</v>
      </c>
      <c r="N3665" s="34"/>
    </row>
    <row r="3666" spans="1:14">
      <c r="A3666" s="35" t="s">
        <v>18562</v>
      </c>
      <c r="B3666" s="24">
        <v>40.944212198107699</v>
      </c>
      <c r="C3666" s="24">
        <v>48.729398495359597</v>
      </c>
      <c r="D3666" s="24">
        <v>47.713844979474203</v>
      </c>
      <c r="E3666" s="24">
        <v>46.681356847696698</v>
      </c>
      <c r="F3666" s="24" t="s">
        <v>18563</v>
      </c>
      <c r="G3666" s="24">
        <v>5.5278666823984004</v>
      </c>
      <c r="H3666" s="24" t="s">
        <v>18564</v>
      </c>
      <c r="I3666" s="24" t="s">
        <v>18565</v>
      </c>
      <c r="J3666" s="24">
        <v>0.81346191174499305</v>
      </c>
      <c r="K3666" s="34" t="s">
        <v>18566</v>
      </c>
      <c r="L3666" s="34" t="s">
        <v>18567</v>
      </c>
      <c r="M3666" s="34" t="s">
        <v>18568</v>
      </c>
      <c r="N3666" s="34"/>
    </row>
    <row r="3667" spans="1:14">
      <c r="A3667" s="35" t="s">
        <v>18569</v>
      </c>
      <c r="B3667" s="24">
        <v>50.952797402089601</v>
      </c>
      <c r="C3667" s="24">
        <v>79.104365109639701</v>
      </c>
      <c r="D3667" s="24">
        <v>75.079138423584396</v>
      </c>
      <c r="E3667" s="24">
        <v>87.938900693506994</v>
      </c>
      <c r="F3667" s="24" t="s">
        <v>18570</v>
      </c>
      <c r="G3667" s="24">
        <v>6.19759665033353</v>
      </c>
      <c r="H3667" s="24">
        <v>3.3546915614437198</v>
      </c>
      <c r="I3667" s="24" t="s">
        <v>18571</v>
      </c>
      <c r="J3667" s="24">
        <v>0.15943274546692399</v>
      </c>
      <c r="K3667" s="34" t="s">
        <v>18572</v>
      </c>
      <c r="L3667" s="34" t="s">
        <v>18573</v>
      </c>
      <c r="M3667" s="34" t="s">
        <v>6794</v>
      </c>
      <c r="N3667" s="34"/>
    </row>
    <row r="3668" spans="1:14">
      <c r="A3668" s="35" t="s">
        <v>18574</v>
      </c>
      <c r="B3668" s="24">
        <v>38.149607238554303</v>
      </c>
      <c r="C3668" s="24">
        <v>51.873230656350501</v>
      </c>
      <c r="D3668" s="24">
        <v>45.8427138038086</v>
      </c>
      <c r="E3668" s="24">
        <v>52.897412198173299</v>
      </c>
      <c r="F3668" s="24" t="s">
        <v>18575</v>
      </c>
      <c r="G3668" s="24">
        <v>5.56421680221621</v>
      </c>
      <c r="H3668" s="24" t="s">
        <v>18576</v>
      </c>
      <c r="I3668" s="24" t="s">
        <v>18577</v>
      </c>
      <c r="J3668" s="24">
        <v>0.63301042502489002</v>
      </c>
      <c r="K3668" s="34" t="s">
        <v>18578</v>
      </c>
      <c r="L3668" s="34" t="s">
        <v>18579</v>
      </c>
      <c r="M3668" s="34" t="s">
        <v>18580</v>
      </c>
      <c r="N3668" s="34"/>
    </row>
    <row r="3669" spans="1:14">
      <c r="A3669" s="35" t="s">
        <v>18581</v>
      </c>
      <c r="B3669" s="24">
        <v>128.87678220452</v>
      </c>
      <c r="C3669" s="24">
        <v>120.76014124277</v>
      </c>
      <c r="D3669" s="24">
        <v>155.362360429489</v>
      </c>
      <c r="E3669" s="24">
        <v>162.34873974185899</v>
      </c>
      <c r="F3669" s="24" t="s">
        <v>18582</v>
      </c>
      <c r="G3669" s="24">
        <v>7.1491633884482999</v>
      </c>
      <c r="H3669" s="24">
        <v>4.2163371425457399</v>
      </c>
      <c r="I3669" s="24" t="s">
        <v>18583</v>
      </c>
      <c r="J3669" s="24">
        <v>0.10686232384590599</v>
      </c>
      <c r="K3669" s="34" t="s">
        <v>18584</v>
      </c>
      <c r="L3669" s="34" t="s">
        <v>18585</v>
      </c>
      <c r="M3669" s="34" t="s">
        <v>18586</v>
      </c>
      <c r="N3669" s="34"/>
    </row>
    <row r="3670" spans="1:14" ht="19">
      <c r="A3670" s="35" t="s">
        <v>18587</v>
      </c>
      <c r="B3670" s="24">
        <v>788.07859859405403</v>
      </c>
      <c r="C3670" s="24">
        <v>922.39110946956305</v>
      </c>
      <c r="D3670" s="24">
        <v>1037.71765545432</v>
      </c>
      <c r="E3670" s="24">
        <v>1330.47961187848</v>
      </c>
      <c r="F3670" s="24" t="s">
        <v>18588</v>
      </c>
      <c r="G3670" s="24">
        <v>9.99403904309459</v>
      </c>
      <c r="H3670" s="24">
        <v>7.7094046601821402</v>
      </c>
      <c r="I3670" s="24" t="s">
        <v>18589</v>
      </c>
      <c r="J3670" s="24">
        <v>2.2591710440723198E-2</v>
      </c>
      <c r="K3670" s="34" t="s">
        <v>18590</v>
      </c>
      <c r="L3670" s="34" t="s">
        <v>18591</v>
      </c>
      <c r="M3670" s="38" t="s">
        <v>18592</v>
      </c>
      <c r="N3670" s="34"/>
    </row>
    <row r="3671" spans="1:14">
      <c r="A3671" s="35" t="s">
        <v>18593</v>
      </c>
      <c r="B3671" s="24">
        <v>54.917236995874603</v>
      </c>
      <c r="C3671" s="24">
        <v>34.952016378075797</v>
      </c>
      <c r="D3671" s="24">
        <v>16.430870636314001</v>
      </c>
      <c r="E3671" s="24">
        <v>18.038748860206599</v>
      </c>
      <c r="F3671" s="24">
        <v>-1.3472205924745599</v>
      </c>
      <c r="G3671" s="24">
        <v>4.9628534444536196</v>
      </c>
      <c r="H3671" s="24">
        <v>27.6092781375736</v>
      </c>
      <c r="I3671" s="24" t="s">
        <v>18594</v>
      </c>
      <c r="J3671" s="24">
        <v>2.3110651495952298E-6</v>
      </c>
      <c r="K3671" s="34" t="s">
        <v>18595</v>
      </c>
      <c r="L3671" s="34" t="s">
        <v>18595</v>
      </c>
      <c r="M3671" s="34" t="s">
        <v>345</v>
      </c>
      <c r="N3671" s="34"/>
    </row>
    <row r="3672" spans="1:14">
      <c r="A3672" s="35" t="s">
        <v>610</v>
      </c>
      <c r="B3672" s="24">
        <v>913.57585852190402</v>
      </c>
      <c r="C3672" s="24">
        <v>890.81408938196296</v>
      </c>
      <c r="D3672" s="24">
        <v>278.27228953102701</v>
      </c>
      <c r="E3672" s="24">
        <v>323.96617885425002</v>
      </c>
      <c r="F3672" s="24">
        <v>-1.5870426003009901</v>
      </c>
      <c r="G3672" s="24">
        <v>9.2331129391945908</v>
      </c>
      <c r="H3672" s="24">
        <v>76.454242955326805</v>
      </c>
      <c r="I3672" s="24" t="s">
        <v>18596</v>
      </c>
      <c r="J3672" s="24">
        <v>1.18173581117306E-16</v>
      </c>
      <c r="K3672" s="34" t="s">
        <v>611</v>
      </c>
      <c r="L3672" s="34" t="s">
        <v>612</v>
      </c>
      <c r="M3672" s="34" t="s">
        <v>18597</v>
      </c>
      <c r="N3672" s="34"/>
    </row>
    <row r="3673" spans="1:14">
      <c r="A3673" s="35" t="s">
        <v>643</v>
      </c>
      <c r="B3673" s="24">
        <v>470.72845865221302</v>
      </c>
      <c r="C3673" s="24">
        <v>613.18596987092405</v>
      </c>
      <c r="D3673" s="24">
        <v>179.27775576846599</v>
      </c>
      <c r="E3673" s="24">
        <v>234.199026587074</v>
      </c>
      <c r="F3673" s="24">
        <v>-1.3906083816407</v>
      </c>
      <c r="G3673" s="24">
        <v>8.5488077635205695</v>
      </c>
      <c r="H3673" s="24">
        <v>61.835416900644802</v>
      </c>
      <c r="I3673" s="24" t="s">
        <v>18598</v>
      </c>
      <c r="J3673" s="24">
        <v>1.5663043632200301E-13</v>
      </c>
      <c r="K3673" s="34" t="s">
        <v>644</v>
      </c>
      <c r="L3673" s="34" t="s">
        <v>645</v>
      </c>
      <c r="M3673" s="34" t="s">
        <v>18597</v>
      </c>
      <c r="N3673" s="34"/>
    </row>
    <row r="3674" spans="1:14">
      <c r="A3674" s="35" t="s">
        <v>633</v>
      </c>
      <c r="B3674" s="24">
        <v>663.55620086139595</v>
      </c>
      <c r="C3674" s="24">
        <v>1337.97798145703</v>
      </c>
      <c r="D3674" s="24">
        <v>275.69948416448602</v>
      </c>
      <c r="E3674" s="24">
        <v>433.66127327442501</v>
      </c>
      <c r="F3674" s="24">
        <v>-1.44663363659685</v>
      </c>
      <c r="G3674" s="24">
        <v>9.4049321770248895</v>
      </c>
      <c r="H3674" s="24">
        <v>61.8748793138884</v>
      </c>
      <c r="I3674" s="24" t="s">
        <v>18599</v>
      </c>
      <c r="J3674" s="24">
        <v>1.55155928419009E-13</v>
      </c>
      <c r="K3674" s="34" t="s">
        <v>634</v>
      </c>
      <c r="L3674" s="34" t="s">
        <v>635</v>
      </c>
      <c r="M3674" s="34" t="s">
        <v>18597</v>
      </c>
      <c r="N3674" s="34"/>
    </row>
    <row r="3675" spans="1:14">
      <c r="A3675" s="35" t="s">
        <v>18600</v>
      </c>
      <c r="B3675" s="24">
        <v>7.2789710574413702</v>
      </c>
      <c r="C3675" s="24">
        <v>4.8544467191771901</v>
      </c>
      <c r="D3675" s="24">
        <v>2.6897510650193799</v>
      </c>
      <c r="E3675" s="24">
        <v>3.1689693943606101</v>
      </c>
      <c r="F3675" s="24">
        <v>-1.02204619040718</v>
      </c>
      <c r="G3675" s="24">
        <v>2.2025443759644401</v>
      </c>
      <c r="H3675" s="24">
        <v>9.9127721060455105</v>
      </c>
      <c r="I3675" s="24" t="s">
        <v>18601</v>
      </c>
      <c r="J3675" s="24">
        <v>8.4835380827745707E-3</v>
      </c>
      <c r="K3675" s="34"/>
      <c r="L3675" s="34"/>
      <c r="M3675" s="34"/>
      <c r="N3675" s="34"/>
    </row>
    <row r="3676" spans="1:14">
      <c r="A3676" s="35" t="s">
        <v>18602</v>
      </c>
      <c r="B3676" s="24">
        <v>232.14718408196899</v>
      </c>
      <c r="C3676" s="24">
        <v>140.03922964178801</v>
      </c>
      <c r="D3676" s="24">
        <v>144.01862767701601</v>
      </c>
      <c r="E3676" s="24">
        <v>111.09675395998801</v>
      </c>
      <c r="F3676" s="24" t="s">
        <v>18603</v>
      </c>
      <c r="G3676" s="24">
        <v>7.29388904028235</v>
      </c>
      <c r="H3676" s="24">
        <v>8.5259100469402007</v>
      </c>
      <c r="I3676" s="24" t="s">
        <v>18604</v>
      </c>
      <c r="J3676" s="24">
        <v>1.5765562889117599E-2</v>
      </c>
      <c r="K3676" s="34" t="s">
        <v>18605</v>
      </c>
      <c r="L3676" s="34" t="s">
        <v>18606</v>
      </c>
      <c r="M3676" s="34" t="s">
        <v>1525</v>
      </c>
      <c r="N3676" s="34"/>
    </row>
    <row r="3677" spans="1:14" ht="19">
      <c r="A3677" s="35" t="s">
        <v>18607</v>
      </c>
      <c r="B3677" s="24">
        <v>38.799515368682997</v>
      </c>
      <c r="C3677" s="24">
        <v>33.4263331234772</v>
      </c>
      <c r="D3677" s="24">
        <v>20.231605836884899</v>
      </c>
      <c r="E3677" s="24">
        <v>23.584445300337599</v>
      </c>
      <c r="F3677" s="24">
        <v>-0.71990502568076997</v>
      </c>
      <c r="G3677" s="24">
        <v>4.8641670276049904</v>
      </c>
      <c r="H3677" s="24">
        <v>9.2890310953085198</v>
      </c>
      <c r="I3677" s="24" t="s">
        <v>18608</v>
      </c>
      <c r="J3677" s="24">
        <v>1.1257208445935101E-2</v>
      </c>
      <c r="K3677" s="34" t="s">
        <v>18609</v>
      </c>
      <c r="L3677" s="34" t="s">
        <v>18609</v>
      </c>
      <c r="M3677" s="38" t="s">
        <v>10342</v>
      </c>
      <c r="N3677" s="34"/>
    </row>
    <row r="3678" spans="1:14">
      <c r="A3678" s="35" t="s">
        <v>18610</v>
      </c>
      <c r="B3678" s="24">
        <v>303.117151892023</v>
      </c>
      <c r="C3678" s="24">
        <v>271.52538649264397</v>
      </c>
      <c r="D3678" s="24">
        <v>352.24044381905998</v>
      </c>
      <c r="E3678" s="24">
        <v>274.60338636517099</v>
      </c>
      <c r="F3678" s="24" t="s">
        <v>18611</v>
      </c>
      <c r="G3678" s="24">
        <v>8.2311244654142595</v>
      </c>
      <c r="H3678" s="24" t="s">
        <v>18612</v>
      </c>
      <c r="I3678" s="24" t="s">
        <v>18613</v>
      </c>
      <c r="J3678" s="24">
        <v>0.66202607630510502</v>
      </c>
      <c r="K3678" s="34" t="s">
        <v>18614</v>
      </c>
      <c r="L3678" s="34" t="s">
        <v>18615</v>
      </c>
      <c r="M3678" s="34" t="s">
        <v>17722</v>
      </c>
      <c r="N3678" s="34"/>
    </row>
    <row r="3679" spans="1:14">
      <c r="A3679" s="35" t="s">
        <v>18616</v>
      </c>
      <c r="B3679" s="24">
        <v>89.882294396798301</v>
      </c>
      <c r="C3679" s="24">
        <v>93.575239615377399</v>
      </c>
      <c r="D3679" s="24">
        <v>78.821400774915702</v>
      </c>
      <c r="E3679" s="24">
        <v>65.512348056493394</v>
      </c>
      <c r="F3679" s="24">
        <v>-0.35196869729114999</v>
      </c>
      <c r="G3679" s="24">
        <v>6.3587679273203701</v>
      </c>
      <c r="H3679" s="24">
        <v>3.4475868798259599</v>
      </c>
      <c r="I3679" s="24" t="s">
        <v>18617</v>
      </c>
      <c r="J3679" s="24">
        <v>0.151789892264519</v>
      </c>
      <c r="K3679" s="34" t="s">
        <v>18618</v>
      </c>
      <c r="L3679" s="34" t="s">
        <v>18619</v>
      </c>
      <c r="M3679" s="34" t="s">
        <v>17722</v>
      </c>
      <c r="N3679" s="34"/>
    </row>
    <row r="3680" spans="1:14">
      <c r="A3680" s="35" t="s">
        <v>18620</v>
      </c>
      <c r="B3680" s="24">
        <v>14.1030064237926</v>
      </c>
      <c r="C3680" s="24">
        <v>16.5051188452024</v>
      </c>
      <c r="D3680" s="24">
        <v>23.0383026003834</v>
      </c>
      <c r="E3680" s="24">
        <v>20.171709029487701</v>
      </c>
      <c r="F3680" s="24" t="s">
        <v>18621</v>
      </c>
      <c r="G3680" s="24">
        <v>4.21473930776191</v>
      </c>
      <c r="H3680" s="24">
        <v>3.7920736273989601</v>
      </c>
      <c r="I3680" s="24" t="s">
        <v>18622</v>
      </c>
      <c r="J3680" s="24">
        <v>0.128992271035969</v>
      </c>
      <c r="K3680" s="34" t="s">
        <v>18623</v>
      </c>
      <c r="L3680" s="34" t="s">
        <v>18624</v>
      </c>
      <c r="M3680" s="34" t="s">
        <v>1329</v>
      </c>
      <c r="N3680" s="34"/>
    </row>
    <row r="3681" spans="1:14">
      <c r="A3681" s="35" t="s">
        <v>18625</v>
      </c>
      <c r="B3681" s="24">
        <v>7.2789710574413702</v>
      </c>
      <c r="C3681" s="24">
        <v>7.2123208399203902</v>
      </c>
      <c r="D3681" s="24">
        <v>10.992895657035699</v>
      </c>
      <c r="E3681" s="24">
        <v>9.0803161492256006</v>
      </c>
      <c r="F3681" s="24" t="s">
        <v>18626</v>
      </c>
      <c r="G3681" s="24">
        <v>3.12918392937843</v>
      </c>
      <c r="H3681" s="24">
        <v>2.7364692914591999</v>
      </c>
      <c r="I3681" s="24" t="s">
        <v>18627</v>
      </c>
      <c r="J3681" s="24">
        <v>0.211959764636695</v>
      </c>
      <c r="K3681" s="34" t="s">
        <v>18628</v>
      </c>
      <c r="L3681" s="34" t="s">
        <v>18629</v>
      </c>
      <c r="M3681" s="34" t="s">
        <v>1593</v>
      </c>
      <c r="N3681" s="34"/>
    </row>
    <row r="3682" spans="1:14">
      <c r="A3682" s="35" t="s">
        <v>18630</v>
      </c>
      <c r="B3682" s="24">
        <v>111.914180008161</v>
      </c>
      <c r="C3682" s="24">
        <v>76.5153268594119</v>
      </c>
      <c r="D3682" s="24">
        <v>66.659048133089001</v>
      </c>
      <c r="E3682" s="24">
        <v>63.745038201946102</v>
      </c>
      <c r="F3682" s="24" t="s">
        <v>18631</v>
      </c>
      <c r="G3682" s="24">
        <v>6.3184774593149902</v>
      </c>
      <c r="H3682" s="24">
        <v>6.4766549456439897</v>
      </c>
      <c r="I3682" s="24" t="s">
        <v>18632</v>
      </c>
      <c r="J3682" s="24">
        <v>3.9008860640718998E-2</v>
      </c>
      <c r="K3682" s="34" t="s">
        <v>18633</v>
      </c>
      <c r="L3682" s="34" t="s">
        <v>18634</v>
      </c>
      <c r="M3682" s="34" t="s">
        <v>1716</v>
      </c>
      <c r="N3682" s="34"/>
    </row>
    <row r="3683" spans="1:14" ht="19">
      <c r="A3683" s="35" t="s">
        <v>18635</v>
      </c>
      <c r="B3683" s="24">
        <v>217.329278715035</v>
      </c>
      <c r="C3683" s="24">
        <v>172.355974943739</v>
      </c>
      <c r="D3683" s="24">
        <v>156.00556177112401</v>
      </c>
      <c r="E3683" s="24">
        <v>162.40968146098101</v>
      </c>
      <c r="F3683" s="24">
        <v>-0.28190518924279001</v>
      </c>
      <c r="G3683" s="24">
        <v>7.4686693367290404</v>
      </c>
      <c r="H3683" s="24">
        <v>2.52102476762107</v>
      </c>
      <c r="I3683" s="24" t="s">
        <v>18636</v>
      </c>
      <c r="J3683" s="24">
        <v>0.23376771651044201</v>
      </c>
      <c r="K3683" s="34" t="s">
        <v>18637</v>
      </c>
      <c r="L3683" s="34" t="s">
        <v>18638</v>
      </c>
      <c r="M3683" s="38" t="s">
        <v>18639</v>
      </c>
      <c r="N3683" s="34"/>
    </row>
    <row r="3684" spans="1:14">
      <c r="A3684" s="35" t="s">
        <v>18640</v>
      </c>
      <c r="B3684" s="24">
        <v>92.806880982377393</v>
      </c>
      <c r="C3684" s="24">
        <v>100.833793281195</v>
      </c>
      <c r="D3684" s="24">
        <v>83.206864467882099</v>
      </c>
      <c r="E3684" s="24">
        <v>101.04137030480599</v>
      </c>
      <c r="F3684" s="24" t="s">
        <v>18641</v>
      </c>
      <c r="G3684" s="24">
        <v>6.56360709921214</v>
      </c>
      <c r="H3684" s="24" t="s">
        <v>18642</v>
      </c>
      <c r="I3684" s="24" t="s">
        <v>18643</v>
      </c>
      <c r="J3684" s="24">
        <v>0.79113695080162205</v>
      </c>
      <c r="K3684" s="34" t="s">
        <v>18644</v>
      </c>
      <c r="L3684" s="34" t="s">
        <v>18645</v>
      </c>
      <c r="M3684" s="34" t="s">
        <v>18646</v>
      </c>
      <c r="N3684" s="34"/>
    </row>
    <row r="3685" spans="1:14">
      <c r="A3685" s="35" t="s">
        <v>18647</v>
      </c>
      <c r="B3685" s="24">
        <v>200.431667331689</v>
      </c>
      <c r="C3685" s="24">
        <v>307.30959373686397</v>
      </c>
      <c r="D3685" s="24">
        <v>238.86158914356901</v>
      </c>
      <c r="E3685" s="24">
        <v>346.941206963365</v>
      </c>
      <c r="F3685" s="24" t="s">
        <v>18648</v>
      </c>
      <c r="G3685" s="24">
        <v>8.0954618714892401</v>
      </c>
      <c r="H3685" s="24">
        <v>1.5858968382610801</v>
      </c>
      <c r="I3685" s="24" t="s">
        <v>18649</v>
      </c>
      <c r="J3685" s="24">
        <v>0.36275598430845701</v>
      </c>
      <c r="K3685" s="34" t="s">
        <v>18650</v>
      </c>
      <c r="L3685" s="34" t="s">
        <v>18650</v>
      </c>
      <c r="M3685" s="34" t="s">
        <v>345</v>
      </c>
      <c r="N3685" s="34"/>
    </row>
    <row r="3686" spans="1:14">
      <c r="A3686" s="35" t="s">
        <v>18651</v>
      </c>
      <c r="B3686" s="24">
        <v>273.28636871911601</v>
      </c>
      <c r="C3686" s="24">
        <v>543.00454015939101</v>
      </c>
      <c r="D3686" s="24">
        <v>469.06919659968401</v>
      </c>
      <c r="E3686" s="24">
        <v>727.64412632049402</v>
      </c>
      <c r="F3686" s="24" t="s">
        <v>18652</v>
      </c>
      <c r="G3686" s="24">
        <v>8.9754999573809293</v>
      </c>
      <c r="H3686" s="24">
        <v>10.7061581159395</v>
      </c>
      <c r="I3686" s="24" t="s">
        <v>18653</v>
      </c>
      <c r="J3686" s="24">
        <v>5.94598743476511E-3</v>
      </c>
      <c r="K3686" s="34" t="s">
        <v>18654</v>
      </c>
      <c r="L3686" s="34" t="s">
        <v>18654</v>
      </c>
      <c r="M3686" s="34" t="s">
        <v>1013</v>
      </c>
      <c r="N3686" s="34"/>
    </row>
    <row r="3687" spans="1:14">
      <c r="A3687" s="35" t="s">
        <v>18655</v>
      </c>
      <c r="B3687" s="24">
        <v>284.91972424841902</v>
      </c>
      <c r="C3687" s="24">
        <v>254.18807678129701</v>
      </c>
      <c r="D3687" s="24">
        <v>200.97118283633901</v>
      </c>
      <c r="E3687" s="24">
        <v>224.20458465101299</v>
      </c>
      <c r="F3687" s="24" t="s">
        <v>18656</v>
      </c>
      <c r="G3687" s="24">
        <v>7.9139817180301399</v>
      </c>
      <c r="H3687" s="24">
        <v>3.9017997710872701</v>
      </c>
      <c r="I3687" s="24" t="s">
        <v>18657</v>
      </c>
      <c r="J3687" s="24">
        <v>0.122820525122634</v>
      </c>
      <c r="K3687" s="34" t="s">
        <v>18658</v>
      </c>
      <c r="L3687" s="34" t="s">
        <v>18659</v>
      </c>
      <c r="M3687" s="34" t="s">
        <v>18660</v>
      </c>
      <c r="N3687" s="34"/>
    </row>
    <row r="3688" spans="1:14" ht="19">
      <c r="A3688" s="35" t="s">
        <v>18661</v>
      </c>
      <c r="B3688" s="24">
        <v>65.900684395049495</v>
      </c>
      <c r="C3688" s="24">
        <v>58.207127804229302</v>
      </c>
      <c r="D3688" s="24">
        <v>49.0587205119839</v>
      </c>
      <c r="E3688" s="24">
        <v>43.938979487192299</v>
      </c>
      <c r="F3688" s="24" t="s">
        <v>18662</v>
      </c>
      <c r="G3688" s="24">
        <v>5.7652599137816596</v>
      </c>
      <c r="H3688" s="24">
        <v>4.5317011477414804</v>
      </c>
      <c r="I3688" s="24" t="s">
        <v>18663</v>
      </c>
      <c r="J3688" s="24">
        <v>9.1695035849612194E-2</v>
      </c>
      <c r="K3688" s="34" t="s">
        <v>18664</v>
      </c>
      <c r="L3688" s="34" t="s">
        <v>18664</v>
      </c>
      <c r="M3688" s="38" t="s">
        <v>1657</v>
      </c>
      <c r="N3688" s="34"/>
    </row>
    <row r="3689" spans="1:14" ht="19">
      <c r="A3689" s="35" t="s">
        <v>18665</v>
      </c>
      <c r="B3689" s="24">
        <v>113.084014642393</v>
      </c>
      <c r="C3689" s="24">
        <v>90.431407454386502</v>
      </c>
      <c r="D3689" s="24">
        <v>75.605394066740402</v>
      </c>
      <c r="E3689" s="24">
        <v>67.9500168213862</v>
      </c>
      <c r="F3689" s="24" t="s">
        <v>18666</v>
      </c>
      <c r="G3689" s="24">
        <v>6.4408954783032097</v>
      </c>
      <c r="H3689" s="24">
        <v>7.19157941520396</v>
      </c>
      <c r="I3689" s="24" t="s">
        <v>18667</v>
      </c>
      <c r="J3689" s="24">
        <v>2.8201664436652701E-2</v>
      </c>
      <c r="K3689" s="34" t="s">
        <v>18668</v>
      </c>
      <c r="L3689" s="34" t="s">
        <v>18668</v>
      </c>
      <c r="M3689" s="38" t="s">
        <v>1657</v>
      </c>
      <c r="N3689" s="34"/>
    </row>
    <row r="3690" spans="1:14" ht="19">
      <c r="A3690" s="35" t="s">
        <v>18669</v>
      </c>
      <c r="B3690" s="24">
        <v>101.515649926102</v>
      </c>
      <c r="C3690" s="24">
        <v>74.249918390462497</v>
      </c>
      <c r="D3690" s="24">
        <v>59.291469128905497</v>
      </c>
      <c r="E3690" s="24">
        <v>53.384945951151799</v>
      </c>
      <c r="F3690" s="24" t="s">
        <v>18670</v>
      </c>
      <c r="G3690" s="24">
        <v>6.1742429049851504</v>
      </c>
      <c r="H3690" s="24">
        <v>10.810208166669501</v>
      </c>
      <c r="I3690" s="24" t="s">
        <v>18671</v>
      </c>
      <c r="J3690" s="24">
        <v>5.6815491262293596E-3</v>
      </c>
      <c r="K3690" s="34" t="s">
        <v>18672</v>
      </c>
      <c r="L3690" s="34" t="s">
        <v>18672</v>
      </c>
      <c r="M3690" s="38" t="s">
        <v>18673</v>
      </c>
      <c r="N3690" s="34"/>
    </row>
    <row r="3691" spans="1:14" ht="19">
      <c r="A3691" s="35" t="s">
        <v>18674</v>
      </c>
      <c r="B3691" s="24">
        <v>51.927659597282599</v>
      </c>
      <c r="C3691" s="24">
        <v>33.287634645786397</v>
      </c>
      <c r="D3691" s="24">
        <v>29.938098810650501</v>
      </c>
      <c r="E3691" s="24">
        <v>21.999960603157302</v>
      </c>
      <c r="F3691" s="24" t="s">
        <v>18675</v>
      </c>
      <c r="G3691" s="24">
        <v>5.1038411017330603</v>
      </c>
      <c r="H3691" s="24">
        <v>10.021713094272799</v>
      </c>
      <c r="I3691" s="24" t="s">
        <v>18676</v>
      </c>
      <c r="J3691" s="24">
        <v>8.0588425560380404E-3</v>
      </c>
      <c r="K3691" s="34" t="s">
        <v>18677</v>
      </c>
      <c r="L3691" s="34" t="s">
        <v>18677</v>
      </c>
      <c r="M3691" s="38" t="s">
        <v>6299</v>
      </c>
      <c r="N3691" s="34"/>
    </row>
    <row r="3692" spans="1:14">
      <c r="A3692" s="35" t="s">
        <v>18678</v>
      </c>
      <c r="B3692" s="24">
        <v>634.310335005605</v>
      </c>
      <c r="C3692" s="24">
        <v>493.02685536481499</v>
      </c>
      <c r="D3692" s="24">
        <v>670.157325134502</v>
      </c>
      <c r="E3692" s="24">
        <v>673.77164661636402</v>
      </c>
      <c r="F3692" s="24" t="s">
        <v>18679</v>
      </c>
      <c r="G3692" s="24">
        <v>9.2712657687148798</v>
      </c>
      <c r="H3692" s="24">
        <v>2.10754384234292</v>
      </c>
      <c r="I3692" s="24" t="s">
        <v>18680</v>
      </c>
      <c r="J3692" s="24">
        <v>0.28366668611829898</v>
      </c>
      <c r="K3692" s="34" t="s">
        <v>18681</v>
      </c>
      <c r="L3692" s="34" t="s">
        <v>18681</v>
      </c>
      <c r="M3692" s="34" t="s">
        <v>345</v>
      </c>
      <c r="N3692" s="34"/>
    </row>
    <row r="3693" spans="1:14" ht="19">
      <c r="A3693" s="35" t="s">
        <v>18682</v>
      </c>
      <c r="B3693" s="24">
        <v>382.01599888964603</v>
      </c>
      <c r="C3693" s="24">
        <v>228.76002253798799</v>
      </c>
      <c r="D3693" s="24">
        <v>271.84027611467599</v>
      </c>
      <c r="E3693" s="24">
        <v>239.62283958896001</v>
      </c>
      <c r="F3693" s="24" t="s">
        <v>18683</v>
      </c>
      <c r="G3693" s="24">
        <v>8.1326383245771297</v>
      </c>
      <c r="H3693" s="24">
        <v>1.2482283539063399</v>
      </c>
      <c r="I3693" s="24" t="s">
        <v>18684</v>
      </c>
      <c r="J3693" s="24">
        <v>0.42870204698905101</v>
      </c>
      <c r="K3693" s="34" t="s">
        <v>18685</v>
      </c>
      <c r="L3693" s="34" t="s">
        <v>3275</v>
      </c>
      <c r="M3693" s="38" t="s">
        <v>18686</v>
      </c>
      <c r="N3693" s="34"/>
    </row>
    <row r="3694" spans="1:14">
      <c r="A3694" s="35" t="s">
        <v>18687</v>
      </c>
      <c r="B3694" s="24">
        <v>103.98530082059099</v>
      </c>
      <c r="C3694" s="24">
        <v>52.751654348392101</v>
      </c>
      <c r="D3694" s="24">
        <v>66.542102434609902</v>
      </c>
      <c r="E3694" s="24">
        <v>50.337859995035899</v>
      </c>
      <c r="F3694" s="24" t="s">
        <v>18688</v>
      </c>
      <c r="G3694" s="24">
        <v>6.0978306202852099</v>
      </c>
      <c r="H3694" s="24">
        <v>3.06725208017343</v>
      </c>
      <c r="I3694" s="24" t="s">
        <v>18689</v>
      </c>
      <c r="J3694" s="24">
        <v>0.182638742782258</v>
      </c>
      <c r="K3694" s="34" t="s">
        <v>18690</v>
      </c>
      <c r="L3694" s="34" t="s">
        <v>18690</v>
      </c>
      <c r="M3694" s="34" t="s">
        <v>2620</v>
      </c>
      <c r="N3694" s="34"/>
    </row>
    <row r="3695" spans="1:14">
      <c r="A3695" s="35" t="s">
        <v>18691</v>
      </c>
      <c r="B3695" s="24">
        <v>9.4886586998789202</v>
      </c>
      <c r="C3695" s="24">
        <v>5.5479391076310698</v>
      </c>
      <c r="D3695" s="24">
        <v>4.7947736376432397</v>
      </c>
      <c r="E3695" s="24">
        <v>3.3517945517275698</v>
      </c>
      <c r="F3695" s="24" t="s">
        <v>18692</v>
      </c>
      <c r="G3695" s="24">
        <v>2.5593815111454901</v>
      </c>
      <c r="H3695" s="24">
        <v>8.3457831538449501</v>
      </c>
      <c r="I3695" s="24" t="s">
        <v>18693</v>
      </c>
      <c r="J3695" s="24">
        <v>1.7098060241412E-2</v>
      </c>
      <c r="K3695" s="34" t="s">
        <v>18694</v>
      </c>
      <c r="L3695" s="34" t="s">
        <v>18694</v>
      </c>
      <c r="M3695" s="34" t="s">
        <v>345</v>
      </c>
      <c r="N3695" s="34"/>
    </row>
    <row r="3696" spans="1:14">
      <c r="A3696" s="35" t="s">
        <v>18695</v>
      </c>
      <c r="B3696" s="24">
        <v>5.0042926019909402</v>
      </c>
      <c r="C3696" s="24">
        <v>3.1900649868878701</v>
      </c>
      <c r="D3696" s="24">
        <v>3.6837895020917601</v>
      </c>
      <c r="E3696" s="24">
        <v>4.1440369003177198</v>
      </c>
      <c r="F3696" s="24" t="s">
        <v>18696</v>
      </c>
      <c r="G3696" s="24">
        <v>2.0365964844776898</v>
      </c>
      <c r="H3696" s="24" t="s">
        <v>18697</v>
      </c>
      <c r="I3696" s="24" t="s">
        <v>18698</v>
      </c>
      <c r="J3696" s="24">
        <v>0.95158318390669905</v>
      </c>
      <c r="K3696" s="34" t="s">
        <v>18699</v>
      </c>
      <c r="L3696" s="34" t="s">
        <v>18699</v>
      </c>
      <c r="M3696" s="34" t="s">
        <v>5977</v>
      </c>
      <c r="N3696" s="34"/>
    </row>
    <row r="3697" spans="1:14" ht="19">
      <c r="A3697" s="35" t="s">
        <v>18700</v>
      </c>
      <c r="B3697" s="24">
        <v>34.185167644769301</v>
      </c>
      <c r="C3697" s="24">
        <v>31.1609246545279</v>
      </c>
      <c r="D3697" s="24">
        <v>37.0133135686362</v>
      </c>
      <c r="E3697" s="24">
        <v>41.623194160544202</v>
      </c>
      <c r="F3697" s="24">
        <v>0.26699388452694001</v>
      </c>
      <c r="G3697" s="24">
        <v>5.1739589504782098</v>
      </c>
      <c r="H3697" s="24">
        <v>1.4969949229083499</v>
      </c>
      <c r="I3697" s="24" t="s">
        <v>18701</v>
      </c>
      <c r="J3697" s="24">
        <v>0.37763644186713702</v>
      </c>
      <c r="K3697" s="34" t="s">
        <v>18702</v>
      </c>
      <c r="L3697" s="34" t="s">
        <v>18703</v>
      </c>
      <c r="M3697" s="38" t="s">
        <v>18704</v>
      </c>
      <c r="N3697" s="34"/>
    </row>
    <row r="3698" spans="1:14">
      <c r="A3698" s="35" t="s">
        <v>18705</v>
      </c>
      <c r="B3698" s="24">
        <v>172.615599362181</v>
      </c>
      <c r="C3698" s="24">
        <v>219.46722453270601</v>
      </c>
      <c r="D3698" s="24">
        <v>240.089518977599</v>
      </c>
      <c r="E3698" s="24">
        <v>261.43997503474998</v>
      </c>
      <c r="F3698" s="24" t="s">
        <v>18706</v>
      </c>
      <c r="G3698" s="24">
        <v>7.8042643691937199</v>
      </c>
      <c r="H3698" s="24">
        <v>4.5919346045422698</v>
      </c>
      <c r="I3698" s="24" t="s">
        <v>18707</v>
      </c>
      <c r="J3698" s="24">
        <v>8.9391834463001904E-2</v>
      </c>
      <c r="K3698" s="34" t="s">
        <v>18708</v>
      </c>
      <c r="L3698" s="34" t="s">
        <v>18708</v>
      </c>
      <c r="M3698" s="34" t="s">
        <v>131</v>
      </c>
      <c r="N3698" s="34"/>
    </row>
    <row r="3699" spans="1:14">
      <c r="A3699" s="35" t="s">
        <v>18709</v>
      </c>
      <c r="B3699" s="24">
        <v>8.0588608135957998</v>
      </c>
      <c r="C3699" s="24">
        <v>4.5308169378987104</v>
      </c>
      <c r="D3699" s="24">
        <v>4.5024093914454797</v>
      </c>
      <c r="E3699" s="24">
        <v>3.7783865855838101</v>
      </c>
      <c r="F3699" s="24" t="s">
        <v>18710</v>
      </c>
      <c r="G3699" s="24">
        <v>2.4095487567021099</v>
      </c>
      <c r="H3699" s="24">
        <v>3.35292637167991</v>
      </c>
      <c r="I3699" s="24" t="s">
        <v>18711</v>
      </c>
      <c r="J3699" s="24">
        <v>0.159508547738101</v>
      </c>
      <c r="K3699" s="34"/>
      <c r="L3699" s="34"/>
      <c r="M3699" s="34"/>
      <c r="N3699" s="34"/>
    </row>
    <row r="3700" spans="1:14">
      <c r="A3700" s="35" t="s">
        <v>18712</v>
      </c>
      <c r="B3700" s="24">
        <v>88.777450575579493</v>
      </c>
      <c r="C3700" s="24">
        <v>90.847502887458802</v>
      </c>
      <c r="D3700" s="24">
        <v>93.907395878720095</v>
      </c>
      <c r="E3700" s="24">
        <v>72.7644126320494</v>
      </c>
      <c r="F3700" s="24" t="s">
        <v>18713</v>
      </c>
      <c r="G3700" s="24">
        <v>6.4378221188113001</v>
      </c>
      <c r="H3700" s="24" t="s">
        <v>18714</v>
      </c>
      <c r="I3700" s="24" t="s">
        <v>18715</v>
      </c>
      <c r="J3700" s="24">
        <v>0.68751183624674805</v>
      </c>
      <c r="K3700" s="34" t="s">
        <v>18716</v>
      </c>
      <c r="L3700" s="34" t="s">
        <v>18716</v>
      </c>
      <c r="M3700" s="34" t="s">
        <v>18717</v>
      </c>
      <c r="N3700" s="34"/>
    </row>
    <row r="3701" spans="1:14">
      <c r="A3701" s="35" t="s">
        <v>18718</v>
      </c>
      <c r="B3701" s="24">
        <v>819.07921640119196</v>
      </c>
      <c r="C3701" s="24">
        <v>809.07445319619796</v>
      </c>
      <c r="D3701" s="24">
        <v>1167.5858536153701</v>
      </c>
      <c r="E3701" s="24">
        <v>1292.02538711229</v>
      </c>
      <c r="F3701" s="24" t="s">
        <v>18719</v>
      </c>
      <c r="G3701" s="24">
        <v>9.9972428536993405</v>
      </c>
      <c r="H3701" s="24">
        <v>12.5825778084013</v>
      </c>
      <c r="I3701" s="24" t="s">
        <v>18720</v>
      </c>
      <c r="J3701" s="24">
        <v>2.5352890438907899E-3</v>
      </c>
      <c r="K3701" s="34" t="s">
        <v>18721</v>
      </c>
      <c r="L3701" s="34" t="s">
        <v>18721</v>
      </c>
      <c r="M3701" s="34" t="s">
        <v>6147</v>
      </c>
      <c r="N3701" s="34"/>
    </row>
    <row r="3702" spans="1:14">
      <c r="A3702" s="35" t="s">
        <v>774</v>
      </c>
      <c r="B3702" s="24">
        <v>1202.2650499250699</v>
      </c>
      <c r="C3702" s="24">
        <v>637.874298899883</v>
      </c>
      <c r="D3702" s="24">
        <v>525.90480606052802</v>
      </c>
      <c r="E3702" s="24">
        <v>352.79161199910698</v>
      </c>
      <c r="F3702" s="24">
        <v>-1.02387573072825</v>
      </c>
      <c r="G3702" s="24">
        <v>9.4089652357126408</v>
      </c>
      <c r="H3702" s="24">
        <v>31.977193725404799</v>
      </c>
      <c r="I3702" s="24" t="s">
        <v>18722</v>
      </c>
      <c r="J3702" s="24">
        <v>3.0030586459144499E-7</v>
      </c>
      <c r="K3702" s="34" t="s">
        <v>775</v>
      </c>
      <c r="L3702" s="34" t="s">
        <v>776</v>
      </c>
      <c r="M3702" s="34" t="s">
        <v>18723</v>
      </c>
      <c r="N3702" s="34"/>
    </row>
    <row r="3703" spans="1:14">
      <c r="A3703" s="35" t="s">
        <v>18724</v>
      </c>
      <c r="B3703" s="24">
        <v>97.876164397381203</v>
      </c>
      <c r="C3703" s="24">
        <v>79.150597935536595</v>
      </c>
      <c r="D3703" s="24">
        <v>83.499228714079905</v>
      </c>
      <c r="E3703" s="24">
        <v>72.581587474682493</v>
      </c>
      <c r="F3703" s="24" t="s">
        <v>18725</v>
      </c>
      <c r="G3703" s="24">
        <v>6.3816857821866799</v>
      </c>
      <c r="H3703" s="24" t="s">
        <v>18726</v>
      </c>
      <c r="I3703" s="24">
        <v>0.33503838865963997</v>
      </c>
      <c r="J3703" s="24">
        <v>0.50570731624840703</v>
      </c>
      <c r="K3703" s="34" t="s">
        <v>18727</v>
      </c>
      <c r="L3703" s="34" t="s">
        <v>18727</v>
      </c>
      <c r="M3703" s="34" t="s">
        <v>345</v>
      </c>
      <c r="N3703" s="34"/>
    </row>
    <row r="3704" spans="1:14">
      <c r="A3704" s="35" t="s">
        <v>706</v>
      </c>
      <c r="B3704" s="24">
        <v>5137.45877785431</v>
      </c>
      <c r="C3704" s="24">
        <v>1638.81497956832</v>
      </c>
      <c r="D3704" s="24">
        <v>1722.72708429567</v>
      </c>
      <c r="E3704" s="24">
        <v>985.18383133141594</v>
      </c>
      <c r="F3704" s="24">
        <v>-1.1555212868373299</v>
      </c>
      <c r="G3704" s="24">
        <v>11.2113465001171</v>
      </c>
      <c r="H3704" s="24">
        <v>33.741215867286897</v>
      </c>
      <c r="I3704" s="24" t="s">
        <v>18728</v>
      </c>
      <c r="J3704" s="24">
        <v>1.31343644215401E-7</v>
      </c>
      <c r="K3704" s="34" t="s">
        <v>707</v>
      </c>
      <c r="L3704" s="34" t="s">
        <v>708</v>
      </c>
      <c r="M3704" s="34" t="s">
        <v>18729</v>
      </c>
      <c r="N3704" s="34"/>
    </row>
    <row r="3705" spans="1:14">
      <c r="A3705" s="35" t="s">
        <v>18730</v>
      </c>
      <c r="B3705" s="24">
        <v>35.614965531052398</v>
      </c>
      <c r="C3705" s="24">
        <v>26.583874890732201</v>
      </c>
      <c r="D3705" s="24">
        <v>23.856922489737102</v>
      </c>
      <c r="E3705" s="24">
        <v>16.149555567414701</v>
      </c>
      <c r="F3705" s="24" t="s">
        <v>18731</v>
      </c>
      <c r="G3705" s="24">
        <v>4.6814092146189399</v>
      </c>
      <c r="H3705" s="24">
        <v>7.68961830661185</v>
      </c>
      <c r="I3705" s="24" t="s">
        <v>18732</v>
      </c>
      <c r="J3705" s="24">
        <v>2.2793449940931802E-2</v>
      </c>
      <c r="K3705" s="34" t="s">
        <v>18733</v>
      </c>
      <c r="L3705" s="34" t="s">
        <v>18733</v>
      </c>
      <c r="M3705" s="34" t="s">
        <v>7027</v>
      </c>
      <c r="N3705" s="34"/>
    </row>
    <row r="3706" spans="1:14">
      <c r="A3706" s="35" t="s">
        <v>18734</v>
      </c>
      <c r="B3706" s="24">
        <v>8.7737597567373609</v>
      </c>
      <c r="C3706" s="24">
        <v>10.217454523220599</v>
      </c>
      <c r="D3706" s="24">
        <v>25.7280536654028</v>
      </c>
      <c r="E3706" s="24">
        <v>16.8199144777602</v>
      </c>
      <c r="F3706" s="24">
        <v>1.13129569349722</v>
      </c>
      <c r="G3706" s="24">
        <v>3.9533339208949498</v>
      </c>
      <c r="H3706" s="24">
        <v>15.0401992534836</v>
      </c>
      <c r="I3706" s="24" t="s">
        <v>18735</v>
      </c>
      <c r="J3706" s="24">
        <v>8.1754915563572999E-4</v>
      </c>
      <c r="K3706" s="34" t="s">
        <v>18736</v>
      </c>
      <c r="L3706" s="34" t="s">
        <v>18737</v>
      </c>
      <c r="M3706" s="34" t="s">
        <v>1593</v>
      </c>
      <c r="N3706" s="34"/>
    </row>
    <row r="3707" spans="1:14">
      <c r="A3707" s="35" t="s">
        <v>18738</v>
      </c>
      <c r="B3707" s="24">
        <v>1228.1963843172</v>
      </c>
      <c r="C3707" s="24">
        <v>826.96655681830805</v>
      </c>
      <c r="D3707" s="24">
        <v>1176.1228896043399</v>
      </c>
      <c r="E3707" s="24">
        <v>1002.79598815777</v>
      </c>
      <c r="F3707" s="24" t="s">
        <v>18739</v>
      </c>
      <c r="G3707" s="24">
        <v>10.0479632440007</v>
      </c>
      <c r="H3707" s="24" t="s">
        <v>18740</v>
      </c>
      <c r="I3707" s="24" t="s">
        <v>18741</v>
      </c>
      <c r="J3707" s="24">
        <v>0.68522725471276502</v>
      </c>
      <c r="K3707" s="34" t="s">
        <v>18742</v>
      </c>
      <c r="L3707" s="34" t="s">
        <v>18742</v>
      </c>
      <c r="M3707" s="34" t="s">
        <v>345</v>
      </c>
      <c r="N3707" s="34"/>
    </row>
    <row r="3708" spans="1:14">
      <c r="A3708" s="35" t="s">
        <v>18743</v>
      </c>
      <c r="B3708" s="24">
        <v>16.7676297573203</v>
      </c>
      <c r="C3708" s="24">
        <v>22.839015993081201</v>
      </c>
      <c r="D3708" s="24">
        <v>18.4774203596983</v>
      </c>
      <c r="E3708" s="24">
        <v>14.9307211849683</v>
      </c>
      <c r="F3708" s="24" t="s">
        <v>18744</v>
      </c>
      <c r="G3708" s="24">
        <v>4.20055072812508</v>
      </c>
      <c r="H3708" s="24" t="s">
        <v>18745</v>
      </c>
      <c r="I3708" s="24">
        <v>0.38330142412259999</v>
      </c>
      <c r="J3708" s="24">
        <v>0.55443055358568505</v>
      </c>
      <c r="K3708" s="34" t="s">
        <v>18746</v>
      </c>
      <c r="L3708" s="34" t="s">
        <v>18747</v>
      </c>
      <c r="M3708" s="34" t="s">
        <v>1389</v>
      </c>
      <c r="N3708" s="34"/>
    </row>
    <row r="3709" spans="1:14">
      <c r="A3709" s="35" t="s">
        <v>18748</v>
      </c>
      <c r="B3709" s="24">
        <v>4.0944212198107701</v>
      </c>
      <c r="C3709" s="24">
        <v>4.8544467191771901</v>
      </c>
      <c r="D3709" s="24">
        <v>3.8007352005708599</v>
      </c>
      <c r="E3709" s="24">
        <v>3.65650314733917</v>
      </c>
      <c r="F3709" s="24" t="s">
        <v>18749</v>
      </c>
      <c r="G3709" s="24">
        <v>2.0789235489076998</v>
      </c>
      <c r="H3709" s="24" t="s">
        <v>18750</v>
      </c>
      <c r="I3709" s="24" t="s">
        <v>18751</v>
      </c>
      <c r="J3709" s="24">
        <v>0.56159293658295995</v>
      </c>
      <c r="K3709" s="34" t="s">
        <v>18752</v>
      </c>
      <c r="L3709" s="34" t="s">
        <v>18752</v>
      </c>
      <c r="M3709" s="34" t="s">
        <v>345</v>
      </c>
      <c r="N3709" s="34"/>
    </row>
    <row r="3710" spans="1:14">
      <c r="A3710" s="35" t="s">
        <v>18753</v>
      </c>
      <c r="B3710" s="24">
        <v>8.8387505697502302</v>
      </c>
      <c r="C3710" s="24">
        <v>8.32190866144661</v>
      </c>
      <c r="D3710" s="24">
        <v>7.2506333057044197</v>
      </c>
      <c r="E3710" s="24">
        <v>7.0692394181890599</v>
      </c>
      <c r="F3710" s="24" t="s">
        <v>18754</v>
      </c>
      <c r="G3710" s="24">
        <v>2.9971728176582899</v>
      </c>
      <c r="H3710" s="24" t="s">
        <v>18755</v>
      </c>
      <c r="I3710" s="24" t="s">
        <v>18756</v>
      </c>
      <c r="J3710" s="24">
        <v>0.51871378429972903</v>
      </c>
      <c r="K3710" s="34" t="s">
        <v>18757</v>
      </c>
      <c r="L3710" s="34" t="s">
        <v>18757</v>
      </c>
      <c r="M3710" s="34" t="s">
        <v>18758</v>
      </c>
      <c r="N3710" s="34"/>
    </row>
    <row r="3711" spans="1:14">
      <c r="A3711" s="35" t="s">
        <v>18759</v>
      </c>
      <c r="B3711" s="24">
        <v>2.92458658557912</v>
      </c>
      <c r="C3711" s="24">
        <v>4.2534199825171601</v>
      </c>
      <c r="D3711" s="24">
        <v>4.1515722960081698</v>
      </c>
      <c r="E3711" s="24">
        <v>4.5096872150516401</v>
      </c>
      <c r="F3711" s="24">
        <v>0.28089879984945998</v>
      </c>
      <c r="G3711" s="24">
        <v>2.0292024296020199</v>
      </c>
      <c r="H3711" s="24" t="s">
        <v>18760</v>
      </c>
      <c r="I3711" s="24" t="s">
        <v>18761</v>
      </c>
      <c r="J3711" s="24">
        <v>0.53071990854987094</v>
      </c>
      <c r="K3711" s="34" t="s">
        <v>18762</v>
      </c>
      <c r="L3711" s="34" t="s">
        <v>18762</v>
      </c>
      <c r="M3711" s="34" t="s">
        <v>345</v>
      </c>
      <c r="N3711" s="34"/>
    </row>
    <row r="3712" spans="1:14">
      <c r="A3712" s="35" t="s">
        <v>18763</v>
      </c>
      <c r="B3712" s="24">
        <v>37.5646899214385</v>
      </c>
      <c r="C3712" s="24">
        <v>62.876643219818803</v>
      </c>
      <c r="D3712" s="24">
        <v>50.871378838410003</v>
      </c>
      <c r="E3712" s="24">
        <v>46.193823094718098</v>
      </c>
      <c r="F3712" s="24" t="s">
        <v>18764</v>
      </c>
      <c r="G3712" s="24">
        <v>5.6297871896633502</v>
      </c>
      <c r="H3712" s="24" t="s">
        <v>18765</v>
      </c>
      <c r="I3712" s="24" t="s">
        <v>18766</v>
      </c>
      <c r="J3712" s="24">
        <v>0.98826217404975802</v>
      </c>
      <c r="K3712" s="34" t="s">
        <v>18767</v>
      </c>
      <c r="L3712" s="34" t="s">
        <v>18767</v>
      </c>
      <c r="M3712" s="34" t="s">
        <v>1157</v>
      </c>
      <c r="N3712" s="34"/>
    </row>
    <row r="3713" spans="1:14">
      <c r="A3713" s="35" t="s">
        <v>18768</v>
      </c>
      <c r="B3713" s="24">
        <v>6.0441456101968498</v>
      </c>
      <c r="C3713" s="24">
        <v>6.3801299737757304</v>
      </c>
      <c r="D3713" s="24">
        <v>4.6193550899245901</v>
      </c>
      <c r="E3713" s="24">
        <v>4.387803776807</v>
      </c>
      <c r="F3713" s="24" t="s">
        <v>18769</v>
      </c>
      <c r="G3713" s="24">
        <v>2.45405005223654</v>
      </c>
      <c r="H3713" s="24">
        <v>2.4637955343698601</v>
      </c>
      <c r="I3713" s="24">
        <v>0.11649697377046001</v>
      </c>
      <c r="J3713" s="24">
        <v>0.23917590956995499</v>
      </c>
      <c r="K3713" s="34" t="s">
        <v>18770</v>
      </c>
      <c r="L3713" s="34" t="s">
        <v>18767</v>
      </c>
      <c r="M3713" s="34" t="s">
        <v>18758</v>
      </c>
      <c r="N3713" s="34"/>
    </row>
    <row r="3714" spans="1:14">
      <c r="A3714" s="35" t="s">
        <v>18771</v>
      </c>
      <c r="B3714" s="24">
        <v>2.9895773985919898</v>
      </c>
      <c r="C3714" s="24">
        <v>4.71574824148641</v>
      </c>
      <c r="D3714" s="24">
        <v>5.26255643155966</v>
      </c>
      <c r="E3714" s="24">
        <v>6.09417191223194</v>
      </c>
      <c r="F3714" s="24" t="s">
        <v>18772</v>
      </c>
      <c r="G3714" s="24">
        <v>2.2883792457963898</v>
      </c>
      <c r="H3714" s="24">
        <v>3.5542124488276001</v>
      </c>
      <c r="I3714" s="24" t="s">
        <v>18773</v>
      </c>
      <c r="J3714" s="24">
        <v>0.14437030060005099</v>
      </c>
      <c r="K3714" s="34" t="s">
        <v>18774</v>
      </c>
      <c r="L3714" s="34" t="s">
        <v>18774</v>
      </c>
      <c r="M3714" s="34" t="s">
        <v>18775</v>
      </c>
      <c r="N3714" s="34"/>
    </row>
    <row r="3715" spans="1:14">
      <c r="A3715" s="35" t="s">
        <v>18776</v>
      </c>
      <c r="B3715" s="24">
        <v>165.07666505268801</v>
      </c>
      <c r="C3715" s="24">
        <v>154.74126827700999</v>
      </c>
      <c r="D3715" s="24">
        <v>184.77420359698399</v>
      </c>
      <c r="E3715" s="24">
        <v>205.19076828485001</v>
      </c>
      <c r="F3715" s="24" t="s">
        <v>18777</v>
      </c>
      <c r="G3715" s="24">
        <v>7.4720951213869</v>
      </c>
      <c r="H3715" s="24">
        <v>2.7846689924577399</v>
      </c>
      <c r="I3715" s="24" t="s">
        <v>18778</v>
      </c>
      <c r="J3715" s="24">
        <v>0.206790548995227</v>
      </c>
      <c r="K3715" s="34" t="s">
        <v>18779</v>
      </c>
      <c r="L3715" s="34" t="s">
        <v>18779</v>
      </c>
      <c r="M3715" s="34" t="s">
        <v>18775</v>
      </c>
      <c r="N3715" s="34"/>
    </row>
    <row r="3716" spans="1:14">
      <c r="A3716" s="35" t="s">
        <v>18780</v>
      </c>
      <c r="B3716" s="24">
        <v>8.0588608135957998</v>
      </c>
      <c r="C3716" s="24">
        <v>35.784207244220397</v>
      </c>
      <c r="D3716" s="24">
        <v>15.085995103804301</v>
      </c>
      <c r="E3716" s="24">
        <v>28.2769576727562</v>
      </c>
      <c r="F3716" s="24" t="s">
        <v>18781</v>
      </c>
      <c r="G3716" s="24">
        <v>4.4573364410819396</v>
      </c>
      <c r="H3716" s="24" t="s">
        <v>18782</v>
      </c>
      <c r="I3716" s="24" t="s">
        <v>18783</v>
      </c>
      <c r="J3716" s="24">
        <v>0.58570908195995097</v>
      </c>
      <c r="K3716" s="34"/>
      <c r="L3716" s="34"/>
      <c r="M3716" s="34"/>
      <c r="N3716" s="34"/>
    </row>
    <row r="3717" spans="1:14">
      <c r="A3717" s="35" t="s">
        <v>18784</v>
      </c>
      <c r="B3717" s="24">
        <v>15.857758375140101</v>
      </c>
      <c r="C3717" s="24">
        <v>18.308199055182499</v>
      </c>
      <c r="D3717" s="24">
        <v>13.5072281743365</v>
      </c>
      <c r="E3717" s="24">
        <v>10.6038591272836</v>
      </c>
      <c r="F3717" s="24" t="s">
        <v>18785</v>
      </c>
      <c r="G3717" s="24">
        <v>3.8775253494704902</v>
      </c>
      <c r="H3717" s="24">
        <v>3.45304490165476</v>
      </c>
      <c r="I3717" s="24" t="s">
        <v>18786</v>
      </c>
      <c r="J3717" s="24">
        <v>0.15147164938822599</v>
      </c>
      <c r="K3717" s="34" t="s">
        <v>18787</v>
      </c>
      <c r="L3717" s="34" t="s">
        <v>18787</v>
      </c>
      <c r="M3717" s="34" t="s">
        <v>18758</v>
      </c>
      <c r="N3717" s="34"/>
    </row>
    <row r="3718" spans="1:14" ht="19">
      <c r="A3718" s="35" t="s">
        <v>18788</v>
      </c>
      <c r="B3718" s="24">
        <v>58.621713337608099</v>
      </c>
      <c r="C3718" s="24">
        <v>49.422890883813501</v>
      </c>
      <c r="D3718" s="24">
        <v>47.304535034797397</v>
      </c>
      <c r="E3718" s="24">
        <v>37.540098979348798</v>
      </c>
      <c r="F3718" s="24" t="s">
        <v>18789</v>
      </c>
      <c r="G3718" s="24">
        <v>5.5949382745558598</v>
      </c>
      <c r="H3718" s="24">
        <v>3.2179092598072199</v>
      </c>
      <c r="I3718" s="24" t="s">
        <v>18790</v>
      </c>
      <c r="J3718" s="24">
        <v>0.16971963259633399</v>
      </c>
      <c r="K3718" s="34" t="s">
        <v>18791</v>
      </c>
      <c r="L3718" s="34" t="s">
        <v>18792</v>
      </c>
      <c r="M3718" s="38" t="s">
        <v>18793</v>
      </c>
      <c r="N3718" s="34"/>
    </row>
    <row r="3719" spans="1:14" ht="19">
      <c r="A3719" s="35" t="s">
        <v>18794</v>
      </c>
      <c r="B3719" s="24">
        <v>18.652363334693501</v>
      </c>
      <c r="C3719" s="24">
        <v>12.1130003849945</v>
      </c>
      <c r="D3719" s="24">
        <v>13.1563910788991</v>
      </c>
      <c r="E3719" s="24">
        <v>9.5678499022041503</v>
      </c>
      <c r="F3719" s="24" t="s">
        <v>18795</v>
      </c>
      <c r="G3719" s="24">
        <v>3.7518964323921802</v>
      </c>
      <c r="H3719" s="24">
        <v>2.5876155084157499</v>
      </c>
      <c r="I3719" s="24" t="s">
        <v>18796</v>
      </c>
      <c r="J3719" s="24">
        <v>0.226414733584624</v>
      </c>
      <c r="K3719" s="34" t="s">
        <v>18797</v>
      </c>
      <c r="L3719" s="34" t="s">
        <v>18798</v>
      </c>
      <c r="M3719" s="38" t="s">
        <v>18799</v>
      </c>
      <c r="N3719" s="34"/>
    </row>
    <row r="3720" spans="1:14" ht="19">
      <c r="A3720" s="35" t="s">
        <v>18800</v>
      </c>
      <c r="B3720" s="24">
        <v>62.3911804923546</v>
      </c>
      <c r="C3720" s="24">
        <v>36.616398110365097</v>
      </c>
      <c r="D3720" s="24">
        <v>34.031198257419099</v>
      </c>
      <c r="E3720" s="24">
        <v>27.058123290309801</v>
      </c>
      <c r="F3720" s="24" t="s">
        <v>18801</v>
      </c>
      <c r="G3720" s="24">
        <v>5.32620819645346</v>
      </c>
      <c r="H3720" s="24">
        <v>8.8269915124441507</v>
      </c>
      <c r="I3720" s="24" t="s">
        <v>18802</v>
      </c>
      <c r="J3720" s="24">
        <v>1.38653228008638E-2</v>
      </c>
      <c r="K3720" s="34" t="s">
        <v>18803</v>
      </c>
      <c r="L3720" s="34" t="s">
        <v>18804</v>
      </c>
      <c r="M3720" s="38" t="s">
        <v>18793</v>
      </c>
      <c r="N3720" s="34"/>
    </row>
    <row r="3721" spans="1:14" ht="19">
      <c r="A3721" s="35" t="s">
        <v>18805</v>
      </c>
      <c r="B3721" s="24">
        <v>164.16679367050801</v>
      </c>
      <c r="C3721" s="24">
        <v>92.927980052820502</v>
      </c>
      <c r="D3721" s="24">
        <v>111.917033444502</v>
      </c>
      <c r="E3721" s="24">
        <v>82.758854568109797</v>
      </c>
      <c r="F3721" s="24" t="s">
        <v>18806</v>
      </c>
      <c r="G3721" s="24">
        <v>6.8206127965200798</v>
      </c>
      <c r="H3721" s="24">
        <v>3.8373580931627802</v>
      </c>
      <c r="I3721" s="24" t="s">
        <v>18807</v>
      </c>
      <c r="J3721" s="24">
        <v>0.12641640627529199</v>
      </c>
      <c r="K3721" s="34" t="s">
        <v>18808</v>
      </c>
      <c r="L3721" s="34" t="s">
        <v>18809</v>
      </c>
      <c r="M3721" s="38" t="s">
        <v>18810</v>
      </c>
      <c r="N3721" s="34"/>
    </row>
    <row r="3722" spans="1:14">
      <c r="A3722" s="35" t="s">
        <v>18811</v>
      </c>
      <c r="B3722" s="24">
        <v>10.463520895072</v>
      </c>
      <c r="C3722" s="24">
        <v>11.4657408224375</v>
      </c>
      <c r="D3722" s="24">
        <v>9.4726015768073797</v>
      </c>
      <c r="E3722" s="24">
        <v>10.5429174081613</v>
      </c>
      <c r="F3722" s="24" t="s">
        <v>18812</v>
      </c>
      <c r="G3722" s="24">
        <v>3.4066479786171202</v>
      </c>
      <c r="H3722" s="24" t="s">
        <v>18813</v>
      </c>
      <c r="I3722" s="24" t="s">
        <v>18814</v>
      </c>
      <c r="J3722" s="24">
        <v>0.75832283446440496</v>
      </c>
      <c r="K3722" s="34"/>
      <c r="L3722" s="34"/>
      <c r="M3722" s="34"/>
      <c r="N3722" s="34"/>
    </row>
    <row r="3723" spans="1:14">
      <c r="A3723" s="35" t="s">
        <v>18815</v>
      </c>
      <c r="B3723" s="24">
        <v>13.908033984754001</v>
      </c>
      <c r="C3723" s="24">
        <v>11.419507996540601</v>
      </c>
      <c r="D3723" s="24">
        <v>15.3198865007626</v>
      </c>
      <c r="E3723" s="24">
        <v>15.5401383761915</v>
      </c>
      <c r="F3723" s="24" t="s">
        <v>18816</v>
      </c>
      <c r="G3723" s="24">
        <v>3.8226035711056499</v>
      </c>
      <c r="H3723" s="24">
        <v>1.23151838216882</v>
      </c>
      <c r="I3723" s="24" t="s">
        <v>18817</v>
      </c>
      <c r="J3723" s="24">
        <v>0.43305172039907203</v>
      </c>
      <c r="K3723" s="34"/>
      <c r="L3723" s="34"/>
      <c r="M3723" s="34"/>
      <c r="N3723" s="34"/>
    </row>
    <row r="3724" spans="1:14">
      <c r="A3724" s="35" t="s">
        <v>18818</v>
      </c>
      <c r="B3724" s="24">
        <v>318.19502051100801</v>
      </c>
      <c r="C3724" s="24">
        <v>255.99115699127699</v>
      </c>
      <c r="D3724" s="24">
        <v>278.50618092798499</v>
      </c>
      <c r="E3724" s="24">
        <v>283.866527671764</v>
      </c>
      <c r="F3724" s="24" t="s">
        <v>18819</v>
      </c>
      <c r="G3724" s="24">
        <v>8.1509818859445797</v>
      </c>
      <c r="H3724" s="24" t="s">
        <v>18820</v>
      </c>
      <c r="I3724" s="24" t="s">
        <v>18821</v>
      </c>
      <c r="J3724" s="24">
        <v>0.94423811875734198</v>
      </c>
      <c r="K3724" s="34" t="s">
        <v>18822</v>
      </c>
      <c r="L3724" s="34" t="s">
        <v>18823</v>
      </c>
      <c r="M3724" s="34" t="s">
        <v>18824</v>
      </c>
      <c r="N3724" s="34"/>
    </row>
    <row r="3725" spans="1:14">
      <c r="A3725" s="35" t="s">
        <v>18825</v>
      </c>
      <c r="B3725" s="24">
        <v>173.78543399641299</v>
      </c>
      <c r="C3725" s="24">
        <v>200.92786134803899</v>
      </c>
      <c r="D3725" s="24">
        <v>309.20442677875002</v>
      </c>
      <c r="E3725" s="24">
        <v>351.63371933578298</v>
      </c>
      <c r="F3725" s="24" t="s">
        <v>18826</v>
      </c>
      <c r="G3725" s="24">
        <v>8.0167739808545306</v>
      </c>
      <c r="H3725" s="24">
        <v>23.390804098070198</v>
      </c>
      <c r="I3725" s="24" t="s">
        <v>18827</v>
      </c>
      <c r="J3725" s="24">
        <v>1.67254938769349E-5</v>
      </c>
      <c r="K3725" s="34" t="s">
        <v>18828</v>
      </c>
      <c r="L3725" s="34" t="s">
        <v>18828</v>
      </c>
      <c r="M3725" s="34" t="s">
        <v>18829</v>
      </c>
      <c r="N3725" s="34"/>
    </row>
    <row r="3726" spans="1:14">
      <c r="A3726" s="35" t="s">
        <v>18830</v>
      </c>
      <c r="B3726" s="24">
        <v>123.157590659387</v>
      </c>
      <c r="C3726" s="24">
        <v>71.5221816625439</v>
      </c>
      <c r="D3726" s="24">
        <v>82.212826030809794</v>
      </c>
      <c r="E3726" s="24">
        <v>54.055304861497298</v>
      </c>
      <c r="F3726" s="24">
        <v>-0.49420213918173</v>
      </c>
      <c r="G3726" s="24">
        <v>6.3720945776819802</v>
      </c>
      <c r="H3726" s="24">
        <v>7.1377660052195004</v>
      </c>
      <c r="I3726" s="24" t="s">
        <v>18831</v>
      </c>
      <c r="J3726" s="24">
        <v>2.88420784822432E-2</v>
      </c>
      <c r="K3726" s="34" t="s">
        <v>18832</v>
      </c>
      <c r="L3726" s="34" t="s">
        <v>18833</v>
      </c>
      <c r="M3726" s="34" t="s">
        <v>18834</v>
      </c>
      <c r="N3726" s="34"/>
    </row>
    <row r="3727" spans="1:14">
      <c r="A3727" s="35" t="s">
        <v>18835</v>
      </c>
      <c r="B3727" s="24">
        <v>158.31762049935</v>
      </c>
      <c r="C3727" s="24">
        <v>106.797827821898</v>
      </c>
      <c r="D3727" s="24">
        <v>119.86934094108101</v>
      </c>
      <c r="E3727" s="24">
        <v>78.431992510425104</v>
      </c>
      <c r="F3727" s="24" t="s">
        <v>18836</v>
      </c>
      <c r="G3727" s="24">
        <v>6.8574212192867803</v>
      </c>
      <c r="H3727" s="24">
        <v>5.9038731466479204</v>
      </c>
      <c r="I3727" s="24" t="s">
        <v>18837</v>
      </c>
      <c r="J3727" s="24">
        <v>4.9920311224608403E-2</v>
      </c>
      <c r="K3727" s="34" t="s">
        <v>18838</v>
      </c>
      <c r="L3727" s="34" t="s">
        <v>18838</v>
      </c>
      <c r="M3727" s="34" t="s">
        <v>18839</v>
      </c>
      <c r="N3727" s="34"/>
    </row>
    <row r="3728" spans="1:14">
      <c r="A3728" s="35" t="s">
        <v>18840</v>
      </c>
      <c r="B3728" s="24">
        <v>128.55182813945601</v>
      </c>
      <c r="C3728" s="24">
        <v>105.179678915506</v>
      </c>
      <c r="D3728" s="24">
        <v>115.776241494312</v>
      </c>
      <c r="E3728" s="24">
        <v>93.301771976271098</v>
      </c>
      <c r="F3728" s="24" t="s">
        <v>18841</v>
      </c>
      <c r="G3728" s="24">
        <v>6.7919376384315404</v>
      </c>
      <c r="H3728" s="24" t="s">
        <v>18842</v>
      </c>
      <c r="I3728" s="24" t="s">
        <v>18843</v>
      </c>
      <c r="J3728" s="24">
        <v>0.519557793808612</v>
      </c>
      <c r="K3728" s="34" t="s">
        <v>18844</v>
      </c>
      <c r="L3728" s="34" t="s">
        <v>18844</v>
      </c>
      <c r="M3728" s="34" t="s">
        <v>345</v>
      </c>
      <c r="N3728" s="34"/>
    </row>
    <row r="3729" spans="1:14">
      <c r="A3729" s="35" t="s">
        <v>18845</v>
      </c>
      <c r="B3729" s="24">
        <v>135.76580838388401</v>
      </c>
      <c r="C3729" s="24">
        <v>145.86456570479999</v>
      </c>
      <c r="D3729" s="24">
        <v>120.804906528914</v>
      </c>
      <c r="E3729" s="24">
        <v>122.24908855937301</v>
      </c>
      <c r="F3729" s="24" t="s">
        <v>18846</v>
      </c>
      <c r="G3729" s="24">
        <v>7.03662416585545</v>
      </c>
      <c r="H3729" s="24">
        <v>1.58969772577503</v>
      </c>
      <c r="I3729" s="24" t="s">
        <v>18847</v>
      </c>
      <c r="J3729" s="24">
        <v>0.36238372217259601</v>
      </c>
      <c r="K3729" s="34" t="s">
        <v>18848</v>
      </c>
      <c r="L3729" s="34" t="s">
        <v>18848</v>
      </c>
      <c r="M3729" s="34" t="s">
        <v>18849</v>
      </c>
      <c r="N3729" s="34"/>
    </row>
    <row r="3730" spans="1:14">
      <c r="A3730" s="35" t="s">
        <v>18850</v>
      </c>
      <c r="B3730" s="24">
        <v>273.28636871911601</v>
      </c>
      <c r="C3730" s="24">
        <v>261.03053501404202</v>
      </c>
      <c r="D3730" s="24">
        <v>209.742110222272</v>
      </c>
      <c r="E3730" s="24">
        <v>234.38185174444101</v>
      </c>
      <c r="F3730" s="24" t="s">
        <v>18851</v>
      </c>
      <c r="G3730" s="24">
        <v>7.9350141256207598</v>
      </c>
      <c r="H3730" s="24">
        <v>2.4693368566339</v>
      </c>
      <c r="I3730" s="24" t="s">
        <v>18852</v>
      </c>
      <c r="J3730" s="24">
        <v>0.238456839569612</v>
      </c>
      <c r="K3730" s="34" t="s">
        <v>18853</v>
      </c>
      <c r="L3730" s="34" t="s">
        <v>18854</v>
      </c>
      <c r="M3730" s="34" t="s">
        <v>18855</v>
      </c>
      <c r="N3730" s="34"/>
    </row>
    <row r="3731" spans="1:14">
      <c r="A3731" s="35" t="s">
        <v>476</v>
      </c>
      <c r="B3731" s="24">
        <v>136.48070732702601</v>
      </c>
      <c r="C3731" s="24">
        <v>203.37820112057599</v>
      </c>
      <c r="D3731" s="24">
        <v>342.35853229757498</v>
      </c>
      <c r="E3731" s="24">
        <v>350.658651829826</v>
      </c>
      <c r="F3731" s="24">
        <v>1.05533178741381</v>
      </c>
      <c r="G3731" s="24">
        <v>8.0130732511457392</v>
      </c>
      <c r="H3731" s="24">
        <v>30.896068366766801</v>
      </c>
      <c r="I3731" s="24" t="s">
        <v>18856</v>
      </c>
      <c r="J3731" s="24">
        <v>4.93094310122968E-7</v>
      </c>
      <c r="K3731" s="34" t="s">
        <v>477</v>
      </c>
      <c r="L3731" s="34" t="s">
        <v>477</v>
      </c>
      <c r="M3731" s="34" t="s">
        <v>1065</v>
      </c>
      <c r="N3731" s="34"/>
    </row>
    <row r="3732" spans="1:14">
      <c r="A3732" s="35" t="s">
        <v>18857</v>
      </c>
      <c r="B3732" s="24">
        <v>431.53899840545199</v>
      </c>
      <c r="C3732" s="24">
        <v>526.12955870701296</v>
      </c>
      <c r="D3732" s="24">
        <v>637.93878520350904</v>
      </c>
      <c r="E3732" s="24">
        <v>666.15393172607401</v>
      </c>
      <c r="F3732" s="24" t="s">
        <v>18858</v>
      </c>
      <c r="G3732" s="24">
        <v>9.1435232133109103</v>
      </c>
      <c r="H3732" s="24">
        <v>6.6148429959391697</v>
      </c>
      <c r="I3732" s="24" t="s">
        <v>18859</v>
      </c>
      <c r="J3732" s="24">
        <v>3.6872098363232797E-2</v>
      </c>
      <c r="K3732" s="34" t="s">
        <v>18860</v>
      </c>
      <c r="L3732" s="34" t="s">
        <v>18861</v>
      </c>
      <c r="M3732" s="34" t="s">
        <v>18862</v>
      </c>
      <c r="N3732" s="34"/>
    </row>
    <row r="3733" spans="1:14">
      <c r="A3733" s="35" t="s">
        <v>18863</v>
      </c>
      <c r="B3733" s="24">
        <v>362.12881010770798</v>
      </c>
      <c r="C3733" s="24">
        <v>308.04931895121501</v>
      </c>
      <c r="D3733" s="24">
        <v>290.55158787133303</v>
      </c>
      <c r="E3733" s="24">
        <v>308.18227360156902</v>
      </c>
      <c r="F3733" s="24" t="s">
        <v>18864</v>
      </c>
      <c r="G3733" s="24">
        <v>8.3098644306430494</v>
      </c>
      <c r="H3733" s="24" t="s">
        <v>18865</v>
      </c>
      <c r="I3733" s="24" t="s">
        <v>18866</v>
      </c>
      <c r="J3733" s="24">
        <v>0.54923165497122595</v>
      </c>
      <c r="K3733" s="34" t="s">
        <v>18867</v>
      </c>
      <c r="L3733" s="34" t="s">
        <v>18867</v>
      </c>
      <c r="M3733" s="34" t="s">
        <v>4006</v>
      </c>
      <c r="N3733" s="34"/>
    </row>
    <row r="3734" spans="1:14">
      <c r="A3734" s="35" t="s">
        <v>18868</v>
      </c>
      <c r="B3734" s="24">
        <v>171.57574635397501</v>
      </c>
      <c r="C3734" s="24">
        <v>218.126472581695</v>
      </c>
      <c r="D3734" s="24">
        <v>178.45913587911201</v>
      </c>
      <c r="E3734" s="24">
        <v>186.603543952542</v>
      </c>
      <c r="F3734" s="24" t="s">
        <v>18869</v>
      </c>
      <c r="G3734" s="24">
        <v>7.5608461923634502</v>
      </c>
      <c r="H3734" s="24" t="s">
        <v>18870</v>
      </c>
      <c r="I3734" s="24" t="s">
        <v>18871</v>
      </c>
      <c r="J3734" s="24">
        <v>0.75608847167972504</v>
      </c>
      <c r="K3734" s="34" t="s">
        <v>18872</v>
      </c>
      <c r="L3734" s="34" t="s">
        <v>18872</v>
      </c>
      <c r="M3734" s="34" t="s">
        <v>1013</v>
      </c>
      <c r="N3734" s="34"/>
    </row>
    <row r="3735" spans="1:14">
      <c r="A3735" s="35" t="s">
        <v>18873</v>
      </c>
      <c r="B3735" s="24">
        <v>58.231768459530898</v>
      </c>
      <c r="C3735" s="24">
        <v>101.434820017855</v>
      </c>
      <c r="D3735" s="24">
        <v>58.0050664456353</v>
      </c>
      <c r="E3735" s="24">
        <v>64.110688516680099</v>
      </c>
      <c r="F3735" s="24" t="s">
        <v>18874</v>
      </c>
      <c r="G3735" s="24">
        <v>6.14143560455447</v>
      </c>
      <c r="H3735" s="24">
        <v>2.5525333261004901</v>
      </c>
      <c r="I3735" s="24" t="s">
        <v>18875</v>
      </c>
      <c r="J3735" s="24">
        <v>0.23035090811915401</v>
      </c>
      <c r="K3735" s="34" t="s">
        <v>18876</v>
      </c>
      <c r="L3735" s="34" t="s">
        <v>18876</v>
      </c>
      <c r="M3735" s="34" t="s">
        <v>18758</v>
      </c>
      <c r="N3735" s="34"/>
    </row>
    <row r="3736" spans="1:14">
      <c r="A3736" s="35" t="s">
        <v>18877</v>
      </c>
      <c r="B3736" s="24">
        <v>828.37290266203297</v>
      </c>
      <c r="C3736" s="24">
        <v>982.44755030966905</v>
      </c>
      <c r="D3736" s="24">
        <v>830.66529629707202</v>
      </c>
      <c r="E3736" s="24">
        <v>986.21984055649602</v>
      </c>
      <c r="F3736" s="24" t="s">
        <v>18878</v>
      </c>
      <c r="G3736" s="24">
        <v>9.8250326286308791</v>
      </c>
      <c r="H3736" s="24" t="s">
        <v>18879</v>
      </c>
      <c r="I3736" s="24" t="s">
        <v>18880</v>
      </c>
      <c r="J3736" s="24">
        <v>0.98847171845154902</v>
      </c>
      <c r="K3736" s="34" t="s">
        <v>18881</v>
      </c>
      <c r="L3736" s="34" t="s">
        <v>18881</v>
      </c>
      <c r="M3736" s="34" t="s">
        <v>18882</v>
      </c>
      <c r="N3736" s="34"/>
    </row>
    <row r="3737" spans="1:14">
      <c r="A3737" s="35" t="s">
        <v>18883</v>
      </c>
      <c r="B3737" s="24">
        <v>826.35818745863401</v>
      </c>
      <c r="C3737" s="24">
        <v>750.91355821786601</v>
      </c>
      <c r="D3737" s="24">
        <v>690.21351242366904</v>
      </c>
      <c r="E3737" s="24">
        <v>657.50020761070402</v>
      </c>
      <c r="F3737" s="24" t="s">
        <v>18884</v>
      </c>
      <c r="G3737" s="24">
        <v>9.5144345348351909</v>
      </c>
      <c r="H3737" s="24">
        <v>1.7435803105749099</v>
      </c>
      <c r="I3737" s="24" t="s">
        <v>18885</v>
      </c>
      <c r="J3737" s="24">
        <v>0.33586590446666298</v>
      </c>
      <c r="K3737" s="34" t="s">
        <v>18886</v>
      </c>
      <c r="L3737" s="34" t="s">
        <v>18886</v>
      </c>
      <c r="M3737" s="34" t="s">
        <v>18887</v>
      </c>
      <c r="N3737" s="34"/>
    </row>
    <row r="3738" spans="1:14">
      <c r="A3738" s="35" t="s">
        <v>18888</v>
      </c>
      <c r="B3738" s="24">
        <v>112.43410651226399</v>
      </c>
      <c r="C3738" s="24">
        <v>210.68298761228999</v>
      </c>
      <c r="D3738" s="24">
        <v>100.45635499354999</v>
      </c>
      <c r="E3738" s="24">
        <v>156.74210158260601</v>
      </c>
      <c r="F3738" s="24" t="s">
        <v>18889</v>
      </c>
      <c r="G3738" s="24">
        <v>7.1821562613554404</v>
      </c>
      <c r="H3738" s="24">
        <v>2.8897649955057401</v>
      </c>
      <c r="I3738" s="24" t="s">
        <v>18890</v>
      </c>
      <c r="J3738" s="24">
        <v>0.19702637374804399</v>
      </c>
      <c r="K3738" s="34" t="s">
        <v>18891</v>
      </c>
      <c r="L3738" s="34" t="s">
        <v>18892</v>
      </c>
      <c r="M3738" s="34" t="s">
        <v>16628</v>
      </c>
      <c r="N3738" s="34"/>
    </row>
    <row r="3739" spans="1:14">
      <c r="A3739" s="35" t="s">
        <v>18893</v>
      </c>
      <c r="B3739" s="24">
        <v>1422.0639795345901</v>
      </c>
      <c r="C3739" s="24">
        <v>1203.4404580969699</v>
      </c>
      <c r="D3739" s="24">
        <v>1680.27579574776</v>
      </c>
      <c r="E3739" s="24">
        <v>1360.40199596754</v>
      </c>
      <c r="F3739" s="24" t="s">
        <v>18894</v>
      </c>
      <c r="G3739" s="24">
        <v>10.4682674777217</v>
      </c>
      <c r="H3739" s="24">
        <v>1.70826361390584</v>
      </c>
      <c r="I3739" s="24" t="s">
        <v>18895</v>
      </c>
      <c r="J3739" s="24">
        <v>0.34153970817552798</v>
      </c>
      <c r="K3739" s="34" t="s">
        <v>18896</v>
      </c>
      <c r="L3739" s="34" t="s">
        <v>18897</v>
      </c>
      <c r="M3739" s="34" t="s">
        <v>18898</v>
      </c>
      <c r="N3739" s="34"/>
    </row>
    <row r="3740" spans="1:14">
      <c r="A3740" s="35" t="s">
        <v>18899</v>
      </c>
      <c r="B3740" s="24">
        <v>385.26553954028901</v>
      </c>
      <c r="C3740" s="24">
        <v>326.72738061357302</v>
      </c>
      <c r="D3740" s="24">
        <v>448.60369936584101</v>
      </c>
      <c r="E3740" s="24">
        <v>433.84409843179202</v>
      </c>
      <c r="F3740" s="24" t="s">
        <v>18900</v>
      </c>
      <c r="G3740" s="24">
        <v>8.6392050690184696</v>
      </c>
      <c r="H3740" s="24">
        <v>3.1643577958351998</v>
      </c>
      <c r="I3740" s="24" t="s">
        <v>18901</v>
      </c>
      <c r="J3740" s="24">
        <v>0.174270303714088</v>
      </c>
      <c r="K3740" s="34" t="s">
        <v>18902</v>
      </c>
      <c r="L3740" s="34" t="s">
        <v>18902</v>
      </c>
      <c r="M3740" s="34" t="s">
        <v>345</v>
      </c>
      <c r="N3740" s="34"/>
    </row>
    <row r="3741" spans="1:14">
      <c r="A3741" s="35" t="s">
        <v>18903</v>
      </c>
      <c r="B3741" s="24">
        <v>252.94424424608701</v>
      </c>
      <c r="C3741" s="24">
        <v>199.818273526512</v>
      </c>
      <c r="D3741" s="24">
        <v>303.88339749795</v>
      </c>
      <c r="E3741" s="24">
        <v>231.70041610305901</v>
      </c>
      <c r="F3741" s="24" t="s">
        <v>18904</v>
      </c>
      <c r="G3741" s="24">
        <v>7.9494666221300996</v>
      </c>
      <c r="H3741" s="24">
        <v>2.0374688231807001</v>
      </c>
      <c r="I3741" s="24" t="s">
        <v>18905</v>
      </c>
      <c r="J3741" s="24">
        <v>0.292751236360697</v>
      </c>
      <c r="K3741" s="34" t="s">
        <v>18906</v>
      </c>
      <c r="L3741" s="34" t="s">
        <v>18906</v>
      </c>
      <c r="M3741" s="34" t="s">
        <v>18907</v>
      </c>
      <c r="N3741" s="34"/>
    </row>
    <row r="3742" spans="1:14">
      <c r="A3742" s="35" t="s">
        <v>18908</v>
      </c>
      <c r="B3742" s="24">
        <v>207.25570269804001</v>
      </c>
      <c r="C3742" s="24">
        <v>159.59571499618701</v>
      </c>
      <c r="D3742" s="24">
        <v>147.819362877587</v>
      </c>
      <c r="E3742" s="24">
        <v>141.323846644659</v>
      </c>
      <c r="F3742" s="24" t="s">
        <v>18909</v>
      </c>
      <c r="G3742" s="24">
        <v>7.3584629772952601</v>
      </c>
      <c r="H3742" s="24">
        <v>3.5556171892358202</v>
      </c>
      <c r="I3742" s="24" t="s">
        <v>18910</v>
      </c>
      <c r="J3742" s="24">
        <v>0.14437030060005099</v>
      </c>
      <c r="K3742" s="34" t="s">
        <v>18911</v>
      </c>
      <c r="L3742" s="34" t="s">
        <v>18912</v>
      </c>
      <c r="M3742" s="34" t="s">
        <v>7043</v>
      </c>
      <c r="N3742" s="34"/>
    </row>
    <row r="3743" spans="1:14">
      <c r="A3743" s="35" t="s">
        <v>18913</v>
      </c>
      <c r="B3743" s="24">
        <v>639.05466435554399</v>
      </c>
      <c r="C3743" s="24">
        <v>453.72895335242799</v>
      </c>
      <c r="D3743" s="24">
        <v>356.50896181354699</v>
      </c>
      <c r="E3743" s="24">
        <v>304.891420768964</v>
      </c>
      <c r="F3743" s="24" t="s">
        <v>18914</v>
      </c>
      <c r="G3743" s="24">
        <v>8.7769275883501194</v>
      </c>
      <c r="H3743" s="24">
        <v>15.622833182975899</v>
      </c>
      <c r="I3743" s="24" t="s">
        <v>18915</v>
      </c>
      <c r="J3743" s="24">
        <v>6.2865776421562104E-4</v>
      </c>
      <c r="K3743" s="34" t="s">
        <v>18916</v>
      </c>
      <c r="L3743" s="34" t="s">
        <v>18916</v>
      </c>
      <c r="M3743" s="34" t="s">
        <v>345</v>
      </c>
      <c r="N3743" s="34"/>
    </row>
    <row r="3744" spans="1:14">
      <c r="A3744" s="35" t="s">
        <v>18917</v>
      </c>
      <c r="B3744" s="24">
        <v>79.483764314739204</v>
      </c>
      <c r="C3744" s="24">
        <v>73.094097743039399</v>
      </c>
      <c r="D3744" s="24">
        <v>69.933527690503894</v>
      </c>
      <c r="E3744" s="24">
        <v>57.224274255857999</v>
      </c>
      <c r="F3744" s="24" t="s">
        <v>18918</v>
      </c>
      <c r="G3744" s="24">
        <v>6.1302697977017901</v>
      </c>
      <c r="H3744" s="24">
        <v>2.1211595445560398</v>
      </c>
      <c r="I3744" s="24" t="s">
        <v>18919</v>
      </c>
      <c r="J3744" s="24">
        <v>0.28187260545408799</v>
      </c>
      <c r="K3744" s="34" t="s">
        <v>18920</v>
      </c>
      <c r="L3744" s="34" t="s">
        <v>18921</v>
      </c>
      <c r="M3744" s="34" t="s">
        <v>18922</v>
      </c>
      <c r="N3744" s="34"/>
    </row>
    <row r="3745" spans="1:14">
      <c r="A3745" s="35" t="s">
        <v>18923</v>
      </c>
      <c r="B3745" s="24">
        <v>113.538950333483</v>
      </c>
      <c r="C3745" s="24">
        <v>82.664292703702998</v>
      </c>
      <c r="D3745" s="24">
        <v>119.810868091842</v>
      </c>
      <c r="E3745" s="24">
        <v>108.537201756851</v>
      </c>
      <c r="F3745" s="24">
        <v>0.23504415039946</v>
      </c>
      <c r="G3745" s="24">
        <v>6.7311195907179497</v>
      </c>
      <c r="H3745" s="24">
        <v>1.66296322857248</v>
      </c>
      <c r="I3745" s="24" t="s">
        <v>18924</v>
      </c>
      <c r="J3745" s="24">
        <v>0.34864985851319402</v>
      </c>
      <c r="K3745" s="34" t="s">
        <v>18925</v>
      </c>
      <c r="L3745" s="34" t="s">
        <v>18925</v>
      </c>
      <c r="M3745" s="34" t="s">
        <v>345</v>
      </c>
      <c r="N3745" s="34"/>
    </row>
    <row r="3746" spans="1:14">
      <c r="A3746" s="35" t="s">
        <v>18926</v>
      </c>
      <c r="B3746" s="24">
        <v>166.83141700403601</v>
      </c>
      <c r="C3746" s="24">
        <v>175.730971234214</v>
      </c>
      <c r="D3746" s="24">
        <v>180.03790280857999</v>
      </c>
      <c r="E3746" s="24">
        <v>183.617399715548</v>
      </c>
      <c r="F3746" s="24" t="s">
        <v>18927</v>
      </c>
      <c r="G3746" s="24">
        <v>7.4649036332623702</v>
      </c>
      <c r="H3746" s="24" t="s">
        <v>18928</v>
      </c>
      <c r="I3746" s="24" t="s">
        <v>18929</v>
      </c>
      <c r="J3746" s="24">
        <v>0.74294517411892103</v>
      </c>
      <c r="K3746" s="34" t="s">
        <v>18930</v>
      </c>
      <c r="L3746" s="34" t="s">
        <v>18930</v>
      </c>
      <c r="M3746" s="34" t="s">
        <v>1157</v>
      </c>
      <c r="N3746" s="34"/>
    </row>
    <row r="3747" spans="1:14">
      <c r="A3747" s="35" t="s">
        <v>18931</v>
      </c>
      <c r="B3747" s="24">
        <v>60.441456101968498</v>
      </c>
      <c r="C3747" s="24">
        <v>46.602688504101003</v>
      </c>
      <c r="D3747" s="24">
        <v>42.6851799448728</v>
      </c>
      <c r="E3747" s="24">
        <v>39.124583676529099</v>
      </c>
      <c r="F3747" s="24" t="s">
        <v>18932</v>
      </c>
      <c r="G3747" s="24">
        <v>5.5643572955475298</v>
      </c>
      <c r="H3747" s="24">
        <v>3.4759157937447802</v>
      </c>
      <c r="I3747" s="24" t="s">
        <v>18933</v>
      </c>
      <c r="J3747" s="24">
        <v>0.14984236785511901</v>
      </c>
      <c r="K3747" s="34" t="s">
        <v>18934</v>
      </c>
      <c r="L3747" s="34" t="s">
        <v>18934</v>
      </c>
      <c r="M3747" s="34" t="s">
        <v>6299</v>
      </c>
      <c r="N3747" s="34"/>
    </row>
    <row r="3748" spans="1:14">
      <c r="A3748" s="35" t="s">
        <v>18935</v>
      </c>
      <c r="B3748" s="24">
        <v>72.139802444284996</v>
      </c>
      <c r="C3748" s="24">
        <v>65.188284514665099</v>
      </c>
      <c r="D3748" s="24">
        <v>63.209150027955403</v>
      </c>
      <c r="E3748" s="24">
        <v>49.301850769956403</v>
      </c>
      <c r="F3748" s="24">
        <v>-0.29659862693779998</v>
      </c>
      <c r="G3748" s="24">
        <v>5.9674781798946404</v>
      </c>
      <c r="H3748" s="24">
        <v>2.4492797308276799</v>
      </c>
      <c r="I3748" s="24" t="s">
        <v>18936</v>
      </c>
      <c r="J3748" s="24">
        <v>0.240900542602554</v>
      </c>
      <c r="K3748" s="34" t="s">
        <v>18937</v>
      </c>
      <c r="L3748" s="34" t="s">
        <v>18937</v>
      </c>
      <c r="M3748" s="34" t="s">
        <v>131</v>
      </c>
      <c r="N3748" s="34"/>
    </row>
    <row r="3749" spans="1:14">
      <c r="A3749" s="35" t="s">
        <v>18938</v>
      </c>
      <c r="B3749" s="24">
        <v>96.446366511098105</v>
      </c>
      <c r="C3749" s="24">
        <v>65.696845599531301</v>
      </c>
      <c r="D3749" s="24">
        <v>61.1041274553316</v>
      </c>
      <c r="E3749" s="24">
        <v>50.094093118546603</v>
      </c>
      <c r="F3749" s="24" t="s">
        <v>18939</v>
      </c>
      <c r="G3749" s="24">
        <v>6.0966950020512103</v>
      </c>
      <c r="H3749" s="24">
        <v>7.7548119289980697</v>
      </c>
      <c r="I3749" s="24" t="s">
        <v>18940</v>
      </c>
      <c r="J3749" s="24">
        <v>2.21447027521086E-2</v>
      </c>
      <c r="K3749" s="34" t="s">
        <v>18941</v>
      </c>
      <c r="L3749" s="34" t="s">
        <v>18942</v>
      </c>
      <c r="M3749" s="34" t="s">
        <v>18943</v>
      </c>
      <c r="N3749" s="34"/>
    </row>
    <row r="3750" spans="1:14">
      <c r="A3750" s="35" t="s">
        <v>18944</v>
      </c>
      <c r="B3750" s="24">
        <v>87.542625128335004</v>
      </c>
      <c r="C3750" s="24">
        <v>79.751624672196698</v>
      </c>
      <c r="D3750" s="24">
        <v>68.413233610275498</v>
      </c>
      <c r="E3750" s="24">
        <v>49.728442803812698</v>
      </c>
      <c r="F3750" s="24" t="s">
        <v>18945</v>
      </c>
      <c r="G3750" s="24">
        <v>6.1593852907271298</v>
      </c>
      <c r="H3750" s="24">
        <v>7.19229573539927</v>
      </c>
      <c r="I3750" s="24" t="s">
        <v>18946</v>
      </c>
      <c r="J3750" s="24">
        <v>2.8201664436652701E-2</v>
      </c>
      <c r="K3750" s="34" t="s">
        <v>18947</v>
      </c>
      <c r="L3750" s="34" t="s">
        <v>18947</v>
      </c>
      <c r="M3750" s="34" t="s">
        <v>6299</v>
      </c>
      <c r="N3750" s="34"/>
    </row>
    <row r="3751" spans="1:14">
      <c r="A3751" s="35" t="s">
        <v>18948</v>
      </c>
      <c r="B3751" s="24">
        <v>293.30353912707898</v>
      </c>
      <c r="C3751" s="24">
        <v>296.02878421801501</v>
      </c>
      <c r="D3751" s="24">
        <v>285.11361289205399</v>
      </c>
      <c r="E3751" s="24">
        <v>314.03267863731202</v>
      </c>
      <c r="F3751" s="24" t="s">
        <v>18949</v>
      </c>
      <c r="G3751" s="24">
        <v>8.2154481117025693</v>
      </c>
      <c r="H3751" s="24" t="s">
        <v>18950</v>
      </c>
      <c r="I3751" s="24" t="s">
        <v>18951</v>
      </c>
      <c r="J3751" s="24">
        <v>0.94099648042347295</v>
      </c>
      <c r="K3751" s="34" t="s">
        <v>18952</v>
      </c>
      <c r="L3751" s="34" t="s">
        <v>18952</v>
      </c>
      <c r="M3751" s="34" t="s">
        <v>2620</v>
      </c>
      <c r="N3751" s="34"/>
    </row>
    <row r="3752" spans="1:14">
      <c r="A3752" s="35" t="s">
        <v>18953</v>
      </c>
      <c r="B3752" s="24">
        <v>125.172305862786</v>
      </c>
      <c r="C3752" s="24">
        <v>108.231045424703</v>
      </c>
      <c r="D3752" s="24">
        <v>138.405234150019</v>
      </c>
      <c r="E3752" s="24">
        <v>119.323886041501</v>
      </c>
      <c r="F3752" s="24" t="s">
        <v>18954</v>
      </c>
      <c r="G3752" s="24">
        <v>6.9412125133571401</v>
      </c>
      <c r="H3752" s="24" t="s">
        <v>18955</v>
      </c>
      <c r="I3752" s="24">
        <v>0.40686181155552997</v>
      </c>
      <c r="J3752" s="24">
        <v>0.57535284565251599</v>
      </c>
      <c r="K3752" s="34" t="s">
        <v>18956</v>
      </c>
      <c r="L3752" s="34" t="s">
        <v>18956</v>
      </c>
      <c r="M3752" s="34" t="s">
        <v>6299</v>
      </c>
      <c r="N3752" s="34"/>
    </row>
    <row r="3753" spans="1:14">
      <c r="A3753" s="35" t="s">
        <v>18957</v>
      </c>
      <c r="B3753" s="24">
        <v>123.22258147239999</v>
      </c>
      <c r="C3753" s="24">
        <v>95.794415258429893</v>
      </c>
      <c r="D3753" s="24">
        <v>118.11515546389499</v>
      </c>
      <c r="E3753" s="24">
        <v>106.587066744937</v>
      </c>
      <c r="F3753" s="24" t="s">
        <v>18958</v>
      </c>
      <c r="G3753" s="24">
        <v>6.7948297650017704</v>
      </c>
      <c r="H3753" s="24" t="s">
        <v>18959</v>
      </c>
      <c r="I3753" s="24" t="s">
        <v>18960</v>
      </c>
      <c r="J3753" s="24">
        <v>0.87369935353768502</v>
      </c>
      <c r="K3753" s="34" t="s">
        <v>18961</v>
      </c>
      <c r="L3753" s="34" t="s">
        <v>18962</v>
      </c>
      <c r="M3753" s="34" t="s">
        <v>18963</v>
      </c>
      <c r="N3753" s="34"/>
    </row>
    <row r="3754" spans="1:14">
      <c r="A3754" s="35" t="s">
        <v>18964</v>
      </c>
      <c r="B3754" s="24">
        <v>114.253849276624</v>
      </c>
      <c r="C3754" s="24">
        <v>88.628327244406407</v>
      </c>
      <c r="D3754" s="24">
        <v>98.819115214842398</v>
      </c>
      <c r="E3754" s="24">
        <v>106.038591272836</v>
      </c>
      <c r="F3754" s="24" t="s">
        <v>18965</v>
      </c>
      <c r="G3754" s="24">
        <v>6.6729357856993801</v>
      </c>
      <c r="H3754" s="24" t="s">
        <v>18966</v>
      </c>
      <c r="I3754" s="24" t="s">
        <v>18967</v>
      </c>
      <c r="J3754" s="24">
        <v>0.94083459925333401</v>
      </c>
      <c r="K3754" s="34" t="s">
        <v>18968</v>
      </c>
      <c r="L3754" s="34" t="s">
        <v>18969</v>
      </c>
      <c r="M3754" s="34" t="s">
        <v>18970</v>
      </c>
      <c r="N3754" s="34"/>
    </row>
    <row r="3755" spans="1:14">
      <c r="A3755" s="35" t="s">
        <v>18971</v>
      </c>
      <c r="B3755" s="24">
        <v>37.304726669387001</v>
      </c>
      <c r="C3755" s="24">
        <v>43.320157865419297</v>
      </c>
      <c r="D3755" s="24">
        <v>32.627849875669902</v>
      </c>
      <c r="E3755" s="24">
        <v>41.623194160544202</v>
      </c>
      <c r="F3755" s="24" t="s">
        <v>18972</v>
      </c>
      <c r="G3755" s="24">
        <v>5.2794614887415596</v>
      </c>
      <c r="H3755" s="24" t="s">
        <v>18973</v>
      </c>
      <c r="I3755" s="24" t="s">
        <v>18974</v>
      </c>
      <c r="J3755" s="24">
        <v>0.70313430767566998</v>
      </c>
      <c r="K3755" s="34"/>
      <c r="L3755" s="34"/>
      <c r="M3755" s="34"/>
      <c r="N3755" s="34"/>
    </row>
    <row r="3756" spans="1:14">
      <c r="A3756" s="35" t="s">
        <v>18975</v>
      </c>
      <c r="B3756" s="24">
        <v>24.631518131877499</v>
      </c>
      <c r="C3756" s="24">
        <v>23.162645774359699</v>
      </c>
      <c r="D3756" s="24">
        <v>18.886730304375199</v>
      </c>
      <c r="E3756" s="24">
        <v>22.609377794380499</v>
      </c>
      <c r="F3756" s="24" t="s">
        <v>18976</v>
      </c>
      <c r="G3756" s="24">
        <v>4.4876712722099503</v>
      </c>
      <c r="H3756" s="24">
        <v>0.70252070872923</v>
      </c>
      <c r="I3756" s="24" t="s">
        <v>18977</v>
      </c>
      <c r="J3756" s="24">
        <v>0.57067205712579905</v>
      </c>
      <c r="K3756" s="34" t="s">
        <v>18978</v>
      </c>
      <c r="L3756" s="34" t="s">
        <v>18978</v>
      </c>
      <c r="M3756" s="34" t="s">
        <v>131</v>
      </c>
      <c r="N3756" s="34"/>
    </row>
    <row r="3757" spans="1:14">
      <c r="A3757" s="35" t="s">
        <v>18979</v>
      </c>
      <c r="B3757" s="24">
        <v>106.844896593157</v>
      </c>
      <c r="C3757" s="24">
        <v>146.65052374504799</v>
      </c>
      <c r="D3757" s="24">
        <v>154.07595774621899</v>
      </c>
      <c r="E3757" s="24">
        <v>204.33758421713699</v>
      </c>
      <c r="F3757" s="24" t="s">
        <v>18980</v>
      </c>
      <c r="G3757" s="24">
        <v>7.2582715912646796</v>
      </c>
      <c r="H3757" s="24">
        <v>8.8898467431192802</v>
      </c>
      <c r="I3757" s="24" t="s">
        <v>18981</v>
      </c>
      <c r="J3757" s="24">
        <v>1.3466629245484999E-2</v>
      </c>
      <c r="K3757" s="34" t="s">
        <v>18982</v>
      </c>
      <c r="L3757" s="34" t="s">
        <v>18982</v>
      </c>
      <c r="M3757" s="34" t="s">
        <v>1013</v>
      </c>
      <c r="N3757" s="34"/>
    </row>
    <row r="3758" spans="1:14">
      <c r="A3758" s="35" t="s">
        <v>18983</v>
      </c>
      <c r="B3758" s="24">
        <v>37.304726669387001</v>
      </c>
      <c r="C3758" s="24">
        <v>38.419478320345199</v>
      </c>
      <c r="D3758" s="24">
        <v>35.259128091449703</v>
      </c>
      <c r="E3758" s="24">
        <v>26.387764379964299</v>
      </c>
      <c r="F3758" s="24" t="s">
        <v>18984</v>
      </c>
      <c r="G3758" s="24">
        <v>5.1069888336779696</v>
      </c>
      <c r="H3758" s="24">
        <v>1.8606297115705701</v>
      </c>
      <c r="I3758" s="24" t="s">
        <v>18985</v>
      </c>
      <c r="J3758" s="24">
        <v>0.31731438779766102</v>
      </c>
      <c r="K3758" s="34" t="s">
        <v>18986</v>
      </c>
      <c r="L3758" s="34" t="s">
        <v>18986</v>
      </c>
      <c r="M3758" s="34" t="s">
        <v>345</v>
      </c>
      <c r="N3758" s="34"/>
    </row>
    <row r="3759" spans="1:14">
      <c r="A3759" s="35" t="s">
        <v>18987</v>
      </c>
      <c r="B3759" s="24">
        <v>86.242808868077603</v>
      </c>
      <c r="C3759" s="24">
        <v>80.075254453475196</v>
      </c>
      <c r="D3759" s="24">
        <v>63.209150027955403</v>
      </c>
      <c r="E3759" s="24">
        <v>55.517906120432997</v>
      </c>
      <c r="F3759" s="24" t="s">
        <v>18988</v>
      </c>
      <c r="G3759" s="24">
        <v>6.1574098644178203</v>
      </c>
      <c r="H3759" s="24">
        <v>6.85630632207718</v>
      </c>
      <c r="I3759" s="24" t="s">
        <v>18989</v>
      </c>
      <c r="J3759" s="24">
        <v>3.2896344068743699E-2</v>
      </c>
      <c r="K3759" s="34" t="s">
        <v>18990</v>
      </c>
      <c r="L3759" s="34" t="s">
        <v>18990</v>
      </c>
      <c r="M3759" s="34" t="s">
        <v>345</v>
      </c>
      <c r="N3759" s="34"/>
    </row>
    <row r="3760" spans="1:14">
      <c r="A3760" s="35" t="s">
        <v>18991</v>
      </c>
      <c r="B3760" s="24">
        <v>17.157574635397498</v>
      </c>
      <c r="C3760" s="24">
        <v>21.405798390276601</v>
      </c>
      <c r="D3760" s="24">
        <v>14.6766851591275</v>
      </c>
      <c r="E3760" s="24">
        <v>11.396101475873699</v>
      </c>
      <c r="F3760" s="24" t="s">
        <v>18992</v>
      </c>
      <c r="G3760" s="24">
        <v>4.0261453713659296</v>
      </c>
      <c r="H3760" s="24">
        <v>4.2003580482657297</v>
      </c>
      <c r="I3760" s="24" t="s">
        <v>18993</v>
      </c>
      <c r="J3760" s="24">
        <v>0.10764763293478601</v>
      </c>
      <c r="K3760" s="34" t="s">
        <v>18994</v>
      </c>
      <c r="L3760" s="34" t="s">
        <v>18994</v>
      </c>
      <c r="M3760" s="34" t="s">
        <v>345</v>
      </c>
      <c r="N3760" s="34"/>
    </row>
    <row r="3761" spans="1:14">
      <c r="A3761" s="35" t="s">
        <v>18995</v>
      </c>
      <c r="B3761" s="24">
        <v>107.884749601363</v>
      </c>
      <c r="C3761" s="24">
        <v>124.643698618111</v>
      </c>
      <c r="D3761" s="24">
        <v>101.333447732143</v>
      </c>
      <c r="E3761" s="24">
        <v>89.889035705421193</v>
      </c>
      <c r="F3761" s="24" t="s">
        <v>18996</v>
      </c>
      <c r="G3761" s="24">
        <v>6.7287789279247496</v>
      </c>
      <c r="H3761" s="24">
        <v>2.3188331725914302</v>
      </c>
      <c r="I3761" s="24" t="s">
        <v>18997</v>
      </c>
      <c r="J3761" s="24">
        <v>0.25617013690414198</v>
      </c>
      <c r="K3761" s="34" t="s">
        <v>18998</v>
      </c>
      <c r="L3761" s="34" t="s">
        <v>18998</v>
      </c>
      <c r="M3761" s="34" t="s">
        <v>18758</v>
      </c>
      <c r="N3761" s="34"/>
    </row>
    <row r="3762" spans="1:14">
      <c r="A3762" s="35" t="s">
        <v>18999</v>
      </c>
      <c r="B3762" s="24">
        <v>302.79219782695799</v>
      </c>
      <c r="C3762" s="24">
        <v>268.52025280934402</v>
      </c>
      <c r="D3762" s="24">
        <v>221.72904431638</v>
      </c>
      <c r="E3762" s="24">
        <v>230.35969828236799</v>
      </c>
      <c r="F3762" s="24" t="s">
        <v>19000</v>
      </c>
      <c r="G3762" s="24">
        <v>7.9997856460833496</v>
      </c>
      <c r="H3762" s="24">
        <v>3.8347303200208098</v>
      </c>
      <c r="I3762" s="24" t="s">
        <v>19001</v>
      </c>
      <c r="J3762" s="24">
        <v>0.12653462942118501</v>
      </c>
      <c r="K3762" s="34" t="s">
        <v>19002</v>
      </c>
      <c r="L3762" s="34" t="s">
        <v>19003</v>
      </c>
      <c r="M3762" s="34" t="s">
        <v>19004</v>
      </c>
      <c r="N3762" s="34"/>
    </row>
    <row r="3763" spans="1:14">
      <c r="A3763" s="35" t="s">
        <v>19005</v>
      </c>
      <c r="B3763" s="24">
        <v>55.567145126003297</v>
      </c>
      <c r="C3763" s="24">
        <v>57.606101067569298</v>
      </c>
      <c r="D3763" s="24">
        <v>38.942917593541502</v>
      </c>
      <c r="E3763" s="24">
        <v>39.673059148630003</v>
      </c>
      <c r="F3763" s="24" t="s">
        <v>19006</v>
      </c>
      <c r="G3763" s="24">
        <v>5.5870597948554597</v>
      </c>
      <c r="H3763" s="24">
        <v>7.0573004790156499</v>
      </c>
      <c r="I3763" s="24" t="s">
        <v>19007</v>
      </c>
      <c r="J3763" s="24">
        <v>2.9903738079770099E-2</v>
      </c>
      <c r="K3763" s="34" t="s">
        <v>19008</v>
      </c>
      <c r="L3763" s="34" t="s">
        <v>19008</v>
      </c>
      <c r="M3763" s="34" t="s">
        <v>18758</v>
      </c>
      <c r="N3763" s="34"/>
    </row>
    <row r="3764" spans="1:14">
      <c r="A3764" s="35" t="s">
        <v>19009</v>
      </c>
      <c r="B3764" s="24">
        <v>47.118339434330302</v>
      </c>
      <c r="C3764" s="24">
        <v>33.148936168095702</v>
      </c>
      <c r="D3764" s="24">
        <v>43.386854135747399</v>
      </c>
      <c r="E3764" s="24">
        <v>35.102430214456</v>
      </c>
      <c r="F3764" s="24" t="s">
        <v>19010</v>
      </c>
      <c r="G3764" s="24">
        <v>5.31426961794907</v>
      </c>
      <c r="H3764" s="24" t="s">
        <v>19011</v>
      </c>
      <c r="I3764" s="24" t="s">
        <v>19012</v>
      </c>
      <c r="J3764" s="24">
        <v>0.95721419682181597</v>
      </c>
      <c r="K3764" s="34" t="s">
        <v>19013</v>
      </c>
      <c r="L3764" s="34" t="s">
        <v>19014</v>
      </c>
      <c r="M3764" s="34" t="s">
        <v>19015</v>
      </c>
      <c r="N3764" s="34"/>
    </row>
    <row r="3765" spans="1:14">
      <c r="A3765" s="35" t="s">
        <v>19016</v>
      </c>
      <c r="B3765" s="24">
        <v>26.841205774315</v>
      </c>
      <c r="C3765" s="24">
        <v>29.6814742258262</v>
      </c>
      <c r="D3765" s="24">
        <v>42.158924301716802</v>
      </c>
      <c r="E3765" s="24">
        <v>29.130141740468702</v>
      </c>
      <c r="F3765" s="24">
        <v>0.31163069628342999</v>
      </c>
      <c r="G3765" s="24">
        <v>5.00307080157308</v>
      </c>
      <c r="H3765" s="24">
        <v>1.6791786147302401</v>
      </c>
      <c r="I3765" s="24" t="s">
        <v>19017</v>
      </c>
      <c r="J3765" s="24">
        <v>0.34650424418981501</v>
      </c>
      <c r="K3765" s="34" t="s">
        <v>19018</v>
      </c>
      <c r="L3765" s="34" t="s">
        <v>19018</v>
      </c>
      <c r="M3765" s="34" t="s">
        <v>19015</v>
      </c>
      <c r="N3765" s="34"/>
    </row>
    <row r="3766" spans="1:14">
      <c r="A3766" s="35" t="s">
        <v>19019</v>
      </c>
      <c r="B3766" s="24">
        <v>140.83509179888799</v>
      </c>
      <c r="C3766" s="24">
        <v>120.76014124277</v>
      </c>
      <c r="D3766" s="24">
        <v>126.359827206671</v>
      </c>
      <c r="E3766" s="24">
        <v>122.005321682884</v>
      </c>
      <c r="F3766" s="24" t="s">
        <v>19020</v>
      </c>
      <c r="G3766" s="24">
        <v>6.9954556310810503</v>
      </c>
      <c r="H3766" s="24" t="s">
        <v>19021</v>
      </c>
      <c r="I3766" s="24" t="s">
        <v>19022</v>
      </c>
      <c r="J3766" s="24">
        <v>0.795921672499324</v>
      </c>
      <c r="K3766" s="34" t="s">
        <v>19023</v>
      </c>
      <c r="L3766" s="34" t="s">
        <v>19023</v>
      </c>
      <c r="M3766" s="34" t="s">
        <v>345</v>
      </c>
      <c r="N3766" s="34"/>
    </row>
    <row r="3767" spans="1:14">
      <c r="A3767" s="35" t="s">
        <v>19024</v>
      </c>
      <c r="B3767" s="24">
        <v>292.97858506201499</v>
      </c>
      <c r="C3767" s="24">
        <v>428.115967805531</v>
      </c>
      <c r="D3767" s="24">
        <v>395.15951516089098</v>
      </c>
      <c r="E3767" s="24">
        <v>407.76104264743901</v>
      </c>
      <c r="F3767" s="24" t="s">
        <v>19025</v>
      </c>
      <c r="G3767" s="24">
        <v>8.5741443039207592</v>
      </c>
      <c r="H3767" s="24" t="s">
        <v>19026</v>
      </c>
      <c r="I3767" s="24" t="s">
        <v>19027</v>
      </c>
      <c r="J3767" s="24">
        <v>0.51341478210192704</v>
      </c>
      <c r="K3767" s="34" t="s">
        <v>19028</v>
      </c>
      <c r="L3767" s="34" t="s">
        <v>19029</v>
      </c>
      <c r="M3767" s="34" t="s">
        <v>19030</v>
      </c>
      <c r="N3767" s="34"/>
    </row>
    <row r="3768" spans="1:14">
      <c r="A3768" s="35" t="s">
        <v>19031</v>
      </c>
      <c r="B3768" s="24">
        <v>578.41823581453696</v>
      </c>
      <c r="C3768" s="24">
        <v>752.71663842784596</v>
      </c>
      <c r="D3768" s="24">
        <v>615.95299388943795</v>
      </c>
      <c r="E3768" s="24">
        <v>906.02053819152297</v>
      </c>
      <c r="F3768" s="24">
        <v>0.17919203795613001</v>
      </c>
      <c r="G3768" s="24">
        <v>9.4785604682175908</v>
      </c>
      <c r="H3768" s="24">
        <v>1.0781533900434399</v>
      </c>
      <c r="I3768" s="24">
        <v>0.29911102279106</v>
      </c>
      <c r="J3768" s="24">
        <v>0.46761766411234701</v>
      </c>
      <c r="K3768" s="34" t="s">
        <v>19032</v>
      </c>
      <c r="L3768" s="34" t="s">
        <v>19033</v>
      </c>
      <c r="M3768" s="34" t="s">
        <v>19034</v>
      </c>
      <c r="N3768" s="34"/>
    </row>
    <row r="3769" spans="1:14">
      <c r="A3769" s="35" t="s">
        <v>19035</v>
      </c>
      <c r="B3769" s="24">
        <v>498.54452662172099</v>
      </c>
      <c r="C3769" s="24">
        <v>734.408439372663</v>
      </c>
      <c r="D3769" s="24">
        <v>625.71795971244296</v>
      </c>
      <c r="E3769" s="24">
        <v>1036.5577005515299</v>
      </c>
      <c r="F3769" s="24" t="s">
        <v>19036</v>
      </c>
      <c r="G3769" s="24">
        <v>9.4996986546889204</v>
      </c>
      <c r="H3769" s="24">
        <v>5.6896672905181198</v>
      </c>
      <c r="I3769" s="24" t="s">
        <v>19037</v>
      </c>
      <c r="J3769" s="24">
        <v>5.5243202736895002E-2</v>
      </c>
      <c r="K3769" s="34" t="s">
        <v>19038</v>
      </c>
      <c r="L3769" s="34" t="s">
        <v>19039</v>
      </c>
      <c r="M3769" s="34" t="s">
        <v>19040</v>
      </c>
      <c r="N3769" s="34"/>
    </row>
    <row r="3770" spans="1:14">
      <c r="A3770" s="35" t="s">
        <v>19041</v>
      </c>
      <c r="B3770" s="24">
        <v>186.26367009488399</v>
      </c>
      <c r="C3770" s="24">
        <v>251.27540874979101</v>
      </c>
      <c r="D3770" s="24">
        <v>165.244271950973</v>
      </c>
      <c r="E3770" s="24">
        <v>217.07440351370201</v>
      </c>
      <c r="F3770" s="24" t="s">
        <v>19042</v>
      </c>
      <c r="G3770" s="24">
        <v>7.6801401199495096</v>
      </c>
      <c r="H3770" s="24">
        <v>1.34903102612583</v>
      </c>
      <c r="I3770" s="24">
        <v>0.24544758556221</v>
      </c>
      <c r="J3770" s="24">
        <v>0.40619129089095002</v>
      </c>
      <c r="K3770" s="34" t="s">
        <v>19043</v>
      </c>
      <c r="L3770" s="34" t="s">
        <v>19044</v>
      </c>
      <c r="M3770" s="34" t="s">
        <v>19045</v>
      </c>
      <c r="N3770" s="34"/>
    </row>
    <row r="3771" spans="1:14">
      <c r="A3771" s="35" t="s">
        <v>19046</v>
      </c>
      <c r="B3771" s="24">
        <v>104.765190576745</v>
      </c>
      <c r="C3771" s="24">
        <v>112.25330127773501</v>
      </c>
      <c r="D3771" s="24">
        <v>127.529284191462</v>
      </c>
      <c r="E3771" s="24">
        <v>101.589845776907</v>
      </c>
      <c r="F3771" s="24" t="s">
        <v>19047</v>
      </c>
      <c r="G3771" s="24">
        <v>6.8028554905251397</v>
      </c>
      <c r="H3771" s="24" t="s">
        <v>19048</v>
      </c>
      <c r="I3771" s="24" t="s">
        <v>19049</v>
      </c>
      <c r="J3771" s="24">
        <v>0.81670421253609404</v>
      </c>
      <c r="K3771" s="34" t="s">
        <v>19050</v>
      </c>
      <c r="L3771" s="34" t="s">
        <v>19050</v>
      </c>
      <c r="M3771" s="34" t="s">
        <v>19051</v>
      </c>
      <c r="N3771" s="34"/>
    </row>
    <row r="3772" spans="1:14">
      <c r="A3772" s="35" t="s">
        <v>19052</v>
      </c>
      <c r="B3772" s="24">
        <v>76.819140981211604</v>
      </c>
      <c r="C3772" s="24">
        <v>55.756788031692302</v>
      </c>
      <c r="D3772" s="24">
        <v>65.255699751339705</v>
      </c>
      <c r="E3772" s="24">
        <v>38.576108204428202</v>
      </c>
      <c r="F3772" s="24">
        <v>-0.38200479816844002</v>
      </c>
      <c r="G3772" s="24">
        <v>5.8876861014880504</v>
      </c>
      <c r="H3772" s="24">
        <v>3.8067196635026201</v>
      </c>
      <c r="I3772" s="24" t="s">
        <v>19053</v>
      </c>
      <c r="J3772" s="24">
        <v>0.128262054042281</v>
      </c>
      <c r="K3772" s="34" t="s">
        <v>19054</v>
      </c>
      <c r="L3772" s="34" t="s">
        <v>19055</v>
      </c>
      <c r="M3772" s="34" t="s">
        <v>19056</v>
      </c>
      <c r="N3772" s="34"/>
    </row>
    <row r="3773" spans="1:14">
      <c r="A3773" s="35" t="s">
        <v>19057</v>
      </c>
      <c r="B3773" s="24">
        <v>64.600868134792094</v>
      </c>
      <c r="C3773" s="24">
        <v>52.566723044804398</v>
      </c>
      <c r="D3773" s="24">
        <v>57.127973707042102</v>
      </c>
      <c r="E3773" s="24">
        <v>49.728442803812698</v>
      </c>
      <c r="F3773" s="24" t="s">
        <v>19058</v>
      </c>
      <c r="G3773" s="24">
        <v>5.8102426930014701</v>
      </c>
      <c r="H3773" s="24" t="s">
        <v>19059</v>
      </c>
      <c r="I3773" s="24" t="s">
        <v>19060</v>
      </c>
      <c r="J3773" s="24">
        <v>0.66384998954379004</v>
      </c>
      <c r="K3773" s="34" t="s">
        <v>19061</v>
      </c>
      <c r="L3773" s="34" t="s">
        <v>19061</v>
      </c>
      <c r="M3773" s="34" t="s">
        <v>345</v>
      </c>
      <c r="N3773" s="34"/>
    </row>
    <row r="3774" spans="1:14">
      <c r="A3774" s="35" t="s">
        <v>19062</v>
      </c>
      <c r="B3774" s="24">
        <v>276.14596449168198</v>
      </c>
      <c r="C3774" s="24">
        <v>185.48609749846599</v>
      </c>
      <c r="D3774" s="24">
        <v>225.822143763149</v>
      </c>
      <c r="E3774" s="24">
        <v>180.57031375943299</v>
      </c>
      <c r="F3774" s="24" t="s">
        <v>19063</v>
      </c>
      <c r="G3774" s="24">
        <v>7.7622418355120599</v>
      </c>
      <c r="H3774" s="24">
        <v>0.93041950514916005</v>
      </c>
      <c r="I3774" s="24" t="s">
        <v>19064</v>
      </c>
      <c r="J3774" s="24">
        <v>0.50568402331392603</v>
      </c>
      <c r="K3774" s="34" t="s">
        <v>19065</v>
      </c>
      <c r="L3774" s="34" t="s">
        <v>19066</v>
      </c>
      <c r="M3774" s="34" t="s">
        <v>19067</v>
      </c>
      <c r="N3774" s="34"/>
    </row>
    <row r="3775" spans="1:14">
      <c r="A3775" s="35" t="s">
        <v>19068</v>
      </c>
      <c r="B3775" s="24">
        <v>205.630932372719</v>
      </c>
      <c r="C3775" s="24">
        <v>161.95358911693</v>
      </c>
      <c r="D3775" s="24">
        <v>169.04500715154401</v>
      </c>
      <c r="E3775" s="24">
        <v>172.952598869143</v>
      </c>
      <c r="F3775" s="24" t="s">
        <v>19069</v>
      </c>
      <c r="G3775" s="24">
        <v>7.4716653566042304</v>
      </c>
      <c r="H3775" s="24" t="s">
        <v>19070</v>
      </c>
      <c r="I3775" s="24" t="s">
        <v>19071</v>
      </c>
      <c r="J3775" s="24">
        <v>0.73525653209644504</v>
      </c>
      <c r="K3775" s="34" t="s">
        <v>19072</v>
      </c>
      <c r="L3775" s="34" t="s">
        <v>19072</v>
      </c>
      <c r="M3775" s="34" t="s">
        <v>345</v>
      </c>
      <c r="N3775" s="34"/>
    </row>
    <row r="3776" spans="1:14">
      <c r="A3776" s="35" t="s">
        <v>19073</v>
      </c>
      <c r="B3776" s="24">
        <v>204.72106099053801</v>
      </c>
      <c r="C3776" s="24">
        <v>271.756550622129</v>
      </c>
      <c r="D3776" s="24">
        <v>340.07809117723298</v>
      </c>
      <c r="E3776" s="24">
        <v>345.47860570442901</v>
      </c>
      <c r="F3776" s="24" t="s">
        <v>19074</v>
      </c>
      <c r="G3776" s="24">
        <v>8.1830162797279193</v>
      </c>
      <c r="H3776" s="24">
        <v>8.9569408375941197</v>
      </c>
      <c r="I3776" s="24" t="s">
        <v>19075</v>
      </c>
      <c r="J3776" s="24">
        <v>1.31133716068204E-2</v>
      </c>
      <c r="K3776" s="34" t="s">
        <v>19076</v>
      </c>
      <c r="L3776" s="34" t="s">
        <v>19076</v>
      </c>
      <c r="M3776" s="34" t="s">
        <v>345</v>
      </c>
      <c r="N3776" s="34"/>
    </row>
    <row r="3777" spans="1:14">
      <c r="A3777" s="35" t="s">
        <v>19077</v>
      </c>
      <c r="B3777" s="24">
        <v>191.98286164001601</v>
      </c>
      <c r="C3777" s="24">
        <v>158.94845543362999</v>
      </c>
      <c r="D3777" s="24">
        <v>143.901681978537</v>
      </c>
      <c r="E3777" s="24">
        <v>140.65348773431299</v>
      </c>
      <c r="F3777" s="24" t="s">
        <v>19078</v>
      </c>
      <c r="G3777" s="24">
        <v>7.3126989115789804</v>
      </c>
      <c r="H3777" s="24">
        <v>3.00215492650372</v>
      </c>
      <c r="I3777" s="24">
        <v>8.3153847079750001E-2</v>
      </c>
      <c r="J3777" s="24">
        <v>0.18784176803570399</v>
      </c>
      <c r="K3777" s="34" t="s">
        <v>19079</v>
      </c>
      <c r="L3777" s="34" t="s">
        <v>19079</v>
      </c>
      <c r="M3777" s="34" t="s">
        <v>345</v>
      </c>
      <c r="N3777" s="34"/>
    </row>
    <row r="3778" spans="1:14">
      <c r="A3778" s="35" t="s">
        <v>19080</v>
      </c>
      <c r="B3778" s="24">
        <v>294.473373761311</v>
      </c>
      <c r="C3778" s="24">
        <v>279.38496689512101</v>
      </c>
      <c r="D3778" s="24">
        <v>327.27253719377097</v>
      </c>
      <c r="E3778" s="24">
        <v>362.96887909253502</v>
      </c>
      <c r="F3778" s="24" t="s">
        <v>19081</v>
      </c>
      <c r="G3778" s="24">
        <v>8.3043815005588506</v>
      </c>
      <c r="H3778" s="24">
        <v>2.2704715961289699</v>
      </c>
      <c r="I3778" s="24" t="s">
        <v>19082</v>
      </c>
      <c r="J3778" s="24">
        <v>0.26187164628644499</v>
      </c>
      <c r="K3778" s="34" t="s">
        <v>19083</v>
      </c>
      <c r="L3778" s="34" t="s">
        <v>19083</v>
      </c>
      <c r="M3778" s="34" t="s">
        <v>345</v>
      </c>
      <c r="N3778" s="34"/>
    </row>
    <row r="3779" spans="1:14">
      <c r="A3779" s="35" t="s">
        <v>19084</v>
      </c>
      <c r="B3779" s="24">
        <v>546.05281093412805</v>
      </c>
      <c r="C3779" s="24">
        <v>470.18783937173299</v>
      </c>
      <c r="D3779" s="24">
        <v>609.28708907612895</v>
      </c>
      <c r="E3779" s="24">
        <v>566.33139580371505</v>
      </c>
      <c r="F3779" s="24" t="s">
        <v>19085</v>
      </c>
      <c r="G3779" s="24">
        <v>9.0982140431443295</v>
      </c>
      <c r="H3779" s="24">
        <v>1.4760240728814999</v>
      </c>
      <c r="I3779" s="24" t="s">
        <v>19086</v>
      </c>
      <c r="J3779" s="24">
        <v>0.38149511855449197</v>
      </c>
      <c r="K3779" s="34" t="s">
        <v>19087</v>
      </c>
      <c r="L3779" s="34" t="s">
        <v>19087</v>
      </c>
      <c r="M3779" s="34" t="s">
        <v>19088</v>
      </c>
      <c r="N3779" s="34"/>
    </row>
    <row r="3780" spans="1:14">
      <c r="A3780" s="35" t="s">
        <v>19089</v>
      </c>
      <c r="B3780" s="24">
        <v>256.71371140083397</v>
      </c>
      <c r="C3780" s="24">
        <v>259.874714366619</v>
      </c>
      <c r="D3780" s="24">
        <v>318.735501204797</v>
      </c>
      <c r="E3780" s="24">
        <v>298.43159854199803</v>
      </c>
      <c r="F3780" s="24" t="s">
        <v>19090</v>
      </c>
      <c r="G3780" s="24">
        <v>8.1474572415922797</v>
      </c>
      <c r="H3780" s="24">
        <v>2.2593761387735198</v>
      </c>
      <c r="I3780" s="24" t="s">
        <v>19091</v>
      </c>
      <c r="J3780" s="24">
        <v>0.26330253668308101</v>
      </c>
      <c r="K3780" s="34" t="s">
        <v>19092</v>
      </c>
      <c r="L3780" s="34" t="s">
        <v>19093</v>
      </c>
      <c r="M3780" s="34" t="s">
        <v>19094</v>
      </c>
      <c r="N3780" s="34"/>
    </row>
    <row r="3781" spans="1:14">
      <c r="A3781" s="35" t="s">
        <v>19095</v>
      </c>
      <c r="B3781" s="24">
        <v>766.11170379570399</v>
      </c>
      <c r="C3781" s="24">
        <v>621.50787853237102</v>
      </c>
      <c r="D3781" s="24">
        <v>663.19905607499595</v>
      </c>
      <c r="E3781" s="24">
        <v>709.36161058379798</v>
      </c>
      <c r="F3781" s="24" t="s">
        <v>19096</v>
      </c>
      <c r="G3781" s="24">
        <v>9.4307626709441905</v>
      </c>
      <c r="H3781" s="24" t="s">
        <v>19097</v>
      </c>
      <c r="I3781" s="24" t="s">
        <v>19098</v>
      </c>
      <c r="J3781" s="24">
        <v>0.97766977695364599</v>
      </c>
      <c r="K3781" s="34" t="s">
        <v>19099</v>
      </c>
      <c r="L3781" s="34" t="s">
        <v>19099</v>
      </c>
      <c r="M3781" s="34" t="s">
        <v>1013</v>
      </c>
      <c r="N3781" s="34"/>
    </row>
    <row r="3782" spans="1:14">
      <c r="A3782" s="35" t="s">
        <v>19100</v>
      </c>
      <c r="B3782" s="24">
        <v>309.81120563234799</v>
      </c>
      <c r="C3782" s="24">
        <v>339.16401077984602</v>
      </c>
      <c r="D3782" s="24">
        <v>275.17322852132997</v>
      </c>
      <c r="E3782" s="24">
        <v>348.22098306493302</v>
      </c>
      <c r="F3782" s="24" t="s">
        <v>19101</v>
      </c>
      <c r="G3782" s="24">
        <v>8.3138328104024506</v>
      </c>
      <c r="H3782" s="24" t="s">
        <v>19102</v>
      </c>
      <c r="I3782" s="24">
        <v>0.70579678219112996</v>
      </c>
      <c r="J3782" s="24">
        <v>0.81524642812511605</v>
      </c>
      <c r="K3782" s="34" t="s">
        <v>19103</v>
      </c>
      <c r="L3782" s="34" t="s">
        <v>19104</v>
      </c>
      <c r="M3782" s="34" t="s">
        <v>19105</v>
      </c>
      <c r="N3782" s="34"/>
    </row>
    <row r="3783" spans="1:14">
      <c r="A3783" s="35" t="s">
        <v>19106</v>
      </c>
      <c r="B3783" s="24">
        <v>49.587990328819302</v>
      </c>
      <c r="C3783" s="24">
        <v>49.191726754328798</v>
      </c>
      <c r="D3783" s="24">
        <v>67.770032268640506</v>
      </c>
      <c r="E3783" s="24">
        <v>93.118946818904107</v>
      </c>
      <c r="F3783" s="24" t="s">
        <v>19107</v>
      </c>
      <c r="G3783" s="24">
        <v>6.0227733978596696</v>
      </c>
      <c r="H3783" s="24">
        <v>11.8008524437244</v>
      </c>
      <c r="I3783" s="24" t="s">
        <v>19108</v>
      </c>
      <c r="J3783" s="24">
        <v>3.6352291738000601E-3</v>
      </c>
      <c r="K3783" s="34" t="s">
        <v>19109</v>
      </c>
      <c r="L3783" s="34" t="s">
        <v>19110</v>
      </c>
      <c r="M3783" s="34" t="s">
        <v>10584</v>
      </c>
      <c r="N3783" s="34"/>
    </row>
    <row r="3784" spans="1:14">
      <c r="A3784" s="35" t="s">
        <v>19111</v>
      </c>
      <c r="B3784" s="24">
        <v>342.56657539083398</v>
      </c>
      <c r="C3784" s="24">
        <v>258.71889371919599</v>
      </c>
      <c r="D3784" s="24">
        <v>248.45113641885499</v>
      </c>
      <c r="E3784" s="24">
        <v>212.01624082654899</v>
      </c>
      <c r="F3784" s="24" t="s">
        <v>19112</v>
      </c>
      <c r="G3784" s="24">
        <v>8.0528021877377096</v>
      </c>
      <c r="H3784" s="24">
        <v>4.8295633521837296</v>
      </c>
      <c r="I3784" s="24" t="s">
        <v>19113</v>
      </c>
      <c r="J3784" s="24">
        <v>7.9973618664339094E-2</v>
      </c>
      <c r="K3784" s="34" t="s">
        <v>19114</v>
      </c>
      <c r="L3784" s="34" t="s">
        <v>19114</v>
      </c>
      <c r="M3784" s="34" t="s">
        <v>2329</v>
      </c>
      <c r="N3784" s="34"/>
    </row>
    <row r="3785" spans="1:14">
      <c r="A3785" s="35" t="s">
        <v>19115</v>
      </c>
      <c r="B3785" s="24">
        <v>219.34399391843399</v>
      </c>
      <c r="C3785" s="24">
        <v>144.708745057377</v>
      </c>
      <c r="D3785" s="24">
        <v>170.85766547796999</v>
      </c>
      <c r="E3785" s="24">
        <v>126.14935858320101</v>
      </c>
      <c r="F3785" s="24" t="s">
        <v>19116</v>
      </c>
      <c r="G3785" s="24">
        <v>7.3694934773482004</v>
      </c>
      <c r="H3785" s="24">
        <v>2.7021192352534298</v>
      </c>
      <c r="I3785" s="24" t="s">
        <v>19117</v>
      </c>
      <c r="J3785" s="24">
        <v>0.214599504507826</v>
      </c>
      <c r="K3785" s="34" t="s">
        <v>19118</v>
      </c>
      <c r="L3785" s="34" t="s">
        <v>19118</v>
      </c>
      <c r="M3785" s="34" t="s">
        <v>19119</v>
      </c>
      <c r="N3785" s="34"/>
    </row>
    <row r="3786" spans="1:14">
      <c r="A3786" s="35" t="s">
        <v>19120</v>
      </c>
      <c r="B3786" s="24">
        <v>27.426123091430899</v>
      </c>
      <c r="C3786" s="24">
        <v>22.931481644875099</v>
      </c>
      <c r="D3786" s="24">
        <v>30.6982458507647</v>
      </c>
      <c r="E3786" s="24">
        <v>34.980546776211398</v>
      </c>
      <c r="F3786" s="24" t="s">
        <v>19121</v>
      </c>
      <c r="G3786" s="24">
        <v>4.8634138240202498</v>
      </c>
      <c r="H3786" s="24">
        <v>2.6931023927114501</v>
      </c>
      <c r="I3786" s="24" t="s">
        <v>19122</v>
      </c>
      <c r="J3786" s="24">
        <v>0.21569382537930901</v>
      </c>
      <c r="K3786" s="34" t="s">
        <v>19123</v>
      </c>
      <c r="L3786" s="34" t="s">
        <v>19123</v>
      </c>
      <c r="M3786" s="34" t="s">
        <v>19124</v>
      </c>
      <c r="N3786" s="34"/>
    </row>
    <row r="3787" spans="1:14">
      <c r="A3787" s="35" t="s">
        <v>19125</v>
      </c>
      <c r="B3787" s="24">
        <v>22.421830489439898</v>
      </c>
      <c r="C3787" s="24">
        <v>35.922905721911199</v>
      </c>
      <c r="D3787" s="24">
        <v>46.836752240880898</v>
      </c>
      <c r="E3787" s="24">
        <v>45.706289341739598</v>
      </c>
      <c r="F3787" s="24" t="s">
        <v>19126</v>
      </c>
      <c r="G3787" s="24">
        <v>5.2419446102929399</v>
      </c>
      <c r="H3787" s="24">
        <v>8.5238525850081892</v>
      </c>
      <c r="I3787" s="24" t="s">
        <v>19127</v>
      </c>
      <c r="J3787" s="24">
        <v>1.5765562889117599E-2</v>
      </c>
      <c r="K3787" s="34" t="s">
        <v>19128</v>
      </c>
      <c r="L3787" s="34" t="s">
        <v>19128</v>
      </c>
      <c r="M3787" s="34" t="s">
        <v>19129</v>
      </c>
      <c r="N3787" s="34"/>
    </row>
    <row r="3788" spans="1:14">
      <c r="A3788" s="35" t="s">
        <v>19130</v>
      </c>
      <c r="B3788" s="24">
        <v>107.754767975337</v>
      </c>
      <c r="C3788" s="24">
        <v>81.647170533970595</v>
      </c>
      <c r="D3788" s="24">
        <v>65.489591148297905</v>
      </c>
      <c r="E3788" s="24">
        <v>55.7616729969223</v>
      </c>
      <c r="F3788" s="24" t="s">
        <v>19131</v>
      </c>
      <c r="G3788" s="24">
        <v>6.2811572968186198</v>
      </c>
      <c r="H3788" s="24">
        <v>11.7327881834434</v>
      </c>
      <c r="I3788" s="24" t="s">
        <v>19132</v>
      </c>
      <c r="J3788" s="24">
        <v>3.7475185835446801E-3</v>
      </c>
      <c r="K3788" s="34" t="s">
        <v>19133</v>
      </c>
      <c r="L3788" s="34" t="s">
        <v>19133</v>
      </c>
      <c r="M3788" s="34" t="s">
        <v>19134</v>
      </c>
      <c r="N3788" s="34"/>
    </row>
    <row r="3789" spans="1:14">
      <c r="A3789" s="35" t="s">
        <v>19135</v>
      </c>
      <c r="B3789" s="24">
        <v>61.741272362225899</v>
      </c>
      <c r="C3789" s="24">
        <v>62.414314960849602</v>
      </c>
      <c r="D3789" s="24">
        <v>47.070643637839197</v>
      </c>
      <c r="E3789" s="24">
        <v>45.462522465250302</v>
      </c>
      <c r="F3789" s="24" t="s">
        <v>19136</v>
      </c>
      <c r="G3789" s="24">
        <v>5.7626740968851404</v>
      </c>
      <c r="H3789" s="24">
        <v>4.7086897137705401</v>
      </c>
      <c r="I3789" s="24" t="s">
        <v>19137</v>
      </c>
      <c r="J3789" s="24">
        <v>8.4654201688959305E-2</v>
      </c>
      <c r="K3789" s="34" t="s">
        <v>19138</v>
      </c>
      <c r="L3789" s="34" t="s">
        <v>19138</v>
      </c>
      <c r="M3789" s="34" t="s">
        <v>19139</v>
      </c>
      <c r="N3789" s="34"/>
    </row>
    <row r="3790" spans="1:14">
      <c r="A3790" s="35" t="s">
        <v>19140</v>
      </c>
      <c r="B3790" s="24">
        <v>66.355620086139595</v>
      </c>
      <c r="C3790" s="24">
        <v>53.5376123886399</v>
      </c>
      <c r="D3790" s="24">
        <v>48.123154924151102</v>
      </c>
      <c r="E3790" s="24">
        <v>49.789384522935002</v>
      </c>
      <c r="F3790" s="24" t="s">
        <v>19141</v>
      </c>
      <c r="G3790" s="24">
        <v>5.7697173186151698</v>
      </c>
      <c r="H3790" s="24">
        <v>1.94888418075104</v>
      </c>
      <c r="I3790" s="24" t="s">
        <v>19142</v>
      </c>
      <c r="J3790" s="24">
        <v>0.30458232911357203</v>
      </c>
      <c r="K3790" s="34" t="s">
        <v>19143</v>
      </c>
      <c r="L3790" s="34" t="s">
        <v>19144</v>
      </c>
      <c r="M3790" s="34" t="s">
        <v>19145</v>
      </c>
      <c r="N3790" s="34"/>
    </row>
    <row r="3791" spans="1:14">
      <c r="A3791" s="35" t="s">
        <v>19146</v>
      </c>
      <c r="B3791" s="24">
        <v>100.02086122680601</v>
      </c>
      <c r="C3791" s="24">
        <v>95.933113736120603</v>
      </c>
      <c r="D3791" s="24">
        <v>102.327486169216</v>
      </c>
      <c r="E3791" s="24">
        <v>122.18814684025</v>
      </c>
      <c r="F3791" s="24">
        <v>0.19153284461903999</v>
      </c>
      <c r="G3791" s="24">
        <v>6.7173349918993601</v>
      </c>
      <c r="H3791" s="24">
        <v>1.10731506685335</v>
      </c>
      <c r="I3791" s="24" t="s">
        <v>19147</v>
      </c>
      <c r="J3791" s="24">
        <v>0.460432436125707</v>
      </c>
      <c r="K3791" s="34" t="s">
        <v>19148</v>
      </c>
      <c r="L3791" s="34" t="s">
        <v>19148</v>
      </c>
      <c r="M3791" s="34" t="s">
        <v>345</v>
      </c>
      <c r="N3791" s="34"/>
    </row>
    <row r="3792" spans="1:14">
      <c r="A3792" s="35" t="s">
        <v>19149</v>
      </c>
      <c r="B3792" s="24">
        <v>82.213378461279703</v>
      </c>
      <c r="C3792" s="24">
        <v>55.294459772723002</v>
      </c>
      <c r="D3792" s="24">
        <v>56.075462420730098</v>
      </c>
      <c r="E3792" s="24">
        <v>48.692433578733201</v>
      </c>
      <c r="F3792" s="24" t="s">
        <v>19150</v>
      </c>
      <c r="G3792" s="24">
        <v>5.9228662130158396</v>
      </c>
      <c r="H3792" s="24">
        <v>3.5050762682252699</v>
      </c>
      <c r="I3792" s="24" t="s">
        <v>19151</v>
      </c>
      <c r="J3792" s="24">
        <v>0.147851060546279</v>
      </c>
      <c r="K3792" s="34" t="s">
        <v>19152</v>
      </c>
      <c r="L3792" s="34" t="s">
        <v>19152</v>
      </c>
      <c r="M3792" s="34" t="s">
        <v>131</v>
      </c>
      <c r="N3792" s="34"/>
    </row>
    <row r="3793" spans="1:14">
      <c r="A3793" s="35" t="s">
        <v>19153</v>
      </c>
      <c r="B3793" s="24">
        <v>208.425537332272</v>
      </c>
      <c r="C3793" s="24">
        <v>202.915872861606</v>
      </c>
      <c r="D3793" s="24">
        <v>180.622631300975</v>
      </c>
      <c r="E3793" s="24">
        <v>218.47606305351499</v>
      </c>
      <c r="F3793" s="24" t="s">
        <v>19154</v>
      </c>
      <c r="G3793" s="24">
        <v>7.6633561041995399</v>
      </c>
      <c r="H3793" s="24" t="s">
        <v>19155</v>
      </c>
      <c r="I3793" s="24" t="s">
        <v>19156</v>
      </c>
      <c r="J3793" s="24">
        <v>0.86247225312937703</v>
      </c>
      <c r="K3793" s="34" t="s">
        <v>19157</v>
      </c>
      <c r="L3793" s="34" t="s">
        <v>19158</v>
      </c>
      <c r="M3793" s="34" t="s">
        <v>19159</v>
      </c>
      <c r="N3793" s="34"/>
    </row>
    <row r="3794" spans="1:14">
      <c r="A3794" s="35" t="s">
        <v>19160</v>
      </c>
      <c r="B3794" s="24">
        <v>71.944830005246402</v>
      </c>
      <c r="C3794" s="24">
        <v>89.691682240035703</v>
      </c>
      <c r="D3794" s="24">
        <v>114.899148755719</v>
      </c>
      <c r="E3794" s="24">
        <v>161.86120598887999</v>
      </c>
      <c r="F3794" s="24" t="s">
        <v>19161</v>
      </c>
      <c r="G3794" s="24">
        <v>6.7775097958236499</v>
      </c>
      <c r="H3794" s="24">
        <v>18.7715809523872</v>
      </c>
      <c r="I3794" s="24" t="s">
        <v>19162</v>
      </c>
      <c r="J3794" s="24">
        <v>1.45701163824159E-4</v>
      </c>
      <c r="K3794" s="34" t="s">
        <v>19163</v>
      </c>
      <c r="L3794" s="34" t="s">
        <v>19163</v>
      </c>
      <c r="M3794" s="34" t="s">
        <v>345</v>
      </c>
      <c r="N3794" s="34"/>
    </row>
    <row r="3795" spans="1:14">
      <c r="A3795" s="35" t="s">
        <v>19164</v>
      </c>
      <c r="B3795" s="24">
        <v>99.045999031612894</v>
      </c>
      <c r="C3795" s="24">
        <v>99.770438285565504</v>
      </c>
      <c r="D3795" s="24">
        <v>89.171095090316399</v>
      </c>
      <c r="E3795" s="24">
        <v>124.991465919877</v>
      </c>
      <c r="F3795" s="24" t="s">
        <v>19165</v>
      </c>
      <c r="G3795" s="24">
        <v>6.6914624046751801</v>
      </c>
      <c r="H3795" s="24" t="s">
        <v>19166</v>
      </c>
      <c r="I3795" s="24">
        <v>0.64462184076617002</v>
      </c>
      <c r="J3795" s="24">
        <v>0.77514122976861399</v>
      </c>
      <c r="K3795" s="34" t="s">
        <v>19167</v>
      </c>
      <c r="L3795" s="34" t="s">
        <v>19167</v>
      </c>
      <c r="M3795" s="34" t="s">
        <v>7761</v>
      </c>
      <c r="N3795" s="34"/>
    </row>
    <row r="3796" spans="1:14">
      <c r="A3796" s="35" t="s">
        <v>19168</v>
      </c>
      <c r="B3796" s="24">
        <v>318.26001132402098</v>
      </c>
      <c r="C3796" s="24">
        <v>221.224071916789</v>
      </c>
      <c r="D3796" s="24">
        <v>178.809972974549</v>
      </c>
      <c r="E3796" s="24">
        <v>152.23241436755399</v>
      </c>
      <c r="F3796" s="24" t="s">
        <v>19169</v>
      </c>
      <c r="G3796" s="24">
        <v>7.7664276692077197</v>
      </c>
      <c r="H3796" s="24">
        <v>15.748783752338699</v>
      </c>
      <c r="I3796" s="24" t="s">
        <v>19170</v>
      </c>
      <c r="J3796" s="24">
        <v>5.91894662079826E-4</v>
      </c>
      <c r="K3796" s="34" t="s">
        <v>19171</v>
      </c>
      <c r="L3796" s="34" t="s">
        <v>19171</v>
      </c>
      <c r="M3796" s="34" t="s">
        <v>19172</v>
      </c>
      <c r="N3796" s="34"/>
    </row>
    <row r="3797" spans="1:14">
      <c r="A3797" s="35" t="s">
        <v>19173</v>
      </c>
      <c r="B3797" s="24">
        <v>135.050909440742</v>
      </c>
      <c r="C3797" s="24">
        <v>118.448499947923</v>
      </c>
      <c r="D3797" s="24">
        <v>93.731977331001403</v>
      </c>
      <c r="E3797" s="24">
        <v>55.030372367454497</v>
      </c>
      <c r="F3797" s="24">
        <v>-0.81487619463738004</v>
      </c>
      <c r="G3797" s="24">
        <v>6.6536922627900799</v>
      </c>
      <c r="H3797" s="24">
        <v>16.402928355602</v>
      </c>
      <c r="I3797" s="24" t="s">
        <v>19174</v>
      </c>
      <c r="J3797" s="24">
        <v>4.30498202942118E-4</v>
      </c>
      <c r="K3797" s="34"/>
      <c r="L3797" s="34"/>
      <c r="M3797" s="34"/>
      <c r="N3797" s="34"/>
    </row>
    <row r="3798" spans="1:14">
      <c r="A3798" s="35" t="s">
        <v>19175</v>
      </c>
      <c r="B3798" s="24">
        <v>22.3568396764271</v>
      </c>
      <c r="C3798" s="24">
        <v>8.32190866144661</v>
      </c>
      <c r="D3798" s="24">
        <v>12.805553983461801</v>
      </c>
      <c r="E3798" s="24">
        <v>6.0332301931096204</v>
      </c>
      <c r="F3798" s="24" t="s">
        <v>19176</v>
      </c>
      <c r="G3798" s="24">
        <v>3.6388143642408299</v>
      </c>
      <c r="H3798" s="24">
        <v>5.6246993125406402</v>
      </c>
      <c r="I3798" s="24" t="s">
        <v>19177</v>
      </c>
      <c r="J3798" s="24">
        <v>5.70409151605221E-2</v>
      </c>
      <c r="K3798" s="34"/>
      <c r="L3798" s="34"/>
      <c r="M3798" s="34"/>
      <c r="N3798" s="34"/>
    </row>
    <row r="3799" spans="1:14">
      <c r="A3799" s="35" t="s">
        <v>19178</v>
      </c>
      <c r="B3799" s="24">
        <v>105.285117080848</v>
      </c>
      <c r="C3799" s="24">
        <v>69.580402974872996</v>
      </c>
      <c r="D3799" s="24">
        <v>91.568481909138001</v>
      </c>
      <c r="E3799" s="24">
        <v>54.116246580619702</v>
      </c>
      <c r="F3799" s="24">
        <v>-0.28131539050697002</v>
      </c>
      <c r="G3799" s="24">
        <v>6.3261941266652801</v>
      </c>
      <c r="H3799" s="24">
        <v>2.3095460839780801</v>
      </c>
      <c r="I3799" s="24" t="s">
        <v>19179</v>
      </c>
      <c r="J3799" s="24">
        <v>0.25696973520750299</v>
      </c>
      <c r="K3799" s="34" t="s">
        <v>19180</v>
      </c>
      <c r="L3799" s="34" t="s">
        <v>19180</v>
      </c>
      <c r="M3799" s="34" t="s">
        <v>19181</v>
      </c>
      <c r="N3799" s="34"/>
    </row>
    <row r="3800" spans="1:14">
      <c r="A3800" s="35" t="s">
        <v>19182</v>
      </c>
      <c r="B3800" s="24">
        <v>57.711841955428</v>
      </c>
      <c r="C3800" s="24">
        <v>29.172913140960102</v>
      </c>
      <c r="D3800" s="24">
        <v>39.9369560306138</v>
      </c>
      <c r="E3800" s="24">
        <v>25.656463750496499</v>
      </c>
      <c r="F3800" s="24" t="s">
        <v>19183</v>
      </c>
      <c r="G3800" s="24">
        <v>5.2557546951427598</v>
      </c>
      <c r="H3800" s="24">
        <v>2.7263987495850999</v>
      </c>
      <c r="I3800" s="24" t="s">
        <v>19184</v>
      </c>
      <c r="J3800" s="24">
        <v>0.212953951509817</v>
      </c>
      <c r="K3800" s="34" t="s">
        <v>19185</v>
      </c>
      <c r="L3800" s="34" t="s">
        <v>19185</v>
      </c>
      <c r="M3800" s="34" t="s">
        <v>1045</v>
      </c>
      <c r="N3800" s="34"/>
    </row>
    <row r="3801" spans="1:14">
      <c r="A3801" s="35" t="s">
        <v>19186</v>
      </c>
      <c r="B3801" s="24">
        <v>118.738215374512</v>
      </c>
      <c r="C3801" s="24">
        <v>63.292738652891202</v>
      </c>
      <c r="D3801" s="24">
        <v>84.727158548110495</v>
      </c>
      <c r="E3801" s="24">
        <v>58.0165166044481</v>
      </c>
      <c r="F3801" s="24" t="s">
        <v>19187</v>
      </c>
      <c r="G3801" s="24">
        <v>6.3448710893647702</v>
      </c>
      <c r="H3801" s="24">
        <v>2.5813488040571002</v>
      </c>
      <c r="I3801" s="24">
        <v>0.10812948857451</v>
      </c>
      <c r="J3801" s="24">
        <v>0.22690679935198699</v>
      </c>
      <c r="K3801" s="34" t="s">
        <v>19188</v>
      </c>
      <c r="L3801" s="34" t="s">
        <v>19188</v>
      </c>
      <c r="M3801" s="34" t="s">
        <v>19189</v>
      </c>
      <c r="N3801" s="34"/>
    </row>
    <row r="3802" spans="1:14">
      <c r="A3802" s="35" t="s">
        <v>19190</v>
      </c>
      <c r="B3802" s="24">
        <v>6.3690996752611904</v>
      </c>
      <c r="C3802" s="24">
        <v>4.9931451968679701</v>
      </c>
      <c r="D3802" s="24">
        <v>5.6133935269969699</v>
      </c>
      <c r="E3802" s="24">
        <v>6.64264738433282</v>
      </c>
      <c r="F3802" s="24" t="s">
        <v>19191</v>
      </c>
      <c r="G3802" s="24">
        <v>2.5865607901657701</v>
      </c>
      <c r="H3802" s="24">
        <v>0.15349103315331</v>
      </c>
      <c r="I3802" s="24" t="s">
        <v>19192</v>
      </c>
      <c r="J3802" s="24">
        <v>0.80929703695577004</v>
      </c>
      <c r="K3802" s="34" t="s">
        <v>19193</v>
      </c>
      <c r="L3802" s="34" t="s">
        <v>19194</v>
      </c>
      <c r="M3802" s="34" t="s">
        <v>19195</v>
      </c>
      <c r="N3802" s="34"/>
    </row>
    <row r="3803" spans="1:14">
      <c r="A3803" s="35" t="s">
        <v>19196</v>
      </c>
      <c r="B3803" s="24">
        <v>94.171688055647707</v>
      </c>
      <c r="C3803" s="24">
        <v>99.400575678390098</v>
      </c>
      <c r="D3803" s="24">
        <v>106.771422711421</v>
      </c>
      <c r="E3803" s="24">
        <v>114.753257107328</v>
      </c>
      <c r="F3803" s="24" t="s">
        <v>19197</v>
      </c>
      <c r="G3803" s="24">
        <v>6.6988682009687102</v>
      </c>
      <c r="H3803" s="24">
        <v>1.2203141840596201</v>
      </c>
      <c r="I3803" s="24" t="s">
        <v>19198</v>
      </c>
      <c r="J3803" s="24">
        <v>0.43535761594754202</v>
      </c>
      <c r="K3803" s="34" t="s">
        <v>19199</v>
      </c>
      <c r="L3803" s="34" t="s">
        <v>19200</v>
      </c>
      <c r="M3803" s="34" t="s">
        <v>19201</v>
      </c>
      <c r="N3803" s="34"/>
    </row>
    <row r="3804" spans="1:14">
      <c r="A3804" s="35" t="s">
        <v>19202</v>
      </c>
      <c r="B3804" s="24">
        <v>3.57449471570781</v>
      </c>
      <c r="C3804" s="24">
        <v>5.45547345583722</v>
      </c>
      <c r="D3804" s="24">
        <v>2.9821153112171399</v>
      </c>
      <c r="E3804" s="24">
        <v>2.9252025178713299</v>
      </c>
      <c r="F3804" s="24">
        <v>-0.59383655299800997</v>
      </c>
      <c r="G3804" s="24">
        <v>1.9532941365469101</v>
      </c>
      <c r="H3804" s="24">
        <v>3.5085854244852399</v>
      </c>
      <c r="I3804" s="24" t="s">
        <v>19203</v>
      </c>
      <c r="J3804" s="24">
        <v>0.147627715736113</v>
      </c>
      <c r="K3804" s="34" t="s">
        <v>19204</v>
      </c>
      <c r="L3804" s="34" t="s">
        <v>19204</v>
      </c>
      <c r="M3804" s="34" t="s">
        <v>345</v>
      </c>
      <c r="N3804" s="34"/>
    </row>
    <row r="3805" spans="1:14">
      <c r="A3805" s="35" t="s">
        <v>19205</v>
      </c>
      <c r="B3805" s="24">
        <v>15.792767562127199</v>
      </c>
      <c r="C3805" s="24">
        <v>18.8167601400487</v>
      </c>
      <c r="D3805" s="24">
        <v>8.1861988935372398</v>
      </c>
      <c r="E3805" s="24">
        <v>6.3988805078435398</v>
      </c>
      <c r="F3805" s="24">
        <v>-1.2501132604832601</v>
      </c>
      <c r="G3805" s="24">
        <v>3.63679155697284</v>
      </c>
      <c r="H3805" s="24">
        <v>19.380459683233301</v>
      </c>
      <c r="I3805" s="24" t="s">
        <v>19206</v>
      </c>
      <c r="J3805" s="24">
        <v>1.1088066401504399E-4</v>
      </c>
      <c r="K3805" s="34" t="s">
        <v>19207</v>
      </c>
      <c r="L3805" s="34" t="s">
        <v>19208</v>
      </c>
      <c r="M3805" s="34" t="s">
        <v>1593</v>
      </c>
      <c r="N3805" s="34"/>
    </row>
    <row r="3806" spans="1:14">
      <c r="A3806" s="35" t="s">
        <v>19209</v>
      </c>
      <c r="B3806" s="24">
        <v>5.84917317115824</v>
      </c>
      <c r="C3806" s="24">
        <v>6.2414314960849602</v>
      </c>
      <c r="D3806" s="24">
        <v>8.3616174412559001</v>
      </c>
      <c r="E3806" s="24">
        <v>9.2631413065925496</v>
      </c>
      <c r="F3806" s="24" t="s">
        <v>19210</v>
      </c>
      <c r="G3806" s="24">
        <v>2.9139775616127301</v>
      </c>
      <c r="H3806" s="24">
        <v>3.7257401862125201</v>
      </c>
      <c r="I3806" s="24" t="s">
        <v>19211</v>
      </c>
      <c r="J3806" s="24">
        <v>0.13311459022306199</v>
      </c>
      <c r="K3806" s="34"/>
      <c r="L3806" s="34"/>
      <c r="M3806" s="34"/>
      <c r="N3806" s="34"/>
    </row>
    <row r="3807" spans="1:14">
      <c r="A3807" s="35" t="s">
        <v>19212</v>
      </c>
      <c r="B3807" s="24">
        <v>28.855920977714</v>
      </c>
      <c r="C3807" s="24">
        <v>35.506810288838899</v>
      </c>
      <c r="D3807" s="24">
        <v>36.6624764731989</v>
      </c>
      <c r="E3807" s="24">
        <v>55.639789558677698</v>
      </c>
      <c r="F3807" s="24">
        <v>0.49909024660328999</v>
      </c>
      <c r="G3807" s="24">
        <v>5.2956260829128601</v>
      </c>
      <c r="H3807" s="24">
        <v>5.3143980017009804</v>
      </c>
      <c r="I3807" s="24" t="s">
        <v>19213</v>
      </c>
      <c r="J3807" s="24">
        <v>6.4982537800883797E-2</v>
      </c>
      <c r="K3807" s="34" t="s">
        <v>19214</v>
      </c>
      <c r="L3807" s="34" t="s">
        <v>19214</v>
      </c>
      <c r="M3807" s="34" t="s">
        <v>19215</v>
      </c>
      <c r="N3807" s="34"/>
    </row>
    <row r="3808" spans="1:14">
      <c r="A3808" s="35" t="s">
        <v>19216</v>
      </c>
      <c r="B3808" s="24">
        <v>61.611290736200097</v>
      </c>
      <c r="C3808" s="24">
        <v>84.606071391373902</v>
      </c>
      <c r="D3808" s="24">
        <v>78.119726584041103</v>
      </c>
      <c r="E3808" s="24">
        <v>113.35159756751401</v>
      </c>
      <c r="F3808" s="24" t="s">
        <v>19217</v>
      </c>
      <c r="G3808" s="24">
        <v>6.4015657951643004</v>
      </c>
      <c r="H3808" s="24">
        <v>4.3405983894422997</v>
      </c>
      <c r="I3808" s="24" t="s">
        <v>19218</v>
      </c>
      <c r="J3808" s="24">
        <v>0.100540448108666</v>
      </c>
      <c r="K3808" s="34" t="s">
        <v>19219</v>
      </c>
      <c r="L3808" s="34" t="s">
        <v>19219</v>
      </c>
      <c r="M3808" s="34" t="s">
        <v>19220</v>
      </c>
      <c r="N3808" s="34"/>
    </row>
    <row r="3809" spans="1:14">
      <c r="A3809" s="35" t="s">
        <v>19221</v>
      </c>
      <c r="B3809" s="24">
        <v>31.000617807138699</v>
      </c>
      <c r="C3809" s="24">
        <v>18.770527314151799</v>
      </c>
      <c r="D3809" s="24">
        <v>16.6062891840327</v>
      </c>
      <c r="E3809" s="24">
        <v>16.454264163026199</v>
      </c>
      <c r="F3809" s="24" t="s">
        <v>19222</v>
      </c>
      <c r="G3809" s="24">
        <v>4.3787277534394704</v>
      </c>
      <c r="H3809" s="24">
        <v>4.1441629344100699</v>
      </c>
      <c r="I3809" s="24" t="s">
        <v>19223</v>
      </c>
      <c r="J3809" s="24">
        <v>0.110037376923699</v>
      </c>
      <c r="K3809" s="34"/>
      <c r="L3809" s="34"/>
      <c r="M3809" s="34"/>
      <c r="N3809" s="34"/>
    </row>
    <row r="3810" spans="1:14">
      <c r="A3810" s="35" t="s">
        <v>19224</v>
      </c>
      <c r="B3810" s="24">
        <v>22.0318856113627</v>
      </c>
      <c r="C3810" s="24">
        <v>32.732840735023302</v>
      </c>
      <c r="D3810" s="24">
        <v>41.281831563123497</v>
      </c>
      <c r="E3810" s="24">
        <v>31.0802767523829</v>
      </c>
      <c r="F3810" s="24" t="s">
        <v>19225</v>
      </c>
      <c r="G3810" s="24">
        <v>4.9957888333790299</v>
      </c>
      <c r="H3810" s="24">
        <v>2.4113604422809698</v>
      </c>
      <c r="I3810" s="24" t="s">
        <v>19226</v>
      </c>
      <c r="J3810" s="24">
        <v>0.24468404078015099</v>
      </c>
      <c r="K3810" s="34" t="s">
        <v>19227</v>
      </c>
      <c r="L3810" s="34" t="s">
        <v>19227</v>
      </c>
      <c r="M3810" s="34" t="s">
        <v>19228</v>
      </c>
      <c r="N3810" s="34"/>
    </row>
    <row r="3811" spans="1:14">
      <c r="A3811" s="35" t="s">
        <v>19229</v>
      </c>
      <c r="B3811" s="24">
        <v>117.243426675216</v>
      </c>
      <c r="C3811" s="24">
        <v>139.114573123849</v>
      </c>
      <c r="D3811" s="24">
        <v>107.882406846973</v>
      </c>
      <c r="E3811" s="24">
        <v>121.578729649027</v>
      </c>
      <c r="F3811" s="24" t="s">
        <v>19230</v>
      </c>
      <c r="G3811" s="24">
        <v>6.9257397225156803</v>
      </c>
      <c r="H3811" s="24" t="s">
        <v>19231</v>
      </c>
      <c r="I3811" s="24" t="s">
        <v>19232</v>
      </c>
      <c r="J3811" s="24">
        <v>0.53206818551021795</v>
      </c>
      <c r="K3811" s="34" t="s">
        <v>19233</v>
      </c>
      <c r="L3811" s="34" t="s">
        <v>19233</v>
      </c>
      <c r="M3811" s="34" t="s">
        <v>131</v>
      </c>
      <c r="N3811" s="34"/>
    </row>
    <row r="3812" spans="1:14">
      <c r="A3812" s="35" t="s">
        <v>19234</v>
      </c>
      <c r="B3812" s="24">
        <v>144.40958651459599</v>
      </c>
      <c r="C3812" s="24">
        <v>126.49301165398801</v>
      </c>
      <c r="D3812" s="24">
        <v>137.41119571294701</v>
      </c>
      <c r="E3812" s="24">
        <v>144.797524634631</v>
      </c>
      <c r="F3812" s="24" t="s">
        <v>19235</v>
      </c>
      <c r="G3812" s="24">
        <v>7.11253381346532</v>
      </c>
      <c r="H3812" s="24" t="s">
        <v>19236</v>
      </c>
      <c r="I3812" s="24" t="s">
        <v>19237</v>
      </c>
      <c r="J3812" s="24">
        <v>0.82444271372622002</v>
      </c>
      <c r="K3812" s="34" t="s">
        <v>19238</v>
      </c>
      <c r="L3812" s="34" t="s">
        <v>19239</v>
      </c>
      <c r="M3812" s="34" t="s">
        <v>19240</v>
      </c>
      <c r="N3812" s="34"/>
    </row>
    <row r="3813" spans="1:14">
      <c r="A3813" s="35" t="s">
        <v>19241</v>
      </c>
      <c r="B3813" s="24">
        <v>186.978569038025</v>
      </c>
      <c r="C3813" s="24">
        <v>193.66930768222099</v>
      </c>
      <c r="D3813" s="24">
        <v>172.319486708959</v>
      </c>
      <c r="E3813" s="24">
        <v>231.21288235008001</v>
      </c>
      <c r="F3813" s="24" t="s">
        <v>19242</v>
      </c>
      <c r="G3813" s="24">
        <v>7.6158650622464101</v>
      </c>
      <c r="H3813" s="24" t="s">
        <v>19243</v>
      </c>
      <c r="I3813" s="24" t="s">
        <v>19244</v>
      </c>
      <c r="J3813" s="24">
        <v>0.80594308353403699</v>
      </c>
      <c r="K3813" s="34" t="s">
        <v>19245</v>
      </c>
      <c r="L3813" s="34" t="s">
        <v>19245</v>
      </c>
      <c r="M3813" s="34" t="s">
        <v>131</v>
      </c>
      <c r="N3813" s="34"/>
    </row>
    <row r="3814" spans="1:14">
      <c r="A3814" s="35" t="s">
        <v>19246</v>
      </c>
      <c r="B3814" s="24">
        <v>14.8828961799471</v>
      </c>
      <c r="C3814" s="24">
        <v>17.707172318522499</v>
      </c>
      <c r="D3814" s="24">
        <v>9.7649658230051397</v>
      </c>
      <c r="E3814" s="24">
        <v>11.7617517906077</v>
      </c>
      <c r="F3814" s="24" t="s">
        <v>19247</v>
      </c>
      <c r="G3814" s="24">
        <v>3.7717435973883302</v>
      </c>
      <c r="H3814" s="24">
        <v>5.2042940561864999</v>
      </c>
      <c r="I3814" s="24" t="s">
        <v>19248</v>
      </c>
      <c r="J3814" s="24">
        <v>6.79836205271237E-2</v>
      </c>
      <c r="K3814" s="34" t="s">
        <v>19249</v>
      </c>
      <c r="L3814" s="34" t="s">
        <v>19250</v>
      </c>
      <c r="M3814" s="34" t="s">
        <v>19251</v>
      </c>
      <c r="N3814" s="34"/>
    </row>
    <row r="3815" spans="1:14">
      <c r="A3815" s="35" t="s">
        <v>19252</v>
      </c>
      <c r="B3815" s="24">
        <v>41.984065206313602</v>
      </c>
      <c r="C3815" s="24">
        <v>37.309890498819001</v>
      </c>
      <c r="D3815" s="24">
        <v>26.955983499433401</v>
      </c>
      <c r="E3815" s="24">
        <v>26.753414694698201</v>
      </c>
      <c r="F3815" s="24" t="s">
        <v>19253</v>
      </c>
      <c r="G3815" s="24">
        <v>5.0602901665101303</v>
      </c>
      <c r="H3815" s="24">
        <v>6.4802117183220496</v>
      </c>
      <c r="I3815" s="24" t="s">
        <v>19254</v>
      </c>
      <c r="J3815" s="24">
        <v>3.9008860640718998E-2</v>
      </c>
      <c r="K3815" s="34" t="s">
        <v>19255</v>
      </c>
      <c r="L3815" s="34" t="s">
        <v>19256</v>
      </c>
      <c r="M3815" s="34" t="s">
        <v>19251</v>
      </c>
      <c r="N3815" s="34"/>
    </row>
    <row r="3816" spans="1:14">
      <c r="A3816" s="35" t="s">
        <v>19257</v>
      </c>
      <c r="B3816" s="24">
        <v>99.825888787767298</v>
      </c>
      <c r="C3816" s="24">
        <v>90.477640280283396</v>
      </c>
      <c r="D3816" s="24">
        <v>69.231853499629295</v>
      </c>
      <c r="E3816" s="24">
        <v>74.958314520452902</v>
      </c>
      <c r="F3816" s="24" t="s">
        <v>19258</v>
      </c>
      <c r="G3816" s="24">
        <v>6.3877905795769596</v>
      </c>
      <c r="H3816" s="24">
        <v>4.5532052102425196</v>
      </c>
      <c r="I3816" s="24" t="s">
        <v>19259</v>
      </c>
      <c r="J3816" s="24">
        <v>9.0927692854457606E-2</v>
      </c>
      <c r="K3816" s="34" t="s">
        <v>19260</v>
      </c>
      <c r="L3816" s="34" t="s">
        <v>19261</v>
      </c>
      <c r="M3816" s="34" t="s">
        <v>19262</v>
      </c>
      <c r="N3816" s="34"/>
    </row>
    <row r="3817" spans="1:14">
      <c r="A3817" s="35" t="s">
        <v>19263</v>
      </c>
      <c r="B3817" s="24">
        <v>184.70389058257501</v>
      </c>
      <c r="C3817" s="24">
        <v>188.95355944073501</v>
      </c>
      <c r="D3817" s="24">
        <v>125.83357156351499</v>
      </c>
      <c r="E3817" s="24">
        <v>156.43739298699401</v>
      </c>
      <c r="F3817" s="24" t="s">
        <v>19264</v>
      </c>
      <c r="G3817" s="24">
        <v>7.3584423115681901</v>
      </c>
      <c r="H3817" s="24">
        <v>5.5876805500731503</v>
      </c>
      <c r="I3817" s="24" t="s">
        <v>19265</v>
      </c>
      <c r="J3817" s="24">
        <v>5.78424876585713E-2</v>
      </c>
      <c r="K3817" s="34" t="s">
        <v>19266</v>
      </c>
      <c r="L3817" s="34" t="s">
        <v>19267</v>
      </c>
      <c r="M3817" s="34" t="s">
        <v>19268</v>
      </c>
      <c r="N3817" s="34"/>
    </row>
    <row r="3818" spans="1:14">
      <c r="A3818" s="35" t="s">
        <v>19269</v>
      </c>
      <c r="B3818" s="24">
        <v>57.061933825299299</v>
      </c>
      <c r="C3818" s="24">
        <v>49.3304252320196</v>
      </c>
      <c r="D3818" s="24">
        <v>33.387996915784001</v>
      </c>
      <c r="E3818" s="24">
        <v>39.185525395651403</v>
      </c>
      <c r="F3818" s="24" t="s">
        <v>19270</v>
      </c>
      <c r="G3818" s="24">
        <v>5.4871588007317103</v>
      </c>
      <c r="H3818" s="24">
        <v>6.4294945443974303</v>
      </c>
      <c r="I3818" s="24" t="s">
        <v>19271</v>
      </c>
      <c r="J3818" s="24">
        <v>3.9722775778017097E-2</v>
      </c>
      <c r="K3818" s="34" t="s">
        <v>19272</v>
      </c>
      <c r="L3818" s="34" t="s">
        <v>19272</v>
      </c>
      <c r="M3818" s="34" t="s">
        <v>19273</v>
      </c>
      <c r="N3818" s="34"/>
    </row>
    <row r="3819" spans="1:14">
      <c r="A3819" s="35" t="s">
        <v>19274</v>
      </c>
      <c r="B3819" s="24">
        <v>157.79769399524699</v>
      </c>
      <c r="C3819" s="24">
        <v>119.92795037662501</v>
      </c>
      <c r="D3819" s="24">
        <v>96.772565491458096</v>
      </c>
      <c r="E3819" s="24">
        <v>93.789305729249605</v>
      </c>
      <c r="F3819" s="24" t="s">
        <v>19275</v>
      </c>
      <c r="G3819" s="24">
        <v>6.8725577885304796</v>
      </c>
      <c r="H3819" s="24">
        <v>8.4308857000522703</v>
      </c>
      <c r="I3819" s="24" t="s">
        <v>19276</v>
      </c>
      <c r="J3819" s="24">
        <v>1.6443724198215302E-2</v>
      </c>
      <c r="K3819" s="34" t="s">
        <v>19277</v>
      </c>
      <c r="L3819" s="34" t="s">
        <v>19278</v>
      </c>
      <c r="M3819" s="34" t="s">
        <v>1510</v>
      </c>
      <c r="N3819" s="34"/>
    </row>
    <row r="3820" spans="1:14">
      <c r="A3820" s="35" t="s">
        <v>19279</v>
      </c>
      <c r="B3820" s="24">
        <v>118.868197000538</v>
      </c>
      <c r="C3820" s="24">
        <v>84.744769869064598</v>
      </c>
      <c r="D3820" s="24">
        <v>84.434794301912703</v>
      </c>
      <c r="E3820" s="24">
        <v>69.900151833300399</v>
      </c>
      <c r="F3820" s="24" t="s">
        <v>19280</v>
      </c>
      <c r="G3820" s="24">
        <v>6.4852547228335196</v>
      </c>
      <c r="H3820" s="24">
        <v>4.2906276429183698</v>
      </c>
      <c r="I3820" s="24" t="s">
        <v>19281</v>
      </c>
      <c r="J3820" s="24">
        <v>0.10297856911587901</v>
      </c>
      <c r="K3820" s="34" t="s">
        <v>19282</v>
      </c>
      <c r="L3820" s="34" t="s">
        <v>19282</v>
      </c>
      <c r="M3820" s="34" t="s">
        <v>19283</v>
      </c>
      <c r="N3820" s="34"/>
    </row>
    <row r="3821" spans="1:14">
      <c r="A3821" s="35" t="s">
        <v>19284</v>
      </c>
      <c r="B3821" s="24">
        <v>266.52732416577697</v>
      </c>
      <c r="C3821" s="24">
        <v>341.98421315955898</v>
      </c>
      <c r="D3821" s="24">
        <v>236.52267517398701</v>
      </c>
      <c r="E3821" s="24">
        <v>231.761357822181</v>
      </c>
      <c r="F3821" s="24" t="s">
        <v>19285</v>
      </c>
      <c r="G3821" s="24">
        <v>8.0732352705340897</v>
      </c>
      <c r="H3821" s="24">
        <v>4.1570925109922996</v>
      </c>
      <c r="I3821" s="24" t="s">
        <v>19286</v>
      </c>
      <c r="J3821" s="24">
        <v>0.109582223144326</v>
      </c>
      <c r="K3821" s="34" t="s">
        <v>19287</v>
      </c>
      <c r="L3821" s="34" t="s">
        <v>19288</v>
      </c>
      <c r="M3821" s="34" t="s">
        <v>19289</v>
      </c>
      <c r="N3821" s="34"/>
    </row>
    <row r="3822" spans="1:14">
      <c r="A3822" s="35" t="s">
        <v>19290</v>
      </c>
      <c r="B3822" s="24">
        <v>101.905594804179</v>
      </c>
      <c r="C3822" s="24">
        <v>79.058132283742793</v>
      </c>
      <c r="D3822" s="24">
        <v>125.892044412755</v>
      </c>
      <c r="E3822" s="24">
        <v>92.265762751191602</v>
      </c>
      <c r="F3822" s="24" t="s">
        <v>19291</v>
      </c>
      <c r="G3822" s="24">
        <v>6.6421448054623804</v>
      </c>
      <c r="H3822" s="24">
        <v>2.1603167290597902</v>
      </c>
      <c r="I3822" s="24" t="s">
        <v>19292</v>
      </c>
      <c r="J3822" s="24">
        <v>0.27745219058134202</v>
      </c>
      <c r="K3822" s="34" t="s">
        <v>19293</v>
      </c>
      <c r="L3822" s="34" t="s">
        <v>19294</v>
      </c>
      <c r="M3822" s="34" t="s">
        <v>3773</v>
      </c>
      <c r="N3822" s="34"/>
    </row>
    <row r="3823" spans="1:14">
      <c r="A3823" s="35" t="s">
        <v>19295</v>
      </c>
      <c r="B3823" s="24">
        <v>122.507682529259</v>
      </c>
      <c r="C3823" s="24">
        <v>111.051247804415</v>
      </c>
      <c r="D3823" s="24">
        <v>185.94366058177499</v>
      </c>
      <c r="E3823" s="24">
        <v>155.09667516630299</v>
      </c>
      <c r="F3823" s="24" t="s">
        <v>19296</v>
      </c>
      <c r="G3823" s="24">
        <v>7.1674502797357302</v>
      </c>
      <c r="H3823" s="24">
        <v>10.2359778082993</v>
      </c>
      <c r="I3823" s="24" t="s">
        <v>19297</v>
      </c>
      <c r="J3823" s="24">
        <v>7.3670391686369401E-3</v>
      </c>
      <c r="K3823" s="34" t="s">
        <v>19298</v>
      </c>
      <c r="L3823" s="34" t="s">
        <v>19299</v>
      </c>
      <c r="M3823" s="34" t="s">
        <v>3216</v>
      </c>
      <c r="N3823" s="34"/>
    </row>
    <row r="3824" spans="1:14">
      <c r="A3824" s="35" t="s">
        <v>19300</v>
      </c>
      <c r="B3824" s="24">
        <v>212.77992180413401</v>
      </c>
      <c r="C3824" s="24">
        <v>224.96893081444</v>
      </c>
      <c r="D3824" s="24">
        <v>414.689446806901</v>
      </c>
      <c r="E3824" s="24">
        <v>369.97717679160098</v>
      </c>
      <c r="F3824" s="24" t="s">
        <v>19301</v>
      </c>
      <c r="G3824" s="24">
        <v>8.2560123924203204</v>
      </c>
      <c r="H3824" s="24">
        <v>22.526425006564001</v>
      </c>
      <c r="I3824" s="24" t="s">
        <v>19302</v>
      </c>
      <c r="J3824" s="24">
        <v>2.52593710263986E-5</v>
      </c>
      <c r="K3824" s="34" t="s">
        <v>19303</v>
      </c>
      <c r="L3824" s="34" t="s">
        <v>19303</v>
      </c>
      <c r="M3824" s="34" t="s">
        <v>131</v>
      </c>
      <c r="N3824" s="34"/>
    </row>
    <row r="3825" spans="1:14">
      <c r="A3825" s="35" t="s">
        <v>185</v>
      </c>
      <c r="B3825" s="24">
        <v>199.13185107143201</v>
      </c>
      <c r="C3825" s="24">
        <v>236.48090446277399</v>
      </c>
      <c r="D3825" s="24">
        <v>875.92328160848501</v>
      </c>
      <c r="E3825" s="24">
        <v>637.57226545770595</v>
      </c>
      <c r="F3825" s="24">
        <v>1.7834834041480001</v>
      </c>
      <c r="G3825" s="24">
        <v>8.92888661205658</v>
      </c>
      <c r="H3825" s="24">
        <v>70.814370824750497</v>
      </c>
      <c r="I3825" s="24" t="s">
        <v>19304</v>
      </c>
      <c r="J3825" s="24">
        <v>1.8843183274714599E-15</v>
      </c>
      <c r="K3825" s="34" t="s">
        <v>186</v>
      </c>
      <c r="L3825" s="34" t="s">
        <v>186</v>
      </c>
      <c r="M3825" s="34" t="s">
        <v>19305</v>
      </c>
      <c r="N3825" s="34"/>
    </row>
    <row r="3826" spans="1:14">
      <c r="A3826" s="35" t="s">
        <v>19306</v>
      </c>
      <c r="B3826" s="24">
        <v>11.5033739032779</v>
      </c>
      <c r="C3826" s="24">
        <v>16.643817322893199</v>
      </c>
      <c r="D3826" s="24">
        <v>9.5310744260469296</v>
      </c>
      <c r="E3826" s="24">
        <v>13.1024696112987</v>
      </c>
      <c r="F3826" s="24" t="s">
        <v>19307</v>
      </c>
      <c r="G3826" s="24">
        <v>3.6812860700100298</v>
      </c>
      <c r="H3826" s="24">
        <v>1.3903770020569799</v>
      </c>
      <c r="I3826" s="24" t="s">
        <v>19308</v>
      </c>
      <c r="J3826" s="24">
        <v>0.39816442518716699</v>
      </c>
      <c r="K3826" s="34" t="s">
        <v>19309</v>
      </c>
      <c r="L3826" s="34" t="s">
        <v>19309</v>
      </c>
      <c r="M3826" s="34" t="s">
        <v>131</v>
      </c>
      <c r="N3826" s="34"/>
    </row>
    <row r="3827" spans="1:14">
      <c r="A3827" s="35" t="s">
        <v>19310</v>
      </c>
      <c r="B3827" s="24">
        <v>14.3629696758441</v>
      </c>
      <c r="C3827" s="24">
        <v>15.0256684165008</v>
      </c>
      <c r="D3827" s="24">
        <v>16.196979239355802</v>
      </c>
      <c r="E3827" s="24">
        <v>18.770049489674399</v>
      </c>
      <c r="F3827" s="24" t="s">
        <v>19311</v>
      </c>
      <c r="G3827" s="24">
        <v>4.0179095048916</v>
      </c>
      <c r="H3827" s="24" t="s">
        <v>19312</v>
      </c>
      <c r="I3827" s="24" t="s">
        <v>19313</v>
      </c>
      <c r="J3827" s="24">
        <v>0.50292760614213206</v>
      </c>
      <c r="K3827" s="34"/>
      <c r="L3827" s="34"/>
      <c r="M3827" s="34"/>
      <c r="N3827" s="34"/>
    </row>
    <row r="3828" spans="1:14">
      <c r="A3828" s="35" t="s">
        <v>19314</v>
      </c>
      <c r="B3828" s="24">
        <v>68.695289354602906</v>
      </c>
      <c r="C3828" s="24">
        <v>52.2430932635259</v>
      </c>
      <c r="D3828" s="24">
        <v>63.267622877195002</v>
      </c>
      <c r="E3828" s="24">
        <v>62.769970695989002</v>
      </c>
      <c r="F3828" s="24" t="s">
        <v>19315</v>
      </c>
      <c r="G3828" s="24">
        <v>5.9505701833856302</v>
      </c>
      <c r="H3828" s="24" t="s">
        <v>19316</v>
      </c>
      <c r="I3828" s="24" t="s">
        <v>19317</v>
      </c>
      <c r="J3828" s="24">
        <v>0.81670421253609404</v>
      </c>
      <c r="K3828" s="34" t="s">
        <v>19318</v>
      </c>
      <c r="L3828" s="34" t="s">
        <v>19318</v>
      </c>
      <c r="M3828" s="34" t="s">
        <v>131</v>
      </c>
      <c r="N3828" s="34"/>
    </row>
    <row r="3829" spans="1:14">
      <c r="A3829" s="35" t="s">
        <v>19319</v>
      </c>
      <c r="B3829" s="24">
        <v>4.5493569109008503</v>
      </c>
      <c r="C3829" s="24">
        <v>2.8202023797124598</v>
      </c>
      <c r="D3829" s="24">
        <v>3.8007352005708599</v>
      </c>
      <c r="E3829" s="24">
        <v>2.9252025178713299</v>
      </c>
      <c r="F3829" s="24" t="s">
        <v>19320</v>
      </c>
      <c r="G3829" s="24">
        <v>1.8570390128854899</v>
      </c>
      <c r="H3829" s="24">
        <v>0.12485379654569</v>
      </c>
      <c r="I3829" s="24" t="s">
        <v>19321</v>
      </c>
      <c r="J3829" s="24">
        <v>0.82810699286880896</v>
      </c>
      <c r="K3829" s="34" t="s">
        <v>19322</v>
      </c>
      <c r="L3829" s="34" t="s">
        <v>19322</v>
      </c>
      <c r="M3829" s="34" t="s">
        <v>19323</v>
      </c>
      <c r="N3829" s="34"/>
    </row>
    <row r="3830" spans="1:14">
      <c r="A3830" s="35" t="s">
        <v>19324</v>
      </c>
      <c r="B3830" s="24">
        <v>7.1489894314156297</v>
      </c>
      <c r="C3830" s="24">
        <v>7.2585536658173204</v>
      </c>
      <c r="D3830" s="24">
        <v>7.9523074965790403</v>
      </c>
      <c r="E3830" s="24">
        <v>4.7534540915409202</v>
      </c>
      <c r="F3830" s="24" t="s">
        <v>19325</v>
      </c>
      <c r="G3830" s="24">
        <v>2.7859912734522601</v>
      </c>
      <c r="H3830" s="24" t="s">
        <v>19326</v>
      </c>
      <c r="I3830" s="24" t="s">
        <v>19327</v>
      </c>
      <c r="J3830" s="24">
        <v>0.62904581226249701</v>
      </c>
      <c r="K3830" s="34" t="s">
        <v>19328</v>
      </c>
      <c r="L3830" s="34" t="s">
        <v>19328</v>
      </c>
      <c r="M3830" s="34" t="s">
        <v>19323</v>
      </c>
      <c r="N3830" s="34"/>
    </row>
    <row r="3831" spans="1:14">
      <c r="A3831" s="35" t="s">
        <v>19329</v>
      </c>
      <c r="B3831" s="24">
        <v>31.9754800023317</v>
      </c>
      <c r="C3831" s="24">
        <v>23.2088786002567</v>
      </c>
      <c r="D3831" s="24">
        <v>21.518008520155</v>
      </c>
      <c r="E3831" s="24">
        <v>16.637089320393201</v>
      </c>
      <c r="F3831" s="24" t="s">
        <v>19330</v>
      </c>
      <c r="G3831" s="24">
        <v>4.5508975657587802</v>
      </c>
      <c r="H3831" s="24">
        <v>4.78791501388244</v>
      </c>
      <c r="I3831" s="24" t="s">
        <v>19331</v>
      </c>
      <c r="J3831" s="24">
        <v>8.1404486427348099E-2</v>
      </c>
      <c r="K3831" s="34" t="s">
        <v>19332</v>
      </c>
      <c r="L3831" s="34" t="s">
        <v>19332</v>
      </c>
      <c r="M3831" s="34" t="s">
        <v>345</v>
      </c>
      <c r="N3831" s="34"/>
    </row>
    <row r="3832" spans="1:14">
      <c r="A3832" s="35" t="s">
        <v>19333</v>
      </c>
      <c r="B3832" s="24">
        <v>125.172305862786</v>
      </c>
      <c r="C3832" s="24">
        <v>124.135137533245</v>
      </c>
      <c r="D3832" s="24">
        <v>112.96954473081399</v>
      </c>
      <c r="E3832" s="24">
        <v>124.382048728654</v>
      </c>
      <c r="F3832" s="24" t="s">
        <v>19334</v>
      </c>
      <c r="G3832" s="24">
        <v>6.9281120023956602</v>
      </c>
      <c r="H3832" s="24" t="s">
        <v>19335</v>
      </c>
      <c r="I3832" s="24" t="s">
        <v>19336</v>
      </c>
      <c r="J3832" s="24">
        <v>0.79572872368485703</v>
      </c>
      <c r="K3832" s="34" t="s">
        <v>19337</v>
      </c>
      <c r="L3832" s="34" t="s">
        <v>19338</v>
      </c>
      <c r="M3832" s="34" t="s">
        <v>8720</v>
      </c>
      <c r="N3832" s="34"/>
    </row>
    <row r="3833" spans="1:14">
      <c r="A3833" s="35" t="s">
        <v>19339</v>
      </c>
      <c r="B3833" s="24">
        <v>18.3274092696292</v>
      </c>
      <c r="C3833" s="24">
        <v>19.417786876708799</v>
      </c>
      <c r="D3833" s="24">
        <v>19.471458796770701</v>
      </c>
      <c r="E3833" s="24">
        <v>20.781126220710899</v>
      </c>
      <c r="F3833" s="24" t="s">
        <v>19340</v>
      </c>
      <c r="G3833" s="24">
        <v>4.2937894195636996</v>
      </c>
      <c r="H3833" s="24" t="s">
        <v>19341</v>
      </c>
      <c r="I3833" s="24" t="s">
        <v>19342</v>
      </c>
      <c r="J3833" s="24">
        <v>0.81466447878062598</v>
      </c>
      <c r="K3833" s="34" t="s">
        <v>19343</v>
      </c>
      <c r="L3833" s="34" t="s">
        <v>19343</v>
      </c>
      <c r="M3833" s="34" t="s">
        <v>345</v>
      </c>
      <c r="N3833" s="34"/>
    </row>
    <row r="3834" spans="1:14">
      <c r="A3834" s="35" t="s">
        <v>19344</v>
      </c>
      <c r="B3834" s="24">
        <v>395.27412474427098</v>
      </c>
      <c r="C3834" s="24">
        <v>311.14691828630902</v>
      </c>
      <c r="D3834" s="24">
        <v>272.54195030555098</v>
      </c>
      <c r="E3834" s="24">
        <v>278.07706435514399</v>
      </c>
      <c r="F3834" s="24" t="s">
        <v>19345</v>
      </c>
      <c r="G3834" s="24">
        <v>8.2963005627813793</v>
      </c>
      <c r="H3834" s="24">
        <v>3.6658758730689001</v>
      </c>
      <c r="I3834" s="24" t="s">
        <v>19346</v>
      </c>
      <c r="J3834" s="24">
        <v>0.13703821727815901</v>
      </c>
      <c r="K3834" s="34" t="s">
        <v>19347</v>
      </c>
      <c r="L3834" s="34" t="s">
        <v>19348</v>
      </c>
      <c r="M3834" s="34" t="s">
        <v>1933</v>
      </c>
      <c r="N3834" s="34"/>
    </row>
    <row r="3835" spans="1:14">
      <c r="A3835" s="35" t="s">
        <v>19349</v>
      </c>
      <c r="B3835" s="24">
        <v>248.19991489614799</v>
      </c>
      <c r="C3835" s="24">
        <v>158.76352413004301</v>
      </c>
      <c r="D3835" s="24">
        <v>145.714340304963</v>
      </c>
      <c r="E3835" s="24">
        <v>109.877919577542</v>
      </c>
      <c r="F3835" s="24">
        <v>-0.65002297273570997</v>
      </c>
      <c r="G3835" s="24">
        <v>7.3727589498816402</v>
      </c>
      <c r="H3835" s="24">
        <v>14.202706301232601</v>
      </c>
      <c r="I3835" s="24" t="s">
        <v>19350</v>
      </c>
      <c r="J3835" s="24">
        <v>1.21801697213551E-3</v>
      </c>
      <c r="K3835" s="34" t="s">
        <v>19351</v>
      </c>
      <c r="L3835" s="34" t="s">
        <v>19352</v>
      </c>
      <c r="M3835" s="34" t="s">
        <v>7785</v>
      </c>
      <c r="N3835" s="34"/>
    </row>
    <row r="3836" spans="1:14">
      <c r="A3836" s="35" t="s">
        <v>19353</v>
      </c>
      <c r="B3836" s="24">
        <v>87.347652689296396</v>
      </c>
      <c r="C3836" s="24">
        <v>150.071752861421</v>
      </c>
      <c r="D3836" s="24">
        <v>85.370359889745501</v>
      </c>
      <c r="E3836" s="24">
        <v>169.47892087917</v>
      </c>
      <c r="F3836" s="24" t="s">
        <v>19354</v>
      </c>
      <c r="G3836" s="24">
        <v>6.9448424310295103</v>
      </c>
      <c r="H3836" s="24" t="s">
        <v>19355</v>
      </c>
      <c r="I3836" s="24" t="s">
        <v>19356</v>
      </c>
      <c r="J3836" s="24">
        <v>0.795921672499324</v>
      </c>
      <c r="K3836" s="34" t="s">
        <v>19357</v>
      </c>
      <c r="L3836" s="34" t="s">
        <v>19357</v>
      </c>
      <c r="M3836" s="34" t="s">
        <v>345</v>
      </c>
      <c r="N3836" s="34"/>
    </row>
    <row r="3837" spans="1:14">
      <c r="A3837" s="35" t="s">
        <v>19358</v>
      </c>
      <c r="B3837" s="24">
        <v>121.792783586117</v>
      </c>
      <c r="C3837" s="24">
        <v>115.85946169769601</v>
      </c>
      <c r="D3837" s="24">
        <v>115.95166004203099</v>
      </c>
      <c r="E3837" s="24">
        <v>135.290616451549</v>
      </c>
      <c r="F3837" s="24" t="s">
        <v>19359</v>
      </c>
      <c r="G3837" s="24">
        <v>6.9346660735755998</v>
      </c>
      <c r="H3837" s="24" t="s">
        <v>19360</v>
      </c>
      <c r="I3837" s="24">
        <v>0.66632298839482995</v>
      </c>
      <c r="J3837" s="24">
        <v>0.788648326447558</v>
      </c>
      <c r="K3837" s="34" t="s">
        <v>19361</v>
      </c>
      <c r="L3837" s="34" t="s">
        <v>19361</v>
      </c>
      <c r="M3837" s="34" t="s">
        <v>19362</v>
      </c>
      <c r="N3837" s="34"/>
    </row>
    <row r="3838" spans="1:14">
      <c r="A3838" s="35" t="s">
        <v>19363</v>
      </c>
      <c r="B3838" s="24">
        <v>421.98534889256098</v>
      </c>
      <c r="C3838" s="24">
        <v>479.57310302880899</v>
      </c>
      <c r="D3838" s="24">
        <v>669.046340998951</v>
      </c>
      <c r="E3838" s="24">
        <v>558.16520544132402</v>
      </c>
      <c r="F3838" s="24" t="s">
        <v>19364</v>
      </c>
      <c r="G3838" s="24">
        <v>9.0561117478558497</v>
      </c>
      <c r="H3838" s="24">
        <v>5.4404248967657596</v>
      </c>
      <c r="I3838" s="24" t="s">
        <v>19365</v>
      </c>
      <c r="J3838" s="24">
        <v>6.1496777907079803E-2</v>
      </c>
      <c r="K3838" s="34" t="s">
        <v>19366</v>
      </c>
      <c r="L3838" s="34" t="s">
        <v>19366</v>
      </c>
      <c r="M3838" s="34" t="s">
        <v>19367</v>
      </c>
      <c r="N3838" s="34"/>
    </row>
    <row r="3839" spans="1:14">
      <c r="A3839" s="35" t="s">
        <v>19368</v>
      </c>
      <c r="B3839" s="24">
        <v>151.75354838505001</v>
      </c>
      <c r="C3839" s="24">
        <v>177.765215573679</v>
      </c>
      <c r="D3839" s="24">
        <v>137.17730431598801</v>
      </c>
      <c r="E3839" s="24">
        <v>193.246191336875</v>
      </c>
      <c r="F3839" s="24" t="s">
        <v>19369</v>
      </c>
      <c r="G3839" s="24">
        <v>7.36723268312742</v>
      </c>
      <c r="H3839" s="24" t="s">
        <v>19370</v>
      </c>
      <c r="I3839" s="24">
        <v>0.94492885590987996</v>
      </c>
      <c r="J3839" s="24">
        <v>0.96541401255252601</v>
      </c>
      <c r="K3839" s="34" t="s">
        <v>19371</v>
      </c>
      <c r="L3839" s="34" t="s">
        <v>8396</v>
      </c>
      <c r="M3839" s="34" t="s">
        <v>19372</v>
      </c>
      <c r="N3839" s="34"/>
    </row>
    <row r="3840" spans="1:14">
      <c r="A3840" s="35" t="s">
        <v>19373</v>
      </c>
      <c r="B3840" s="24">
        <v>212.974894243173</v>
      </c>
      <c r="C3840" s="24">
        <v>174.39021928320301</v>
      </c>
      <c r="D3840" s="24">
        <v>218.33761906048599</v>
      </c>
      <c r="E3840" s="24">
        <v>220.85279009928601</v>
      </c>
      <c r="F3840" s="24" t="s">
        <v>19374</v>
      </c>
      <c r="G3840" s="24">
        <v>7.6916801958441203</v>
      </c>
      <c r="H3840" s="24">
        <v>1.1993018351162199</v>
      </c>
      <c r="I3840" s="24" t="s">
        <v>19375</v>
      </c>
      <c r="J3840" s="24">
        <v>0.438704965979554</v>
      </c>
      <c r="K3840" s="34" t="s">
        <v>19376</v>
      </c>
      <c r="L3840" s="34" t="s">
        <v>19377</v>
      </c>
      <c r="M3840" s="34" t="s">
        <v>19378</v>
      </c>
      <c r="N3840" s="34"/>
    </row>
    <row r="3841" spans="1:14">
      <c r="A3841" s="35" t="s">
        <v>19379</v>
      </c>
      <c r="B3841" s="24">
        <v>60.441456101968498</v>
      </c>
      <c r="C3841" s="24">
        <v>44.984539597708597</v>
      </c>
      <c r="D3841" s="24">
        <v>50.871378838410003</v>
      </c>
      <c r="E3841" s="24">
        <v>43.512387453336103</v>
      </c>
      <c r="F3841" s="24" t="s">
        <v>19380</v>
      </c>
      <c r="G3841" s="24">
        <v>5.6454363405139096</v>
      </c>
      <c r="H3841" s="24" t="s">
        <v>19381</v>
      </c>
      <c r="I3841" s="24" t="s">
        <v>19382</v>
      </c>
      <c r="J3841" s="24">
        <v>0.615208369459607</v>
      </c>
      <c r="K3841" s="34" t="s">
        <v>19383</v>
      </c>
      <c r="L3841" s="34" t="s">
        <v>19384</v>
      </c>
      <c r="M3841" s="34" t="s">
        <v>19385</v>
      </c>
      <c r="N3841" s="34"/>
    </row>
    <row r="3842" spans="1:14">
      <c r="A3842" s="35" t="s">
        <v>19386</v>
      </c>
      <c r="B3842" s="24">
        <v>292.32867693188598</v>
      </c>
      <c r="C3842" s="24">
        <v>298.80275377183</v>
      </c>
      <c r="D3842" s="24">
        <v>261.54905464851498</v>
      </c>
      <c r="E3842" s="24">
        <v>239.56189786983799</v>
      </c>
      <c r="F3842" s="24" t="s">
        <v>19387</v>
      </c>
      <c r="G3842" s="24">
        <v>8.0937024106284596</v>
      </c>
      <c r="H3842" s="24">
        <v>1.9616605220494701</v>
      </c>
      <c r="I3842" s="24">
        <v>0.16133583991990999</v>
      </c>
      <c r="J3842" s="24">
        <v>0.30355208785686599</v>
      </c>
      <c r="K3842" s="34" t="s">
        <v>19388</v>
      </c>
      <c r="L3842" s="34" t="s">
        <v>19389</v>
      </c>
      <c r="M3842" s="34" t="s">
        <v>19390</v>
      </c>
      <c r="N3842" s="34"/>
    </row>
    <row r="3843" spans="1:14">
      <c r="A3843" s="35" t="s">
        <v>19391</v>
      </c>
      <c r="B3843" s="24">
        <v>177.944846029236</v>
      </c>
      <c r="C3843" s="24">
        <v>131.57862250265001</v>
      </c>
      <c r="D3843" s="24">
        <v>155.88861607264499</v>
      </c>
      <c r="E3843" s="24">
        <v>124.50393216689901</v>
      </c>
      <c r="F3843" s="24" t="s">
        <v>19392</v>
      </c>
      <c r="G3843" s="24">
        <v>7.2053640397433201</v>
      </c>
      <c r="H3843" s="24" t="s">
        <v>19393</v>
      </c>
      <c r="I3843" s="24" t="s">
        <v>19394</v>
      </c>
      <c r="J3843" s="24">
        <v>0.58975931408538096</v>
      </c>
      <c r="K3843" s="34" t="s">
        <v>19395</v>
      </c>
      <c r="L3843" s="34" t="s">
        <v>19396</v>
      </c>
      <c r="M3843" s="34" t="s">
        <v>19385</v>
      </c>
      <c r="N3843" s="34"/>
    </row>
    <row r="3844" spans="1:14">
      <c r="A3844" s="35" t="s">
        <v>19397</v>
      </c>
      <c r="B3844" s="24">
        <v>169.950976028653</v>
      </c>
      <c r="C3844" s="24">
        <v>182.573429466959</v>
      </c>
      <c r="D3844" s="24">
        <v>288.446565298709</v>
      </c>
      <c r="E3844" s="24">
        <v>287.21832222349201</v>
      </c>
      <c r="F3844" s="24" t="s">
        <v>19398</v>
      </c>
      <c r="G3844" s="24">
        <v>7.8589349835597604</v>
      </c>
      <c r="H3844" s="24">
        <v>17.9938774214123</v>
      </c>
      <c r="I3844" s="24" t="s">
        <v>19399</v>
      </c>
      <c r="J3844" s="24">
        <v>2.06824868071376E-4</v>
      </c>
      <c r="K3844" s="34" t="s">
        <v>19400</v>
      </c>
      <c r="L3844" s="34" t="s">
        <v>19401</v>
      </c>
      <c r="M3844" s="34" t="s">
        <v>19402</v>
      </c>
      <c r="N3844" s="34"/>
    </row>
    <row r="3845" spans="1:14">
      <c r="A3845" s="35" t="s">
        <v>19403</v>
      </c>
      <c r="B3845" s="24">
        <v>90.077266835836895</v>
      </c>
      <c r="C3845" s="24">
        <v>81.231075100898295</v>
      </c>
      <c r="D3845" s="24">
        <v>69.992000539743401</v>
      </c>
      <c r="E3845" s="24">
        <v>73.434771542394898</v>
      </c>
      <c r="F3845" s="24" t="s">
        <v>19404</v>
      </c>
      <c r="G3845" s="24">
        <v>6.3000380641341502</v>
      </c>
      <c r="H3845" s="24">
        <v>1.8812527607998999</v>
      </c>
      <c r="I3845" s="24" t="s">
        <v>19405</v>
      </c>
      <c r="J3845" s="24">
        <v>0.31431041409830002</v>
      </c>
      <c r="K3845" s="34" t="s">
        <v>19406</v>
      </c>
      <c r="L3845" s="34" t="s">
        <v>19406</v>
      </c>
      <c r="M3845" s="34" t="s">
        <v>131</v>
      </c>
      <c r="N3845" s="34"/>
    </row>
    <row r="3846" spans="1:14">
      <c r="A3846" s="35" t="s">
        <v>19407</v>
      </c>
      <c r="B3846" s="24">
        <v>35.225020652975203</v>
      </c>
      <c r="C3846" s="24">
        <v>34.859550726281903</v>
      </c>
      <c r="D3846" s="24">
        <v>37.0133135686362</v>
      </c>
      <c r="E3846" s="24">
        <v>37.1744486646149</v>
      </c>
      <c r="F3846" s="24" t="s">
        <v>19408</v>
      </c>
      <c r="G3846" s="24">
        <v>5.1771157722527601</v>
      </c>
      <c r="H3846" s="24" t="s">
        <v>19409</v>
      </c>
      <c r="I3846" s="24" t="s">
        <v>19410</v>
      </c>
      <c r="J3846" s="24">
        <v>0.811718090644724</v>
      </c>
      <c r="K3846" s="34" t="s">
        <v>19411</v>
      </c>
      <c r="L3846" s="34" t="s">
        <v>19411</v>
      </c>
      <c r="M3846" s="34" t="s">
        <v>19305</v>
      </c>
      <c r="N3846" s="34"/>
    </row>
    <row r="3847" spans="1:14">
      <c r="A3847" s="35" t="s">
        <v>19412</v>
      </c>
      <c r="B3847" s="24">
        <v>61.741272362225899</v>
      </c>
      <c r="C3847" s="24">
        <v>56.265349116558497</v>
      </c>
      <c r="D3847" s="24">
        <v>68.062396514838198</v>
      </c>
      <c r="E3847" s="24">
        <v>59.661943020750698</v>
      </c>
      <c r="F3847" s="24" t="s">
        <v>19413</v>
      </c>
      <c r="G3847" s="24">
        <v>5.9434826416434401</v>
      </c>
      <c r="H3847" s="24" t="s">
        <v>19414</v>
      </c>
      <c r="I3847" s="24" t="s">
        <v>19415</v>
      </c>
      <c r="J3847" s="24">
        <v>0.69679975065718902</v>
      </c>
      <c r="K3847" s="34" t="s">
        <v>19416</v>
      </c>
      <c r="L3847" s="34" t="s">
        <v>19416</v>
      </c>
      <c r="M3847" s="34" t="s">
        <v>19417</v>
      </c>
      <c r="N3847" s="34"/>
    </row>
    <row r="3848" spans="1:14">
      <c r="A3848" s="35" t="s">
        <v>19418</v>
      </c>
      <c r="B3848" s="24">
        <v>87.152680250257802</v>
      </c>
      <c r="C3848" s="24">
        <v>52.566723044804398</v>
      </c>
      <c r="D3848" s="24">
        <v>51.046797386128702</v>
      </c>
      <c r="E3848" s="24">
        <v>39.7340008677523</v>
      </c>
      <c r="F3848" s="24" t="s">
        <v>19419</v>
      </c>
      <c r="G3848" s="24">
        <v>5.8510153197654304</v>
      </c>
      <c r="H3848" s="24">
        <v>8.6414172090799806</v>
      </c>
      <c r="I3848" s="24" t="s">
        <v>19420</v>
      </c>
      <c r="J3848" s="24">
        <v>1.51037342466065E-2</v>
      </c>
      <c r="K3848" s="34" t="s">
        <v>19421</v>
      </c>
      <c r="L3848" s="34" t="s">
        <v>19421</v>
      </c>
      <c r="M3848" s="34" t="s">
        <v>19422</v>
      </c>
      <c r="N3848" s="34"/>
    </row>
    <row r="3849" spans="1:14">
      <c r="A3849" s="35" t="s">
        <v>19423</v>
      </c>
      <c r="B3849" s="24">
        <v>228.897643431326</v>
      </c>
      <c r="C3849" s="24">
        <v>137.54265704335401</v>
      </c>
      <c r="D3849" s="24">
        <v>158.169057192987</v>
      </c>
      <c r="E3849" s="24">
        <v>102.686796721108</v>
      </c>
      <c r="F3849" s="24" t="s">
        <v>19424</v>
      </c>
      <c r="G3849" s="24">
        <v>7.29387936452473</v>
      </c>
      <c r="H3849" s="24">
        <v>8.1379056436955892</v>
      </c>
      <c r="I3849" s="24" t="s">
        <v>19425</v>
      </c>
      <c r="J3849" s="24">
        <v>1.8583231959168601E-2</v>
      </c>
      <c r="K3849" s="34" t="s">
        <v>19426</v>
      </c>
      <c r="L3849" s="34" t="s">
        <v>19427</v>
      </c>
      <c r="M3849" s="34" t="s">
        <v>19428</v>
      </c>
      <c r="N3849" s="34"/>
    </row>
    <row r="3850" spans="1:14">
      <c r="A3850" s="35" t="s">
        <v>19429</v>
      </c>
      <c r="B3850" s="24">
        <v>148.89395261248399</v>
      </c>
      <c r="C3850" s="24">
        <v>87.611205074674004</v>
      </c>
      <c r="D3850" s="24">
        <v>114.139001715605</v>
      </c>
      <c r="E3850" s="24">
        <v>68.315667136120098</v>
      </c>
      <c r="F3850" s="24" t="s">
        <v>19430</v>
      </c>
      <c r="G3850" s="24">
        <v>6.7119647576063004</v>
      </c>
      <c r="H3850" s="24">
        <v>4.4578395511856304</v>
      </c>
      <c r="I3850" s="24" t="s">
        <v>19431</v>
      </c>
      <c r="J3850" s="24">
        <v>9.4955090911809703E-2</v>
      </c>
      <c r="K3850" s="34" t="s">
        <v>19432</v>
      </c>
      <c r="L3850" s="34" t="s">
        <v>19433</v>
      </c>
      <c r="M3850" s="34" t="s">
        <v>19434</v>
      </c>
      <c r="N3850" s="34"/>
    </row>
    <row r="3851" spans="1:14">
      <c r="A3851" s="35" t="s">
        <v>19435</v>
      </c>
      <c r="B3851" s="24">
        <v>131.86635960311199</v>
      </c>
      <c r="C3851" s="24">
        <v>84.236208784198496</v>
      </c>
      <c r="D3851" s="24">
        <v>107.23920550533801</v>
      </c>
      <c r="E3851" s="24">
        <v>70.022035271544993</v>
      </c>
      <c r="F3851" s="24" t="s">
        <v>19436</v>
      </c>
      <c r="G3851" s="24">
        <v>6.6211468020078801</v>
      </c>
      <c r="H3851" s="24">
        <v>2.48585756562689</v>
      </c>
      <c r="I3851" s="24" t="s">
        <v>19437</v>
      </c>
      <c r="J3851" s="24">
        <v>0.23706461589720301</v>
      </c>
      <c r="K3851" s="34" t="s">
        <v>19438</v>
      </c>
      <c r="L3851" s="34" t="s">
        <v>19439</v>
      </c>
      <c r="M3851" s="34" t="s">
        <v>19440</v>
      </c>
      <c r="N3851" s="34"/>
    </row>
    <row r="3852" spans="1:14">
      <c r="A3852" s="35" t="s">
        <v>19441</v>
      </c>
      <c r="B3852" s="24">
        <v>376.94671547464202</v>
      </c>
      <c r="C3852" s="24">
        <v>225.801121680585</v>
      </c>
      <c r="D3852" s="24">
        <v>273.00973309946698</v>
      </c>
      <c r="E3852" s="24">
        <v>160.94708020204601</v>
      </c>
      <c r="F3852" s="24" t="s">
        <v>19442</v>
      </c>
      <c r="G3852" s="24">
        <v>8.0183204369732</v>
      </c>
      <c r="H3852" s="24">
        <v>8.1370976195087898</v>
      </c>
      <c r="I3852" s="24" t="s">
        <v>19443</v>
      </c>
      <c r="J3852" s="24">
        <v>1.8583231959168601E-2</v>
      </c>
      <c r="K3852" s="34" t="s">
        <v>19444</v>
      </c>
      <c r="L3852" s="34" t="s">
        <v>19445</v>
      </c>
      <c r="M3852" s="34" t="s">
        <v>19446</v>
      </c>
      <c r="N3852" s="34"/>
    </row>
    <row r="3853" spans="1:14">
      <c r="A3853" s="35" t="s">
        <v>19447</v>
      </c>
      <c r="B3853" s="24">
        <v>671.030144357876</v>
      </c>
      <c r="C3853" s="24">
        <v>400.09887531199399</v>
      </c>
      <c r="D3853" s="24">
        <v>448.428280818122</v>
      </c>
      <c r="E3853" s="24">
        <v>273.87208573570399</v>
      </c>
      <c r="F3853" s="24" t="s">
        <v>19448</v>
      </c>
      <c r="G3853" s="24">
        <v>8.80881220571551</v>
      </c>
      <c r="H3853" s="24">
        <v>10.477199033971599</v>
      </c>
      <c r="I3853" s="24" t="s">
        <v>19449</v>
      </c>
      <c r="J3853" s="24">
        <v>6.5884341604564396E-3</v>
      </c>
      <c r="K3853" s="34" t="s">
        <v>19450</v>
      </c>
      <c r="L3853" s="34" t="s">
        <v>19451</v>
      </c>
      <c r="M3853" s="34" t="s">
        <v>19446</v>
      </c>
      <c r="N3853" s="34"/>
    </row>
    <row r="3854" spans="1:14">
      <c r="A3854" s="35" t="s">
        <v>19452</v>
      </c>
      <c r="B3854" s="24">
        <v>658.94185313748198</v>
      </c>
      <c r="C3854" s="24">
        <v>338.00819013242301</v>
      </c>
      <c r="D3854" s="24">
        <v>405.45073662705198</v>
      </c>
      <c r="E3854" s="24">
        <v>200.55919763155299</v>
      </c>
      <c r="F3854" s="24" t="s">
        <v>19453</v>
      </c>
      <c r="G3854" s="24">
        <v>8.64684308125676</v>
      </c>
      <c r="H3854" s="24">
        <v>17.366317052732001</v>
      </c>
      <c r="I3854" s="24" t="s">
        <v>19454</v>
      </c>
      <c r="J3854" s="24">
        <v>2.7853474066666199E-4</v>
      </c>
      <c r="K3854" s="34" t="s">
        <v>19455</v>
      </c>
      <c r="L3854" s="34" t="s">
        <v>19456</v>
      </c>
      <c r="M3854" s="34" t="s">
        <v>19446</v>
      </c>
      <c r="N3854" s="34"/>
    </row>
    <row r="3855" spans="1:14">
      <c r="A3855" s="35" t="s">
        <v>19457</v>
      </c>
      <c r="B3855" s="24">
        <v>96.706329763149597</v>
      </c>
      <c r="C3855" s="24">
        <v>59.594112581137097</v>
      </c>
      <c r="D3855" s="24">
        <v>83.089918769402999</v>
      </c>
      <c r="E3855" s="24">
        <v>64.720105707903201</v>
      </c>
      <c r="F3855" s="24" t="s">
        <v>19458</v>
      </c>
      <c r="G3855" s="24">
        <v>6.2502241471647899</v>
      </c>
      <c r="H3855" s="24" t="s">
        <v>19459</v>
      </c>
      <c r="I3855" s="24" t="s">
        <v>19460</v>
      </c>
      <c r="J3855" s="24">
        <v>0.87143639234435899</v>
      </c>
      <c r="K3855" s="34" t="s">
        <v>19461</v>
      </c>
      <c r="L3855" s="34" t="s">
        <v>19462</v>
      </c>
      <c r="M3855" s="34" t="s">
        <v>4098</v>
      </c>
      <c r="N3855" s="34"/>
    </row>
    <row r="3856" spans="1:14">
      <c r="A3856" s="35" t="s">
        <v>19463</v>
      </c>
      <c r="B3856" s="24">
        <v>85.852863990000401</v>
      </c>
      <c r="C3856" s="24">
        <v>89.876613543623407</v>
      </c>
      <c r="D3856" s="24">
        <v>157.81822009755001</v>
      </c>
      <c r="E3856" s="24">
        <v>122.18814684025</v>
      </c>
      <c r="F3856" s="24" t="s">
        <v>19464</v>
      </c>
      <c r="G3856" s="24">
        <v>6.8334165120836596</v>
      </c>
      <c r="H3856" s="24">
        <v>12.3637657656573</v>
      </c>
      <c r="I3856" s="24" t="s">
        <v>19465</v>
      </c>
      <c r="J3856" s="24">
        <v>2.79107393687198E-3</v>
      </c>
      <c r="K3856" s="34" t="s">
        <v>19466</v>
      </c>
      <c r="L3856" s="34" t="s">
        <v>19467</v>
      </c>
      <c r="M3856" s="34" t="s">
        <v>1510</v>
      </c>
      <c r="N3856" s="34"/>
    </row>
    <row r="3857" spans="1:14">
      <c r="A3857" s="35" t="s">
        <v>19468</v>
      </c>
      <c r="B3857" s="24">
        <v>43.478853905609597</v>
      </c>
      <c r="C3857" s="24">
        <v>22.469153385905798</v>
      </c>
      <c r="D3857" s="24">
        <v>28.476277579661701</v>
      </c>
      <c r="E3857" s="24">
        <v>23.096911547359099</v>
      </c>
      <c r="F3857" s="24" t="s">
        <v>19469</v>
      </c>
      <c r="G3857" s="24">
        <v>4.8810485971794098</v>
      </c>
      <c r="H3857" s="24">
        <v>1.3702210574137501</v>
      </c>
      <c r="I3857" s="24" t="s">
        <v>19470</v>
      </c>
      <c r="J3857" s="24">
        <v>0.40245155299826901</v>
      </c>
      <c r="K3857" s="34" t="s">
        <v>19471</v>
      </c>
      <c r="L3857" s="34" t="s">
        <v>19471</v>
      </c>
      <c r="M3857" s="34" t="s">
        <v>19472</v>
      </c>
      <c r="N3857" s="34"/>
    </row>
    <row r="3858" spans="1:14">
      <c r="A3858" s="35" t="s">
        <v>19473</v>
      </c>
      <c r="B3858" s="24">
        <v>1140.84873162791</v>
      </c>
      <c r="C3858" s="24">
        <v>769.03682596946101</v>
      </c>
      <c r="D3858" s="24">
        <v>1488.8356873374701</v>
      </c>
      <c r="E3858" s="24">
        <v>1031.37765442613</v>
      </c>
      <c r="F3858" s="24" t="s">
        <v>19474</v>
      </c>
      <c r="G3858" s="24">
        <v>10.1132461035565</v>
      </c>
      <c r="H3858" s="24">
        <v>6.0311724498633899</v>
      </c>
      <c r="I3858" s="24" t="s">
        <v>19475</v>
      </c>
      <c r="J3858" s="24">
        <v>4.7506994171273298E-2</v>
      </c>
      <c r="K3858" s="34" t="s">
        <v>19476</v>
      </c>
      <c r="L3858" s="34" t="s">
        <v>19477</v>
      </c>
      <c r="M3858" s="34" t="s">
        <v>5291</v>
      </c>
      <c r="N3858" s="34"/>
    </row>
    <row r="3859" spans="1:14">
      <c r="A3859" s="35" t="s">
        <v>19478</v>
      </c>
      <c r="B3859" s="24">
        <v>2537.3063308354299</v>
      </c>
      <c r="C3859" s="24">
        <v>2096.5661887737801</v>
      </c>
      <c r="D3859" s="24">
        <v>4486.9140863969997</v>
      </c>
      <c r="E3859" s="24">
        <v>3452.0436796837798</v>
      </c>
      <c r="F3859" s="24">
        <v>0.77092350537285004</v>
      </c>
      <c r="G3859" s="24">
        <v>11.618066543392899</v>
      </c>
      <c r="H3859" s="24">
        <v>30.5786187093893</v>
      </c>
      <c r="I3859" s="24" t="s">
        <v>19479</v>
      </c>
      <c r="J3859" s="24">
        <v>5.72924247840379E-7</v>
      </c>
      <c r="K3859" s="34" t="s">
        <v>19480</v>
      </c>
      <c r="L3859" s="34" t="s">
        <v>19481</v>
      </c>
      <c r="M3859" s="34" t="s">
        <v>2780</v>
      </c>
      <c r="N3859" s="34"/>
    </row>
    <row r="3860" spans="1:14">
      <c r="A3860" s="35" t="s">
        <v>448</v>
      </c>
      <c r="B3860" s="24">
        <v>1374.1657503441099</v>
      </c>
      <c r="C3860" s="24">
        <v>1109.9576841333901</v>
      </c>
      <c r="D3860" s="24">
        <v>2764.3624206490499</v>
      </c>
      <c r="E3860" s="24">
        <v>2496.0509318119598</v>
      </c>
      <c r="F3860" s="24">
        <v>1.0887663642632199</v>
      </c>
      <c r="G3860" s="24">
        <v>10.9190323656922</v>
      </c>
      <c r="H3860" s="24">
        <v>48.322033157413898</v>
      </c>
      <c r="I3860" s="24" t="s">
        <v>19482</v>
      </c>
      <c r="J3860" s="24">
        <v>1.1622882873785E-10</v>
      </c>
      <c r="K3860" s="34" t="s">
        <v>449</v>
      </c>
      <c r="L3860" s="34" t="s">
        <v>450</v>
      </c>
      <c r="M3860" s="34" t="s">
        <v>998</v>
      </c>
      <c r="N3860" s="34"/>
    </row>
    <row r="3861" spans="1:14">
      <c r="A3861" s="35" t="s">
        <v>19483</v>
      </c>
      <c r="B3861" s="24">
        <v>496.13986654024399</v>
      </c>
      <c r="C3861" s="24">
        <v>590.30072105194597</v>
      </c>
      <c r="D3861" s="24">
        <v>891.24316810924802</v>
      </c>
      <c r="E3861" s="24">
        <v>970.98441077591599</v>
      </c>
      <c r="F3861" s="24">
        <v>0.78146452868281002</v>
      </c>
      <c r="G3861" s="24">
        <v>9.5260587469204907</v>
      </c>
      <c r="H3861" s="24">
        <v>20.400771404507701</v>
      </c>
      <c r="I3861" s="24" t="s">
        <v>19484</v>
      </c>
      <c r="J3861" s="24">
        <v>6.9164393707558394E-5</v>
      </c>
      <c r="K3861" s="34" t="s">
        <v>19485</v>
      </c>
      <c r="L3861" s="34" t="s">
        <v>19485</v>
      </c>
      <c r="M3861" s="34" t="s">
        <v>19486</v>
      </c>
      <c r="N3861" s="34"/>
    </row>
    <row r="3862" spans="1:14">
      <c r="A3862" s="35" t="s">
        <v>19487</v>
      </c>
      <c r="B3862" s="24">
        <v>438.363033771804</v>
      </c>
      <c r="C3862" s="24">
        <v>478.37104955548898</v>
      </c>
      <c r="D3862" s="24">
        <v>438.78026069359601</v>
      </c>
      <c r="E3862" s="24">
        <v>412.27072986249101</v>
      </c>
      <c r="F3862" s="24" t="s">
        <v>19488</v>
      </c>
      <c r="G3862" s="24">
        <v>8.7881170571820508</v>
      </c>
      <c r="H3862" s="24" t="s">
        <v>19489</v>
      </c>
      <c r="I3862" s="24" t="s">
        <v>19490</v>
      </c>
      <c r="J3862" s="24">
        <v>0.69586864723875796</v>
      </c>
      <c r="K3862" s="34" t="s">
        <v>19491</v>
      </c>
      <c r="L3862" s="34" t="s">
        <v>19492</v>
      </c>
      <c r="M3862" s="34" t="s">
        <v>19493</v>
      </c>
      <c r="N3862" s="34"/>
    </row>
    <row r="3863" spans="1:14">
      <c r="A3863" s="35" t="s">
        <v>19494</v>
      </c>
      <c r="B3863" s="24">
        <v>4766.0362814857599</v>
      </c>
      <c r="C3863" s="24">
        <v>3950.0401789815301</v>
      </c>
      <c r="D3863" s="24">
        <v>3398.3250521042701</v>
      </c>
      <c r="E3863" s="24">
        <v>2957.6235124444102</v>
      </c>
      <c r="F3863" s="24" t="s">
        <v>19495</v>
      </c>
      <c r="G3863" s="24">
        <v>11.879627591607999</v>
      </c>
      <c r="H3863" s="24">
        <v>11.404558796514699</v>
      </c>
      <c r="I3863" s="24" t="s">
        <v>19496</v>
      </c>
      <c r="J3863" s="24">
        <v>4.3317126367848598E-3</v>
      </c>
      <c r="K3863" s="34" t="s">
        <v>19497</v>
      </c>
      <c r="L3863" s="34" t="s">
        <v>19498</v>
      </c>
      <c r="M3863" s="34" t="s">
        <v>19499</v>
      </c>
      <c r="N3863" s="34"/>
    </row>
    <row r="3864" spans="1:14">
      <c r="A3864" s="35" t="s">
        <v>19500</v>
      </c>
      <c r="B3864" s="24">
        <v>343.411455960002</v>
      </c>
      <c r="C3864" s="24">
        <v>223.39701473394501</v>
      </c>
      <c r="D3864" s="24">
        <v>209.742110222272</v>
      </c>
      <c r="E3864" s="24">
        <v>131.816938461577</v>
      </c>
      <c r="F3864" s="24" t="s">
        <v>19501</v>
      </c>
      <c r="G3864" s="24">
        <v>7.8277734779041097</v>
      </c>
      <c r="H3864" s="24">
        <v>19.671048032618401</v>
      </c>
      <c r="I3864" s="24" t="s">
        <v>19502</v>
      </c>
      <c r="J3864" s="24">
        <v>9.72302906756408E-5</v>
      </c>
      <c r="K3864" s="34" t="s">
        <v>19503</v>
      </c>
      <c r="L3864" s="34" t="s">
        <v>19504</v>
      </c>
      <c r="M3864" s="34" t="s">
        <v>19505</v>
      </c>
      <c r="N3864" s="34"/>
    </row>
    <row r="3865" spans="1:14">
      <c r="A3865" s="35" t="s">
        <v>19506</v>
      </c>
      <c r="B3865" s="24">
        <v>208.23056489323301</v>
      </c>
      <c r="C3865" s="24">
        <v>115.628297568211</v>
      </c>
      <c r="D3865" s="24">
        <v>106.011275671307</v>
      </c>
      <c r="E3865" s="24">
        <v>71.058044496624504</v>
      </c>
      <c r="F3865" s="24" t="s">
        <v>19507</v>
      </c>
      <c r="G3865" s="24">
        <v>6.9695271822650096</v>
      </c>
      <c r="H3865" s="24">
        <v>22.157448193940802</v>
      </c>
      <c r="I3865" s="24" t="s">
        <v>19508</v>
      </c>
      <c r="J3865" s="24">
        <v>3.00585787112157E-5</v>
      </c>
      <c r="K3865" s="34" t="s">
        <v>19509</v>
      </c>
      <c r="L3865" s="34" t="s">
        <v>19510</v>
      </c>
      <c r="M3865" s="34" t="s">
        <v>19511</v>
      </c>
      <c r="N3865" s="34"/>
    </row>
    <row r="3866" spans="1:14">
      <c r="A3866" s="35" t="s">
        <v>19512</v>
      </c>
      <c r="B3866" s="24">
        <v>179.699597980584</v>
      </c>
      <c r="C3866" s="24">
        <v>141.51868007048901</v>
      </c>
      <c r="D3866" s="24">
        <v>156.59029026351999</v>
      </c>
      <c r="E3866" s="24">
        <v>105.185407205123</v>
      </c>
      <c r="F3866" s="24">
        <v>-0.31296168251445</v>
      </c>
      <c r="G3866" s="24">
        <v>7.1884010662380602</v>
      </c>
      <c r="H3866" s="24">
        <v>3.3132006959371001</v>
      </c>
      <c r="I3866" s="24" t="s">
        <v>19513</v>
      </c>
      <c r="J3866" s="24">
        <v>0.162727972079141</v>
      </c>
      <c r="K3866" s="34" t="s">
        <v>19514</v>
      </c>
      <c r="L3866" s="34" t="s">
        <v>19514</v>
      </c>
      <c r="M3866" s="34" t="s">
        <v>19515</v>
      </c>
      <c r="N3866" s="34"/>
    </row>
    <row r="3867" spans="1:14">
      <c r="A3867" s="35" t="s">
        <v>19516</v>
      </c>
      <c r="B3867" s="24">
        <v>753.50348607120702</v>
      </c>
      <c r="C3867" s="24">
        <v>460.01661767440999</v>
      </c>
      <c r="D3867" s="24">
        <v>456.38058831470101</v>
      </c>
      <c r="E3867" s="24">
        <v>340.907976770255</v>
      </c>
      <c r="F3867" s="24" t="s">
        <v>19517</v>
      </c>
      <c r="G3867" s="24">
        <v>8.9738352354639002</v>
      </c>
      <c r="H3867" s="24">
        <v>10.265559304363499</v>
      </c>
      <c r="I3867" s="24" t="s">
        <v>19518</v>
      </c>
      <c r="J3867" s="24">
        <v>7.2791579166267498E-3</v>
      </c>
      <c r="K3867" s="34" t="s">
        <v>19519</v>
      </c>
      <c r="L3867" s="34" t="s">
        <v>19520</v>
      </c>
      <c r="M3867" s="34" t="s">
        <v>19521</v>
      </c>
      <c r="N3867" s="34"/>
    </row>
    <row r="3868" spans="1:14">
      <c r="A3868" s="35" t="s">
        <v>19522</v>
      </c>
      <c r="B3868" s="24">
        <v>404.11287531402201</v>
      </c>
      <c r="C3868" s="24">
        <v>267.68806194319899</v>
      </c>
      <c r="D3868" s="24">
        <v>227.634802089575</v>
      </c>
      <c r="E3868" s="24">
        <v>226.27660310117199</v>
      </c>
      <c r="F3868" s="24" t="s">
        <v>19523</v>
      </c>
      <c r="G3868" s="24">
        <v>8.1371281866495409</v>
      </c>
      <c r="H3868" s="24">
        <v>7.7378171924220904</v>
      </c>
      <c r="I3868" s="24" t="s">
        <v>19524</v>
      </c>
      <c r="J3868" s="24">
        <v>2.2330919782611699E-2</v>
      </c>
      <c r="K3868" s="34" t="s">
        <v>19525</v>
      </c>
      <c r="L3868" s="34" t="s">
        <v>19526</v>
      </c>
      <c r="M3868" s="34" t="s">
        <v>19527</v>
      </c>
      <c r="N3868" s="34"/>
    </row>
    <row r="3869" spans="1:14">
      <c r="A3869" s="35" t="s">
        <v>19528</v>
      </c>
      <c r="B3869" s="24">
        <v>405.80263645235601</v>
      </c>
      <c r="C3869" s="24">
        <v>681.33315524299303</v>
      </c>
      <c r="D3869" s="24">
        <v>893.05582643567402</v>
      </c>
      <c r="E3869" s="24">
        <v>1116.39135260177</v>
      </c>
      <c r="F3869" s="24" t="s">
        <v>19529</v>
      </c>
      <c r="G3869" s="24">
        <v>9.5966774697110502</v>
      </c>
      <c r="H3869" s="24">
        <v>25.720436413872299</v>
      </c>
      <c r="I3869" s="24" t="s">
        <v>19530</v>
      </c>
      <c r="J3869" s="24">
        <v>5.6977699698800898E-6</v>
      </c>
      <c r="K3869" s="34" t="s">
        <v>19531</v>
      </c>
      <c r="L3869" s="34" t="s">
        <v>19532</v>
      </c>
      <c r="M3869" s="34" t="s">
        <v>19533</v>
      </c>
      <c r="N3869" s="34"/>
    </row>
    <row r="3870" spans="1:14">
      <c r="A3870" s="35" t="s">
        <v>19534</v>
      </c>
      <c r="B3870" s="24">
        <v>408.53225059889701</v>
      </c>
      <c r="C3870" s="24">
        <v>377.90711888147001</v>
      </c>
      <c r="D3870" s="24">
        <v>357.38605455214002</v>
      </c>
      <c r="E3870" s="24">
        <v>407.94386780480602</v>
      </c>
      <c r="F3870" s="24" t="s">
        <v>19535</v>
      </c>
      <c r="G3870" s="24">
        <v>8.6001051739952992</v>
      </c>
      <c r="H3870" s="24" t="s">
        <v>19536</v>
      </c>
      <c r="I3870" s="24" t="s">
        <v>19537</v>
      </c>
      <c r="J3870" s="24">
        <v>0.88924182990755396</v>
      </c>
      <c r="K3870" s="34" t="s">
        <v>19538</v>
      </c>
      <c r="L3870" s="34" t="s">
        <v>19539</v>
      </c>
      <c r="M3870" s="34" t="s">
        <v>131</v>
      </c>
      <c r="N3870" s="34"/>
    </row>
    <row r="3871" spans="1:14">
      <c r="A3871" s="35" t="s">
        <v>19540</v>
      </c>
      <c r="B3871" s="24">
        <v>98.136127649432694</v>
      </c>
      <c r="C3871" s="24">
        <v>104.023858268083</v>
      </c>
      <c r="D3871" s="24">
        <v>88.001638105525402</v>
      </c>
      <c r="E3871" s="24">
        <v>87.573250378772997</v>
      </c>
      <c r="F3871" s="24" t="s">
        <v>19541</v>
      </c>
      <c r="G3871" s="24">
        <v>6.5630497974399598</v>
      </c>
      <c r="H3871" s="24">
        <v>1.2835337421220701</v>
      </c>
      <c r="I3871" s="24" t="s">
        <v>19542</v>
      </c>
      <c r="J3871" s="24">
        <v>0.41978438474586199</v>
      </c>
      <c r="K3871" s="34" t="s">
        <v>19543</v>
      </c>
      <c r="L3871" s="34" t="s">
        <v>19544</v>
      </c>
      <c r="M3871" s="34" t="s">
        <v>1389</v>
      </c>
      <c r="N3871" s="34"/>
    </row>
    <row r="3872" spans="1:14">
      <c r="A3872" s="35" t="s">
        <v>19545</v>
      </c>
      <c r="B3872" s="24">
        <v>8.6437781307116204</v>
      </c>
      <c r="C3872" s="24">
        <v>10.0325232196329</v>
      </c>
      <c r="D3872" s="24">
        <v>13.390282475857299</v>
      </c>
      <c r="E3872" s="24">
        <v>11.152334599384499</v>
      </c>
      <c r="F3872" s="24" t="s">
        <v>19546</v>
      </c>
      <c r="G3872" s="24">
        <v>3.4488449007888602</v>
      </c>
      <c r="H3872" s="24">
        <v>1.9547500933628199</v>
      </c>
      <c r="I3872" s="24" t="s">
        <v>19547</v>
      </c>
      <c r="J3872" s="24">
        <v>0.30401002649331899</v>
      </c>
      <c r="K3872" s="34"/>
      <c r="L3872" s="34"/>
      <c r="M3872" s="34"/>
      <c r="N3872" s="34"/>
    </row>
    <row r="3873" spans="1:14">
      <c r="A3873" s="35" t="s">
        <v>19548</v>
      </c>
      <c r="B3873" s="24">
        <v>63.041088622483301</v>
      </c>
      <c r="C3873" s="24">
        <v>70.551292318708505</v>
      </c>
      <c r="D3873" s="24">
        <v>79.464602116550793</v>
      </c>
      <c r="E3873" s="24">
        <v>83.672980354944599</v>
      </c>
      <c r="F3873" s="24" t="s">
        <v>19549</v>
      </c>
      <c r="G3873" s="24">
        <v>6.2152165610116796</v>
      </c>
      <c r="H3873" s="24">
        <v>2.4783836324978799</v>
      </c>
      <c r="I3873" s="24" t="s">
        <v>19550</v>
      </c>
      <c r="J3873" s="24">
        <v>0.23770126460650701</v>
      </c>
      <c r="K3873" s="34" t="s">
        <v>19551</v>
      </c>
      <c r="L3873" s="34" t="s">
        <v>19551</v>
      </c>
      <c r="M3873" s="34" t="s">
        <v>345</v>
      </c>
      <c r="N3873" s="34"/>
    </row>
    <row r="3874" spans="1:14">
      <c r="A3874" s="35" t="s">
        <v>19552</v>
      </c>
      <c r="B3874" s="24">
        <v>110.15942805681399</v>
      </c>
      <c r="C3874" s="24">
        <v>128.94335142652599</v>
      </c>
      <c r="D3874" s="24">
        <v>137.17730431598801</v>
      </c>
      <c r="E3874" s="24">
        <v>151.257346861597</v>
      </c>
      <c r="F3874" s="24" t="s">
        <v>19553</v>
      </c>
      <c r="G3874" s="24">
        <v>7.0443932511055296</v>
      </c>
      <c r="H3874" s="24">
        <v>2.6481267230605101</v>
      </c>
      <c r="I3874" s="24" t="s">
        <v>19554</v>
      </c>
      <c r="J3874" s="24">
        <v>0.22069066230341899</v>
      </c>
      <c r="K3874" s="34" t="s">
        <v>19555</v>
      </c>
      <c r="L3874" s="34" t="s">
        <v>19555</v>
      </c>
      <c r="M3874" s="34" t="s">
        <v>7033</v>
      </c>
      <c r="N3874" s="34"/>
    </row>
    <row r="3875" spans="1:14">
      <c r="A3875" s="35" t="s">
        <v>19556</v>
      </c>
      <c r="B3875" s="24">
        <v>66.550592525178203</v>
      </c>
      <c r="C3875" s="24">
        <v>92.373186142057406</v>
      </c>
      <c r="D3875" s="24">
        <v>76.6579053530523</v>
      </c>
      <c r="E3875" s="24">
        <v>91.839170717335406</v>
      </c>
      <c r="F3875" s="24" t="s">
        <v>19557</v>
      </c>
      <c r="G3875" s="24">
        <v>6.35721584530864</v>
      </c>
      <c r="H3875" s="24">
        <v>0.27264801969517</v>
      </c>
      <c r="I3875" s="24">
        <v>0.60156096434832995</v>
      </c>
      <c r="J3875" s="24">
        <v>0.74156596711853595</v>
      </c>
      <c r="K3875" s="34" t="s">
        <v>19558</v>
      </c>
      <c r="L3875" s="34" t="s">
        <v>19558</v>
      </c>
      <c r="M3875" s="34" t="s">
        <v>7033</v>
      </c>
      <c r="N3875" s="34"/>
    </row>
    <row r="3876" spans="1:14">
      <c r="A3876" s="35" t="s">
        <v>19559</v>
      </c>
      <c r="B3876" s="24">
        <v>221.943626438949</v>
      </c>
      <c r="C3876" s="24">
        <v>282.06647079714298</v>
      </c>
      <c r="D3876" s="24">
        <v>227.167019295659</v>
      </c>
      <c r="E3876" s="24">
        <v>344.19882960285997</v>
      </c>
      <c r="F3876" s="24" t="s">
        <v>19560</v>
      </c>
      <c r="G3876" s="24">
        <v>8.0712615891516499</v>
      </c>
      <c r="H3876" s="24" t="s">
        <v>19561</v>
      </c>
      <c r="I3876" s="24" t="s">
        <v>19562</v>
      </c>
      <c r="J3876" s="24">
        <v>0.52513442376251596</v>
      </c>
      <c r="K3876" s="34" t="s">
        <v>19563</v>
      </c>
      <c r="L3876" s="34" t="s">
        <v>19563</v>
      </c>
      <c r="M3876" s="34" t="s">
        <v>7033</v>
      </c>
      <c r="N3876" s="34"/>
    </row>
    <row r="3877" spans="1:14">
      <c r="A3877" s="35" t="s">
        <v>19564</v>
      </c>
      <c r="B3877" s="24">
        <v>37.239735856374097</v>
      </c>
      <c r="C3877" s="24">
        <v>35.506810288838899</v>
      </c>
      <c r="D3877" s="24">
        <v>45.199512462173502</v>
      </c>
      <c r="E3877" s="24">
        <v>48.204899825754701</v>
      </c>
      <c r="F3877" s="24" t="s">
        <v>19565</v>
      </c>
      <c r="G3877" s="24">
        <v>5.3800310267918903</v>
      </c>
      <c r="H3877" s="24">
        <v>2.8597831516996499</v>
      </c>
      <c r="I3877" s="24" t="s">
        <v>19566</v>
      </c>
      <c r="J3877" s="24">
        <v>0.199623093347022</v>
      </c>
      <c r="K3877" s="34" t="s">
        <v>19567</v>
      </c>
      <c r="L3877" s="34" t="s">
        <v>19567</v>
      </c>
      <c r="M3877" s="34" t="s">
        <v>19568</v>
      </c>
      <c r="N3877" s="34"/>
    </row>
    <row r="3878" spans="1:14">
      <c r="A3878" s="35" t="s">
        <v>19569</v>
      </c>
      <c r="B3878" s="24">
        <v>708.46485265328897</v>
      </c>
      <c r="C3878" s="24">
        <v>585.81613693994404</v>
      </c>
      <c r="D3878" s="24">
        <v>750.08971004497005</v>
      </c>
      <c r="E3878" s="24">
        <v>636.78002310911597</v>
      </c>
      <c r="F3878" s="24" t="s">
        <v>19570</v>
      </c>
      <c r="G3878" s="24">
        <v>9.3888611711798902</v>
      </c>
      <c r="H3878" s="24">
        <v>0.34600415233722998</v>
      </c>
      <c r="I3878" s="24" t="s">
        <v>19571</v>
      </c>
      <c r="J3878" s="24">
        <v>0.70341520274005498</v>
      </c>
      <c r="K3878" s="34" t="s">
        <v>19572</v>
      </c>
      <c r="L3878" s="34" t="s">
        <v>19573</v>
      </c>
      <c r="M3878" s="34" t="s">
        <v>19574</v>
      </c>
      <c r="N3878" s="34"/>
    </row>
    <row r="3879" spans="1:14">
      <c r="A3879" s="35" t="s">
        <v>19575</v>
      </c>
      <c r="B3879" s="24">
        <v>170.47090253275601</v>
      </c>
      <c r="C3879" s="24">
        <v>105.318377393197</v>
      </c>
      <c r="D3879" s="24">
        <v>157.29196445439399</v>
      </c>
      <c r="E3879" s="24">
        <v>108.354376599484</v>
      </c>
      <c r="F3879" s="24" t="s">
        <v>19576</v>
      </c>
      <c r="G3879" s="24">
        <v>7.0816474540302199</v>
      </c>
      <c r="H3879" s="24" t="s">
        <v>19577</v>
      </c>
      <c r="I3879" s="24" t="s">
        <v>19578</v>
      </c>
      <c r="J3879" s="24">
        <v>0.89186643136617905</v>
      </c>
      <c r="K3879" s="34" t="s">
        <v>19579</v>
      </c>
      <c r="L3879" s="34" t="s">
        <v>19579</v>
      </c>
      <c r="M3879" s="34" t="s">
        <v>19580</v>
      </c>
      <c r="N3879" s="34"/>
    </row>
    <row r="3880" spans="1:14">
      <c r="A3880" s="35" t="s">
        <v>19581</v>
      </c>
      <c r="B3880" s="24">
        <v>298.43781335509601</v>
      </c>
      <c r="C3880" s="24">
        <v>143.275527454572</v>
      </c>
      <c r="D3880" s="24">
        <v>196.878083389571</v>
      </c>
      <c r="E3880" s="24">
        <v>139.31276991362199</v>
      </c>
      <c r="F3880" s="24" t="s">
        <v>19582</v>
      </c>
      <c r="G3880" s="24">
        <v>7.60406826910683</v>
      </c>
      <c r="H3880" s="24">
        <v>2.9482095960216101</v>
      </c>
      <c r="I3880" s="24" t="s">
        <v>19583</v>
      </c>
      <c r="J3880" s="24">
        <v>0.19241260436780899</v>
      </c>
      <c r="K3880" s="34" t="s">
        <v>19584</v>
      </c>
      <c r="L3880" s="34" t="s">
        <v>19585</v>
      </c>
      <c r="M3880" s="34" t="s">
        <v>6680</v>
      </c>
      <c r="N3880" s="34"/>
    </row>
    <row r="3881" spans="1:14">
      <c r="A3881" s="35" t="s">
        <v>19586</v>
      </c>
      <c r="B3881" s="24">
        <v>104.18027325963</v>
      </c>
      <c r="C3881" s="24">
        <v>105.318377393197</v>
      </c>
      <c r="D3881" s="24">
        <v>108.876445284045</v>
      </c>
      <c r="E3881" s="24">
        <v>111.40146255560001</v>
      </c>
      <c r="F3881" s="24" t="s">
        <v>19587</v>
      </c>
      <c r="G3881" s="24">
        <v>6.7489559343850898</v>
      </c>
      <c r="H3881" s="24" t="s">
        <v>19588</v>
      </c>
      <c r="I3881" s="24" t="s">
        <v>19589</v>
      </c>
      <c r="J3881" s="24">
        <v>0.795921672499324</v>
      </c>
      <c r="K3881" s="34" t="s">
        <v>19590</v>
      </c>
      <c r="L3881" s="34" t="s">
        <v>19591</v>
      </c>
      <c r="M3881" s="34" t="s">
        <v>19592</v>
      </c>
      <c r="N3881" s="34"/>
    </row>
    <row r="3882" spans="1:14">
      <c r="A3882" s="35" t="s">
        <v>509</v>
      </c>
      <c r="B3882" s="24">
        <v>954.71504315905099</v>
      </c>
      <c r="C3882" s="24">
        <v>591.086679092194</v>
      </c>
      <c r="D3882" s="24">
        <v>1971.0028021668099</v>
      </c>
      <c r="E3882" s="24">
        <v>1177.39401344321</v>
      </c>
      <c r="F3882" s="24">
        <v>1.01998069830625</v>
      </c>
      <c r="G3882" s="24">
        <v>10.196772363093</v>
      </c>
      <c r="H3882" s="24">
        <v>38.469971934256201</v>
      </c>
      <c r="I3882" s="24" t="s">
        <v>19593</v>
      </c>
      <c r="J3882" s="24">
        <v>1.37625180966586E-8</v>
      </c>
      <c r="K3882" s="34" t="s">
        <v>510</v>
      </c>
      <c r="L3882" s="34" t="s">
        <v>19594</v>
      </c>
      <c r="M3882" s="34" t="s">
        <v>19595</v>
      </c>
      <c r="N3882" s="34"/>
    </row>
    <row r="3883" spans="1:14">
      <c r="A3883" s="35" t="s">
        <v>19596</v>
      </c>
      <c r="B3883" s="24">
        <v>787.233718024886</v>
      </c>
      <c r="C3883" s="24">
        <v>323.76847975617</v>
      </c>
      <c r="D3883" s="24">
        <v>1517.3704377663701</v>
      </c>
      <c r="E3883" s="24">
        <v>643.54455393169303</v>
      </c>
      <c r="F3883" s="24" t="s">
        <v>19597</v>
      </c>
      <c r="G3883" s="24">
        <v>9.67606190440255</v>
      </c>
      <c r="H3883" s="24">
        <v>33.004839443199799</v>
      </c>
      <c r="I3883" s="24" t="s">
        <v>19598</v>
      </c>
      <c r="J3883" s="24">
        <v>1.88835099321086E-7</v>
      </c>
      <c r="K3883" s="34" t="s">
        <v>19599</v>
      </c>
      <c r="L3883" s="34" t="s">
        <v>19600</v>
      </c>
      <c r="M3883" s="34" t="s">
        <v>1830</v>
      </c>
      <c r="N3883" s="34"/>
    </row>
    <row r="3884" spans="1:14">
      <c r="A3884" s="35" t="s">
        <v>413</v>
      </c>
      <c r="B3884" s="24">
        <v>788.59852509815698</v>
      </c>
      <c r="C3884" s="24">
        <v>318.40547195212702</v>
      </c>
      <c r="D3884" s="24">
        <v>1653.67064934376</v>
      </c>
      <c r="E3884" s="24">
        <v>736.23690871674103</v>
      </c>
      <c r="F3884" s="24">
        <v>1.1386507954188601</v>
      </c>
      <c r="G3884" s="24">
        <v>9.7719967815428905</v>
      </c>
      <c r="H3884" s="24">
        <v>44.8496639406466</v>
      </c>
      <c r="I3884" s="24" t="s">
        <v>19601</v>
      </c>
      <c r="J3884" s="24">
        <v>6.3271505148509302E-10</v>
      </c>
      <c r="K3884" s="34" t="s">
        <v>414</v>
      </c>
      <c r="L3884" s="34" t="s">
        <v>415</v>
      </c>
      <c r="M3884" s="34" t="s">
        <v>6680</v>
      </c>
      <c r="N3884" s="34"/>
    </row>
    <row r="3885" spans="1:14">
      <c r="A3885" s="35" t="s">
        <v>290</v>
      </c>
      <c r="B3885" s="24">
        <v>4421.3250092654998</v>
      </c>
      <c r="C3885" s="24">
        <v>3614.5285614475401</v>
      </c>
      <c r="D3885" s="24">
        <v>13341.282228194599</v>
      </c>
      <c r="E3885" s="24">
        <v>8598.3280926871703</v>
      </c>
      <c r="F3885" s="24">
        <v>1.42179716617828</v>
      </c>
      <c r="G3885" s="24">
        <v>12.871512093436399</v>
      </c>
      <c r="H3885" s="24">
        <v>117.631680876188</v>
      </c>
      <c r="I3885" s="24" t="s">
        <v>19602</v>
      </c>
      <c r="J3885" s="24">
        <v>1.7700959215404799E-25</v>
      </c>
      <c r="K3885" s="34" t="s">
        <v>291</v>
      </c>
      <c r="L3885" s="34" t="s">
        <v>292</v>
      </c>
      <c r="M3885" s="34" t="s">
        <v>2780</v>
      </c>
      <c r="N3885" s="34"/>
    </row>
    <row r="3886" spans="1:14">
      <c r="A3886" s="35" t="s">
        <v>19603</v>
      </c>
      <c r="B3886" s="24">
        <v>457.27536035854899</v>
      </c>
      <c r="C3886" s="24">
        <v>223.99804147060499</v>
      </c>
      <c r="D3886" s="24">
        <v>411.88275004340198</v>
      </c>
      <c r="E3886" s="24">
        <v>258.14912220214501</v>
      </c>
      <c r="F3886" s="24" t="s">
        <v>19604</v>
      </c>
      <c r="G3886" s="24">
        <v>8.4004975356697198</v>
      </c>
      <c r="H3886" s="24" t="s">
        <v>19605</v>
      </c>
      <c r="I3886" s="24">
        <v>0.88416455132902005</v>
      </c>
      <c r="J3886" s="24">
        <v>0.93325953279497198</v>
      </c>
      <c r="K3886" s="34" t="s">
        <v>19606</v>
      </c>
      <c r="L3886" s="34" t="s">
        <v>19607</v>
      </c>
      <c r="M3886" s="34" t="s">
        <v>998</v>
      </c>
      <c r="N3886" s="34"/>
    </row>
    <row r="3887" spans="1:14">
      <c r="A3887" s="35" t="s">
        <v>19608</v>
      </c>
      <c r="B3887" s="24">
        <v>118.023316431371</v>
      </c>
      <c r="C3887" s="24">
        <v>111.328644759797</v>
      </c>
      <c r="D3887" s="24">
        <v>162.43757518747501</v>
      </c>
      <c r="E3887" s="24">
        <v>148.75873637758201</v>
      </c>
      <c r="F3887" s="24" t="s">
        <v>19609</v>
      </c>
      <c r="G3887" s="24">
        <v>7.0794060727114001</v>
      </c>
      <c r="H3887" s="24">
        <v>6.9354601821448298</v>
      </c>
      <c r="I3887" s="24" t="s">
        <v>19610</v>
      </c>
      <c r="J3887" s="24">
        <v>3.1727718953999798E-2</v>
      </c>
      <c r="K3887" s="34" t="s">
        <v>19611</v>
      </c>
      <c r="L3887" s="34" t="s">
        <v>19611</v>
      </c>
      <c r="M3887" s="34" t="s">
        <v>3797</v>
      </c>
      <c r="N3887" s="34"/>
    </row>
    <row r="3888" spans="1:14">
      <c r="A3888" s="35" t="s">
        <v>19612</v>
      </c>
      <c r="B3888" s="24">
        <v>4.28939365884938</v>
      </c>
      <c r="C3888" s="24">
        <v>10.309920175014399</v>
      </c>
      <c r="D3888" s="24">
        <v>8.1861988935372398</v>
      </c>
      <c r="E3888" s="24">
        <v>9.4459664639595093</v>
      </c>
      <c r="F3888" s="24" t="s">
        <v>19613</v>
      </c>
      <c r="G3888" s="24">
        <v>3.0351783777927799</v>
      </c>
      <c r="H3888" s="24">
        <v>1.3531474162000601</v>
      </c>
      <c r="I3888" s="24" t="s">
        <v>19614</v>
      </c>
      <c r="J3888" s="24">
        <v>0.40533815741713802</v>
      </c>
      <c r="K3888" s="34" t="s">
        <v>19615</v>
      </c>
      <c r="L3888" s="34" t="s">
        <v>19615</v>
      </c>
      <c r="M3888" s="34" t="s">
        <v>3791</v>
      </c>
      <c r="N3888" s="34"/>
    </row>
    <row r="3889" spans="1:14">
      <c r="A3889" s="35" t="s">
        <v>19616</v>
      </c>
      <c r="B3889" s="24">
        <v>42.244028458365101</v>
      </c>
      <c r="C3889" s="24">
        <v>29.0804474891662</v>
      </c>
      <c r="D3889" s="24">
        <v>42.509761397154101</v>
      </c>
      <c r="E3889" s="24">
        <v>28.033190796266901</v>
      </c>
      <c r="F3889" s="24" t="s">
        <v>19617</v>
      </c>
      <c r="G3889" s="24">
        <v>5.1524300264107001</v>
      </c>
      <c r="H3889" s="24" t="s">
        <v>19618</v>
      </c>
      <c r="I3889" s="24" t="s">
        <v>19619</v>
      </c>
      <c r="J3889" s="24">
        <v>0.95218429800283799</v>
      </c>
      <c r="K3889" s="34" t="s">
        <v>19620</v>
      </c>
      <c r="L3889" s="34" t="s">
        <v>19620</v>
      </c>
      <c r="M3889" s="34" t="s">
        <v>8513</v>
      </c>
      <c r="N3889" s="34"/>
    </row>
    <row r="3890" spans="1:14">
      <c r="A3890" s="35" t="s">
        <v>19621</v>
      </c>
      <c r="B3890" s="24">
        <v>24.436545692838902</v>
      </c>
      <c r="C3890" s="24">
        <v>16.874981452377799</v>
      </c>
      <c r="D3890" s="24">
        <v>20.0561872891662</v>
      </c>
      <c r="E3890" s="24">
        <v>13.4681199260326</v>
      </c>
      <c r="F3890" s="24" t="s">
        <v>19622</v>
      </c>
      <c r="G3890" s="24">
        <v>4.2334782805542703</v>
      </c>
      <c r="H3890" s="24">
        <v>1.5508513313350101</v>
      </c>
      <c r="I3890" s="24" t="s">
        <v>19623</v>
      </c>
      <c r="J3890" s="24">
        <v>0.36895969138964901</v>
      </c>
      <c r="K3890" s="34" t="s">
        <v>19624</v>
      </c>
      <c r="L3890" s="34" t="s">
        <v>19624</v>
      </c>
      <c r="M3890" s="34" t="s">
        <v>19625</v>
      </c>
      <c r="N3890" s="34"/>
    </row>
    <row r="3891" spans="1:14">
      <c r="A3891" s="35" t="s">
        <v>19626</v>
      </c>
      <c r="B3891" s="24">
        <v>48.158192442536198</v>
      </c>
      <c r="C3891" s="24">
        <v>19.232855573121</v>
      </c>
      <c r="D3891" s="24">
        <v>23.272193997341599</v>
      </c>
      <c r="E3891" s="24">
        <v>13.8947119598888</v>
      </c>
      <c r="F3891" s="24" t="s">
        <v>19627</v>
      </c>
      <c r="G3891" s="24">
        <v>4.7124193405647103</v>
      </c>
      <c r="H3891" s="24">
        <v>9.3378246197415997</v>
      </c>
      <c r="I3891" s="24" t="s">
        <v>19628</v>
      </c>
      <c r="J3891" s="24">
        <v>1.1043459783607899E-2</v>
      </c>
      <c r="K3891" s="34" t="s">
        <v>19629</v>
      </c>
      <c r="L3891" s="34" t="s">
        <v>19629</v>
      </c>
      <c r="M3891" s="34" t="s">
        <v>131</v>
      </c>
      <c r="N3891" s="34"/>
    </row>
    <row r="3892" spans="1:14">
      <c r="A3892" s="35" t="s">
        <v>19630</v>
      </c>
      <c r="B3892" s="24">
        <v>49.328027076767803</v>
      </c>
      <c r="C3892" s="24">
        <v>53.445146736845999</v>
      </c>
      <c r="D3892" s="24">
        <v>24.266232434414</v>
      </c>
      <c r="E3892" s="24">
        <v>30.836509875893601</v>
      </c>
      <c r="F3892" s="24">
        <v>-0.90710220477290004</v>
      </c>
      <c r="G3892" s="24">
        <v>5.3073650076107599</v>
      </c>
      <c r="H3892" s="24">
        <v>17.8473524889652</v>
      </c>
      <c r="I3892" s="24" t="s">
        <v>19631</v>
      </c>
      <c r="J3892" s="24">
        <v>2.2028127173572999E-4</v>
      </c>
      <c r="K3892" s="34" t="s">
        <v>19632</v>
      </c>
      <c r="L3892" s="34" t="s">
        <v>19632</v>
      </c>
      <c r="M3892" s="34" t="s">
        <v>131</v>
      </c>
      <c r="N3892" s="34"/>
    </row>
    <row r="3893" spans="1:14">
      <c r="A3893" s="35" t="s">
        <v>19633</v>
      </c>
      <c r="B3893" s="24">
        <v>48.158192442536198</v>
      </c>
      <c r="C3893" s="24">
        <v>136.71046617720901</v>
      </c>
      <c r="D3893" s="24">
        <v>60.519398962936101</v>
      </c>
      <c r="E3893" s="24">
        <v>148.697794658459</v>
      </c>
      <c r="F3893" s="24" t="s">
        <v>19634</v>
      </c>
      <c r="G3893" s="24">
        <v>6.6245184137006703</v>
      </c>
      <c r="H3893" s="24">
        <v>1.48564681629731</v>
      </c>
      <c r="I3893" s="24">
        <v>0.22289311116803001</v>
      </c>
      <c r="J3893" s="24">
        <v>0.37974734844147101</v>
      </c>
      <c r="K3893" s="34" t="s">
        <v>19635</v>
      </c>
      <c r="L3893" s="34" t="s">
        <v>19635</v>
      </c>
      <c r="M3893" s="34" t="s">
        <v>19636</v>
      </c>
      <c r="N3893" s="34"/>
    </row>
    <row r="3894" spans="1:14">
      <c r="A3894" s="35" t="s">
        <v>19637</v>
      </c>
      <c r="B3894" s="24">
        <v>70.710004558001799</v>
      </c>
      <c r="C3894" s="24">
        <v>63.431437130581898</v>
      </c>
      <c r="D3894" s="24">
        <v>65.431118299058397</v>
      </c>
      <c r="E3894" s="24">
        <v>55.030372367454497</v>
      </c>
      <c r="F3894" s="24" t="s">
        <v>19638</v>
      </c>
      <c r="G3894" s="24">
        <v>5.99462597667147</v>
      </c>
      <c r="H3894" s="24">
        <v>0.73176382053153999</v>
      </c>
      <c r="I3894" s="24" t="s">
        <v>19639</v>
      </c>
      <c r="J3894" s="24">
        <v>0.56296851591595498</v>
      </c>
      <c r="K3894" s="34" t="s">
        <v>19640</v>
      </c>
      <c r="L3894" s="34" t="s">
        <v>19641</v>
      </c>
      <c r="M3894" s="34" t="s">
        <v>19642</v>
      </c>
      <c r="N3894" s="34"/>
    </row>
    <row r="3895" spans="1:14">
      <c r="A3895" s="35" t="s">
        <v>19643</v>
      </c>
      <c r="B3895" s="24">
        <v>159.292482694543</v>
      </c>
      <c r="C3895" s="24">
        <v>149.886821557833</v>
      </c>
      <c r="D3895" s="24">
        <v>166.355256086525</v>
      </c>
      <c r="E3895" s="24">
        <v>151.07452170422999</v>
      </c>
      <c r="F3895" s="24" t="s">
        <v>19644</v>
      </c>
      <c r="G3895" s="24">
        <v>7.2924406501184196</v>
      </c>
      <c r="H3895" s="24" t="s">
        <v>19645</v>
      </c>
      <c r="I3895" s="24" t="s">
        <v>19646</v>
      </c>
      <c r="J3895" s="24">
        <v>0.89297920006496401</v>
      </c>
      <c r="K3895" s="34" t="s">
        <v>19647</v>
      </c>
      <c r="L3895" s="34" t="s">
        <v>19647</v>
      </c>
      <c r="M3895" s="34" t="s">
        <v>131</v>
      </c>
      <c r="N3895" s="34"/>
    </row>
    <row r="3896" spans="1:14">
      <c r="A3896" s="35" t="s">
        <v>19648</v>
      </c>
      <c r="B3896" s="24">
        <v>49.587990328819302</v>
      </c>
      <c r="C3896" s="24">
        <v>37.263657672922001</v>
      </c>
      <c r="D3896" s="24">
        <v>35.317600940689303</v>
      </c>
      <c r="E3896" s="24">
        <v>29.678617212569598</v>
      </c>
      <c r="F3896" s="24" t="s">
        <v>19649</v>
      </c>
      <c r="G3896" s="24">
        <v>5.2504793747452299</v>
      </c>
      <c r="H3896" s="24">
        <v>3.6828572457575799</v>
      </c>
      <c r="I3896" s="24" t="s">
        <v>19650</v>
      </c>
      <c r="J3896" s="24">
        <v>0.13587671522702699</v>
      </c>
      <c r="K3896" s="34" t="s">
        <v>19651</v>
      </c>
      <c r="L3896" s="34" t="s">
        <v>19651</v>
      </c>
      <c r="M3896" s="34" t="s">
        <v>131</v>
      </c>
      <c r="N3896" s="34"/>
    </row>
    <row r="3897" spans="1:14">
      <c r="A3897" s="35" t="s">
        <v>19652</v>
      </c>
      <c r="B3897" s="24">
        <v>109.119575048608</v>
      </c>
      <c r="C3897" s="24">
        <v>183.31315468131001</v>
      </c>
      <c r="D3897" s="24">
        <v>208.68959893595999</v>
      </c>
      <c r="E3897" s="24">
        <v>265.52307021594601</v>
      </c>
      <c r="F3897" s="24" t="s">
        <v>19653</v>
      </c>
      <c r="G3897" s="24">
        <v>7.5833181929171101</v>
      </c>
      <c r="H3897" s="24">
        <v>17.1327339142623</v>
      </c>
      <c r="I3897" s="24" t="s">
        <v>19654</v>
      </c>
      <c r="J3897" s="24">
        <v>3.0935986581684199E-4</v>
      </c>
      <c r="K3897" s="34" t="s">
        <v>19655</v>
      </c>
      <c r="L3897" s="34" t="s">
        <v>19656</v>
      </c>
      <c r="M3897" s="34" t="s">
        <v>19657</v>
      </c>
      <c r="N3897" s="34"/>
    </row>
    <row r="3898" spans="1:14">
      <c r="A3898" s="35" t="s">
        <v>19658</v>
      </c>
      <c r="B3898" s="24">
        <v>133.55612074144599</v>
      </c>
      <c r="C3898" s="24">
        <v>223.81311016701699</v>
      </c>
      <c r="D3898" s="24">
        <v>221.72904431638</v>
      </c>
      <c r="E3898" s="24">
        <v>334.26532938592197</v>
      </c>
      <c r="F3898" s="24" t="s">
        <v>19659</v>
      </c>
      <c r="G3898" s="24">
        <v>7.8358029810545196</v>
      </c>
      <c r="H3898" s="24">
        <v>15.3433768846434</v>
      </c>
      <c r="I3898" s="24" t="s">
        <v>19660</v>
      </c>
      <c r="J3898" s="24">
        <v>7.1154158602563405E-4</v>
      </c>
      <c r="K3898" s="34" t="s">
        <v>19661</v>
      </c>
      <c r="L3898" s="34" t="s">
        <v>19662</v>
      </c>
      <c r="M3898" s="34" t="s">
        <v>19663</v>
      </c>
      <c r="N3898" s="34"/>
    </row>
    <row r="3899" spans="1:14">
      <c r="A3899" s="35" t="s">
        <v>626</v>
      </c>
      <c r="B3899" s="24">
        <v>52.382595288372698</v>
      </c>
      <c r="C3899" s="24">
        <v>43.643787646697803</v>
      </c>
      <c r="D3899" s="24">
        <v>18.068110415021501</v>
      </c>
      <c r="E3899" s="24">
        <v>16.210497286536999</v>
      </c>
      <c r="F3899" s="24">
        <v>-1.4820634230987899</v>
      </c>
      <c r="G3899" s="24">
        <v>5.0310768118897897</v>
      </c>
      <c r="H3899" s="24">
        <v>44.2991874911678</v>
      </c>
      <c r="I3899" s="24" t="s">
        <v>19664</v>
      </c>
      <c r="J3899" s="24">
        <v>8.1978481149536301E-10</v>
      </c>
      <c r="K3899" s="34" t="s">
        <v>627</v>
      </c>
      <c r="L3899" s="34" t="s">
        <v>627</v>
      </c>
      <c r="M3899" s="34" t="s">
        <v>131</v>
      </c>
      <c r="N3899" s="34"/>
    </row>
    <row r="3900" spans="1:14">
      <c r="A3900" s="35" t="s">
        <v>19665</v>
      </c>
      <c r="B3900" s="24">
        <v>22.096876424375601</v>
      </c>
      <c r="C3900" s="24">
        <v>14.979435590603901</v>
      </c>
      <c r="D3900" s="24">
        <v>19.588404495249801</v>
      </c>
      <c r="E3900" s="24">
        <v>13.041527892176401</v>
      </c>
      <c r="F3900" s="24" t="s">
        <v>19666</v>
      </c>
      <c r="G3900" s="24">
        <v>4.1314813841906401</v>
      </c>
      <c r="H3900" s="24" t="s">
        <v>19667</v>
      </c>
      <c r="I3900" s="24" t="s">
        <v>19668</v>
      </c>
      <c r="J3900" s="24">
        <v>0.61893436059235096</v>
      </c>
      <c r="K3900" s="34" t="s">
        <v>19669</v>
      </c>
      <c r="L3900" s="34" t="s">
        <v>19669</v>
      </c>
      <c r="M3900" s="34" t="s">
        <v>19670</v>
      </c>
      <c r="N3900" s="34"/>
    </row>
    <row r="3901" spans="1:14">
      <c r="A3901" s="35" t="s">
        <v>515</v>
      </c>
      <c r="B3901" s="24">
        <v>395.53408799632302</v>
      </c>
      <c r="C3901" s="24">
        <v>1385.1354638718899</v>
      </c>
      <c r="D3901" s="24">
        <v>1016.08270123569</v>
      </c>
      <c r="E3901" s="24">
        <v>2204.2010389351699</v>
      </c>
      <c r="F3901" s="24">
        <v>1.0148904958354199</v>
      </c>
      <c r="G3901" s="24">
        <v>10.288140407338799</v>
      </c>
      <c r="H3901" s="24">
        <v>26.881789809533799</v>
      </c>
      <c r="I3901" s="24" t="s">
        <v>19671</v>
      </c>
      <c r="J3901" s="24">
        <v>3.2160618194431101E-6</v>
      </c>
      <c r="K3901" s="34" t="s">
        <v>516</v>
      </c>
      <c r="L3901" s="34" t="s">
        <v>517</v>
      </c>
      <c r="M3901" s="34" t="s">
        <v>10077</v>
      </c>
      <c r="N3901" s="34"/>
    </row>
    <row r="3902" spans="1:14">
      <c r="A3902" s="35" t="s">
        <v>19672</v>
      </c>
      <c r="B3902" s="24">
        <v>201.211557087843</v>
      </c>
      <c r="C3902" s="24">
        <v>250.720614839028</v>
      </c>
      <c r="D3902" s="24">
        <v>247.92488077569899</v>
      </c>
      <c r="E3902" s="24">
        <v>302.81940231880498</v>
      </c>
      <c r="F3902" s="24" t="s">
        <v>19673</v>
      </c>
      <c r="G3902" s="24">
        <v>7.9703149547691998</v>
      </c>
      <c r="H3902" s="24">
        <v>2.9332803674505699</v>
      </c>
      <c r="I3902" s="24" t="s">
        <v>19674</v>
      </c>
      <c r="J3902" s="24">
        <v>0.19343625104777201</v>
      </c>
      <c r="K3902" s="34" t="s">
        <v>19675</v>
      </c>
      <c r="L3902" s="34" t="s">
        <v>19676</v>
      </c>
      <c r="M3902" s="34" t="s">
        <v>2384</v>
      </c>
      <c r="N3902" s="34"/>
    </row>
    <row r="3903" spans="1:14">
      <c r="A3903" s="35" t="s">
        <v>19677</v>
      </c>
      <c r="B3903" s="24">
        <v>231.43228513882801</v>
      </c>
      <c r="C3903" s="24">
        <v>415.44817350977303</v>
      </c>
      <c r="D3903" s="24">
        <v>396.50439069340001</v>
      </c>
      <c r="E3903" s="24">
        <v>622.64154427273797</v>
      </c>
      <c r="F3903" s="24" t="s">
        <v>19678</v>
      </c>
      <c r="G3903" s="24">
        <v>8.7026164114078792</v>
      </c>
      <c r="H3903" s="24">
        <v>14.860912448001599</v>
      </c>
      <c r="I3903" s="24" t="s">
        <v>19679</v>
      </c>
      <c r="J3903" s="24">
        <v>8.8694248519674904E-4</v>
      </c>
      <c r="K3903" s="34" t="s">
        <v>19680</v>
      </c>
      <c r="L3903" s="34" t="s">
        <v>19680</v>
      </c>
      <c r="M3903" s="34" t="s">
        <v>19681</v>
      </c>
      <c r="N3903" s="34"/>
    </row>
    <row r="3904" spans="1:14">
      <c r="A3904" s="35" t="s">
        <v>19682</v>
      </c>
      <c r="B3904" s="24">
        <v>42.568982523429398</v>
      </c>
      <c r="C3904" s="24">
        <v>28.479420752506201</v>
      </c>
      <c r="D3904" s="24">
        <v>15.4953050484812</v>
      </c>
      <c r="E3904" s="24">
        <v>15.601080095313799</v>
      </c>
      <c r="F3904" s="24">
        <v>-1.16342137720433</v>
      </c>
      <c r="G3904" s="24">
        <v>4.6803451762087196</v>
      </c>
      <c r="H3904" s="24">
        <v>21.177458399937599</v>
      </c>
      <c r="I3904" s="24" t="s">
        <v>19683</v>
      </c>
      <c r="J3904" s="24">
        <v>4.7803982012297003E-5</v>
      </c>
      <c r="K3904" s="34"/>
      <c r="L3904" s="34"/>
      <c r="M3904" s="34"/>
      <c r="N3904" s="34"/>
    </row>
    <row r="3905" spans="1:14">
      <c r="A3905" s="35" t="s">
        <v>19684</v>
      </c>
      <c r="B3905" s="24">
        <v>21.901903985337</v>
      </c>
      <c r="C3905" s="24">
        <v>20.203744916956499</v>
      </c>
      <c r="D3905" s="24">
        <v>19.062148852093902</v>
      </c>
      <c r="E3905" s="24">
        <v>18.8309912087967</v>
      </c>
      <c r="F3905" s="24" t="s">
        <v>19685</v>
      </c>
      <c r="G3905" s="24">
        <v>4.3299487515361097</v>
      </c>
      <c r="H3905" s="24" t="s">
        <v>19686</v>
      </c>
      <c r="I3905" s="24" t="s">
        <v>19687</v>
      </c>
      <c r="J3905" s="24">
        <v>0.68939825584147396</v>
      </c>
      <c r="K3905" s="34"/>
      <c r="L3905" s="34"/>
      <c r="M3905" s="34"/>
      <c r="N3905" s="34"/>
    </row>
    <row r="3906" spans="1:14">
      <c r="A3906" s="35" t="s">
        <v>19688</v>
      </c>
      <c r="B3906" s="24">
        <v>24.631518131877499</v>
      </c>
      <c r="C3906" s="24">
        <v>22.746550341287399</v>
      </c>
      <c r="D3906" s="24">
        <v>24.5001238313722</v>
      </c>
      <c r="E3906" s="24">
        <v>26.265880941719701</v>
      </c>
      <c r="F3906" s="24" t="s">
        <v>19689</v>
      </c>
      <c r="G3906" s="24">
        <v>4.6231773145892898</v>
      </c>
      <c r="H3906" s="24" t="s">
        <v>19690</v>
      </c>
      <c r="I3906" s="24" t="s">
        <v>19691</v>
      </c>
      <c r="J3906" s="24">
        <v>0.79249255685084397</v>
      </c>
      <c r="K3906" s="34" t="s">
        <v>19692</v>
      </c>
      <c r="L3906" s="34" t="s">
        <v>19692</v>
      </c>
      <c r="M3906" s="34" t="s">
        <v>5391</v>
      </c>
      <c r="N3906" s="34"/>
    </row>
    <row r="3907" spans="1:14">
      <c r="A3907" s="35" t="s">
        <v>19693</v>
      </c>
      <c r="B3907" s="24">
        <v>19.6922163428994</v>
      </c>
      <c r="C3907" s="24">
        <v>15.2568325459854</v>
      </c>
      <c r="D3907" s="24">
        <v>16.255452088595401</v>
      </c>
      <c r="E3907" s="24">
        <v>14.1384788363781</v>
      </c>
      <c r="F3907" s="24" t="s">
        <v>19694</v>
      </c>
      <c r="G3907" s="24">
        <v>4.0392040422344797</v>
      </c>
      <c r="H3907" s="24" t="s">
        <v>19695</v>
      </c>
      <c r="I3907" s="24" t="s">
        <v>19696</v>
      </c>
      <c r="J3907" s="24">
        <v>0.61282879831841996</v>
      </c>
      <c r="K3907" s="34"/>
      <c r="L3907" s="34"/>
      <c r="M3907" s="34"/>
      <c r="N3907" s="34"/>
    </row>
    <row r="3908" spans="1:14">
      <c r="A3908" s="35" t="s">
        <v>19697</v>
      </c>
      <c r="B3908" s="24">
        <v>37.044763417335503</v>
      </c>
      <c r="C3908" s="24">
        <v>43.227692213625403</v>
      </c>
      <c r="D3908" s="24">
        <v>38.007352005708597</v>
      </c>
      <c r="E3908" s="24">
        <v>28.216015953633899</v>
      </c>
      <c r="F3908" s="24">
        <v>-0.28937169661196999</v>
      </c>
      <c r="G3908" s="24">
        <v>5.1996909133215699</v>
      </c>
      <c r="H3908" s="24">
        <v>1.5213183816801501</v>
      </c>
      <c r="I3908" s="24" t="s">
        <v>19698</v>
      </c>
      <c r="J3908" s="24">
        <v>0.37361753588672503</v>
      </c>
      <c r="K3908" s="34"/>
      <c r="L3908" s="34"/>
      <c r="M3908" s="34"/>
      <c r="N3908" s="34"/>
    </row>
    <row r="3909" spans="1:14">
      <c r="A3909" s="35" t="s">
        <v>19699</v>
      </c>
      <c r="B3909" s="24">
        <v>175.99512163885001</v>
      </c>
      <c r="C3909" s="24">
        <v>123.256713841204</v>
      </c>
      <c r="D3909" s="24">
        <v>152.90650076142799</v>
      </c>
      <c r="E3909" s="24">
        <v>137.97205209293099</v>
      </c>
      <c r="F3909" s="24" t="s">
        <v>19700</v>
      </c>
      <c r="G3909" s="24">
        <v>7.2058475829135196</v>
      </c>
      <c r="H3909" s="24" t="s">
        <v>19701</v>
      </c>
      <c r="I3909" s="24">
        <v>0.90859187368049998</v>
      </c>
      <c r="J3909" s="24">
        <v>0.94734134396043801</v>
      </c>
      <c r="K3909" s="34" t="s">
        <v>19702</v>
      </c>
      <c r="L3909" s="34" t="s">
        <v>19703</v>
      </c>
      <c r="M3909" s="34" t="s">
        <v>19704</v>
      </c>
      <c r="N3909" s="34"/>
    </row>
    <row r="3910" spans="1:14">
      <c r="A3910" s="35" t="s">
        <v>19705</v>
      </c>
      <c r="B3910" s="24">
        <v>81.953415209228197</v>
      </c>
      <c r="C3910" s="24">
        <v>65.928009729015898</v>
      </c>
      <c r="D3910" s="24">
        <v>79.4061292673113</v>
      </c>
      <c r="E3910" s="24">
        <v>76.116207183776993</v>
      </c>
      <c r="F3910" s="24" t="s">
        <v>19706</v>
      </c>
      <c r="G3910" s="24">
        <v>6.2470510037629898</v>
      </c>
      <c r="H3910" s="24" t="s">
        <v>19707</v>
      </c>
      <c r="I3910" s="24" t="s">
        <v>19708</v>
      </c>
      <c r="J3910" s="24">
        <v>0.78744054338648595</v>
      </c>
      <c r="K3910" s="34" t="s">
        <v>19709</v>
      </c>
      <c r="L3910" s="34" t="s">
        <v>19709</v>
      </c>
      <c r="M3910" s="34" t="s">
        <v>131</v>
      </c>
      <c r="N3910" s="34"/>
    </row>
    <row r="3911" spans="1:14">
      <c r="A3911" s="35" t="s">
        <v>19710</v>
      </c>
      <c r="B3911" s="24">
        <v>42.828945775480904</v>
      </c>
      <c r="C3911" s="24">
        <v>45.770497637956304</v>
      </c>
      <c r="D3911" s="24">
        <v>58.180484993354</v>
      </c>
      <c r="E3911" s="24">
        <v>52.166111568705396</v>
      </c>
      <c r="F3911" s="24" t="s">
        <v>19711</v>
      </c>
      <c r="G3911" s="24">
        <v>5.6394915983610696</v>
      </c>
      <c r="H3911" s="24">
        <v>2.5010702160148299</v>
      </c>
      <c r="I3911" s="24">
        <v>0.11376896217766</v>
      </c>
      <c r="J3911" s="24">
        <v>0.23600693090993</v>
      </c>
      <c r="K3911" s="34"/>
      <c r="L3911" s="34"/>
      <c r="M3911" s="34"/>
      <c r="N3911" s="34"/>
    </row>
    <row r="3912" spans="1:14">
      <c r="A3912" s="35" t="s">
        <v>19712</v>
      </c>
      <c r="B3912" s="24">
        <v>352.12022490372601</v>
      </c>
      <c r="C3912" s="24">
        <v>380.26499300221298</v>
      </c>
      <c r="D3912" s="24">
        <v>485.850904331435</v>
      </c>
      <c r="E3912" s="24">
        <v>533.11815888205001</v>
      </c>
      <c r="F3912" s="24" t="s">
        <v>19713</v>
      </c>
      <c r="G3912" s="24">
        <v>8.7746143049920509</v>
      </c>
      <c r="H3912" s="24">
        <v>7.50697237624831</v>
      </c>
      <c r="I3912" s="24" t="s">
        <v>19714</v>
      </c>
      <c r="J3912" s="24">
        <v>2.46653879441514E-2</v>
      </c>
      <c r="K3912" s="34" t="s">
        <v>19715</v>
      </c>
      <c r="L3912" s="34" t="s">
        <v>19715</v>
      </c>
      <c r="M3912" s="34" t="s">
        <v>19716</v>
      </c>
      <c r="N3912" s="34"/>
    </row>
    <row r="3913" spans="1:14">
      <c r="A3913" s="35" t="s">
        <v>19717</v>
      </c>
      <c r="B3913" s="24">
        <v>329.95835766633797</v>
      </c>
      <c r="C3913" s="24">
        <v>262.92608087581601</v>
      </c>
      <c r="D3913" s="24">
        <v>329.845342560311</v>
      </c>
      <c r="E3913" s="24">
        <v>239.98848990369399</v>
      </c>
      <c r="F3913" s="24" t="s">
        <v>19718</v>
      </c>
      <c r="G3913" s="24">
        <v>8.1838083995351401</v>
      </c>
      <c r="H3913" s="24">
        <v>0.14879795145142999</v>
      </c>
      <c r="I3913" s="24" t="s">
        <v>19719</v>
      </c>
      <c r="J3913" s="24">
        <v>0.811718090644724</v>
      </c>
      <c r="K3913" s="34" t="s">
        <v>19720</v>
      </c>
      <c r="L3913" s="34" t="s">
        <v>19721</v>
      </c>
      <c r="M3913" s="34" t="s">
        <v>19722</v>
      </c>
      <c r="N3913" s="34"/>
    </row>
    <row r="3914" spans="1:14">
      <c r="A3914" s="35" t="s">
        <v>19723</v>
      </c>
      <c r="B3914" s="24">
        <v>152.46844732819099</v>
      </c>
      <c r="C3914" s="24">
        <v>124.874862747596</v>
      </c>
      <c r="D3914" s="24">
        <v>153.783593500021</v>
      </c>
      <c r="E3914" s="24">
        <v>111.34052083647801</v>
      </c>
      <c r="F3914" s="24" t="s">
        <v>19724</v>
      </c>
      <c r="G3914" s="24">
        <v>7.08452807247237</v>
      </c>
      <c r="H3914" s="24" t="s">
        <v>19725</v>
      </c>
      <c r="I3914" s="24" t="s">
        <v>19726</v>
      </c>
      <c r="J3914" s="24">
        <v>0.77993062354623399</v>
      </c>
      <c r="K3914" s="34" t="s">
        <v>19727</v>
      </c>
      <c r="L3914" s="34" t="s">
        <v>19727</v>
      </c>
      <c r="M3914" s="34"/>
      <c r="N3914" s="34"/>
    </row>
    <row r="3915" spans="1:14">
      <c r="A3915" s="35" t="s">
        <v>19728</v>
      </c>
      <c r="B3915" s="24">
        <v>45.298596669969903</v>
      </c>
      <c r="C3915" s="24">
        <v>37.263657672922001</v>
      </c>
      <c r="D3915" s="24">
        <v>56.133935269969697</v>
      </c>
      <c r="E3915" s="24">
        <v>33.3351203599087</v>
      </c>
      <c r="F3915" s="24" t="s">
        <v>19729</v>
      </c>
      <c r="G3915" s="24">
        <v>5.4300939189977102</v>
      </c>
      <c r="H3915" s="24" t="s">
        <v>19730</v>
      </c>
      <c r="I3915" s="24" t="s">
        <v>19731</v>
      </c>
      <c r="J3915" s="24">
        <v>0.83309864280855295</v>
      </c>
      <c r="K3915" s="34" t="s">
        <v>19732</v>
      </c>
      <c r="L3915" s="34" t="s">
        <v>19732</v>
      </c>
      <c r="M3915" s="34" t="s">
        <v>1065</v>
      </c>
      <c r="N3915" s="34"/>
    </row>
    <row r="3916" spans="1:14">
      <c r="A3916" s="35" t="s">
        <v>19733</v>
      </c>
      <c r="B3916" s="24">
        <v>447.85169247168301</v>
      </c>
      <c r="C3916" s="24">
        <v>379.38656931017198</v>
      </c>
      <c r="D3916" s="24">
        <v>322.53623640536699</v>
      </c>
      <c r="E3916" s="24">
        <v>435.36764140985002</v>
      </c>
      <c r="F3916" s="24" t="s">
        <v>19734</v>
      </c>
      <c r="G3916" s="24">
        <v>8.6307797927063206</v>
      </c>
      <c r="H3916" s="24" t="s">
        <v>19735</v>
      </c>
      <c r="I3916" s="24" t="s">
        <v>19736</v>
      </c>
      <c r="J3916" s="24">
        <v>0.65885888104185497</v>
      </c>
      <c r="K3916" s="34" t="s">
        <v>19737</v>
      </c>
      <c r="L3916" s="34" t="s">
        <v>19738</v>
      </c>
      <c r="M3916" s="34" t="s">
        <v>19739</v>
      </c>
      <c r="N3916" s="34"/>
    </row>
    <row r="3917" spans="1:14">
      <c r="A3917" s="35" t="s">
        <v>19740</v>
      </c>
      <c r="B3917" s="24">
        <v>133.16617586336901</v>
      </c>
      <c r="C3917" s="24">
        <v>134.491290534157</v>
      </c>
      <c r="D3917" s="24">
        <v>103.02916036009</v>
      </c>
      <c r="E3917" s="24">
        <v>149.24627013055999</v>
      </c>
      <c r="F3917" s="24">
        <v>-0.10880587146119</v>
      </c>
      <c r="G3917" s="24">
        <v>7.0234342485398598</v>
      </c>
      <c r="H3917" s="24" t="s">
        <v>19741</v>
      </c>
      <c r="I3917" s="24" t="s">
        <v>19742</v>
      </c>
      <c r="J3917" s="24">
        <v>0.70565445022588602</v>
      </c>
      <c r="K3917" s="34" t="s">
        <v>19743</v>
      </c>
      <c r="L3917" s="34" t="s">
        <v>19744</v>
      </c>
      <c r="M3917" s="34" t="s">
        <v>19745</v>
      </c>
      <c r="N3917" s="34"/>
    </row>
    <row r="3918" spans="1:14">
      <c r="A3918" s="35" t="s">
        <v>68</v>
      </c>
      <c r="B3918" s="24">
        <v>200.431667331689</v>
      </c>
      <c r="C3918" s="24">
        <v>202.684708732122</v>
      </c>
      <c r="D3918" s="24">
        <v>1230.7950036433199</v>
      </c>
      <c r="E3918" s="24">
        <v>1538.47369924295</v>
      </c>
      <c r="F3918" s="24">
        <v>2.77152541590642</v>
      </c>
      <c r="G3918" s="24">
        <v>9.6314985754231195</v>
      </c>
      <c r="H3918" s="24">
        <v>220.81962570239</v>
      </c>
      <c r="I3918" s="24" t="s">
        <v>19746</v>
      </c>
      <c r="J3918" s="24">
        <v>2.1708981267084199E-47</v>
      </c>
      <c r="K3918" s="34" t="s">
        <v>69</v>
      </c>
      <c r="L3918" s="34" t="s">
        <v>70</v>
      </c>
      <c r="M3918" s="34" t="s">
        <v>19747</v>
      </c>
      <c r="N3918" s="34"/>
    </row>
    <row r="3919" spans="1:14">
      <c r="A3919" s="35" t="s">
        <v>84</v>
      </c>
      <c r="B3919" s="24">
        <v>62.326189679341702</v>
      </c>
      <c r="C3919" s="24">
        <v>48.452001539977999</v>
      </c>
      <c r="D3919" s="24">
        <v>302.18768487000301</v>
      </c>
      <c r="E3919" s="24">
        <v>356.32623170820199</v>
      </c>
      <c r="F3919" s="24">
        <v>2.57840077511199</v>
      </c>
      <c r="G3919" s="24">
        <v>7.58798214831232</v>
      </c>
      <c r="H3919" s="24">
        <v>164.988135307482</v>
      </c>
      <c r="I3919" s="24" t="s">
        <v>19748</v>
      </c>
      <c r="J3919" s="24">
        <v>1.74626773091709E-35</v>
      </c>
      <c r="K3919" s="34" t="s">
        <v>85</v>
      </c>
      <c r="L3919" s="34" t="s">
        <v>86</v>
      </c>
      <c r="M3919" s="34" t="s">
        <v>19749</v>
      </c>
      <c r="N3919" s="34"/>
    </row>
    <row r="3920" spans="1:14">
      <c r="A3920" s="35" t="s">
        <v>19750</v>
      </c>
      <c r="B3920" s="24">
        <v>252.81426262006201</v>
      </c>
      <c r="C3920" s="24">
        <v>423.67761651942601</v>
      </c>
      <c r="D3920" s="24">
        <v>258.33304794034001</v>
      </c>
      <c r="E3920" s="24">
        <v>498.56420413969499</v>
      </c>
      <c r="F3920" s="24">
        <v>0.13341576008395001</v>
      </c>
      <c r="G3920" s="24">
        <v>8.4857347509556007</v>
      </c>
      <c r="H3920" s="24">
        <v>0.57551632276008002</v>
      </c>
      <c r="I3920" s="24" t="s">
        <v>19751</v>
      </c>
      <c r="J3920" s="24">
        <v>0.61282879831841996</v>
      </c>
      <c r="K3920" s="34" t="s">
        <v>19752</v>
      </c>
      <c r="L3920" s="34" t="s">
        <v>19752</v>
      </c>
      <c r="M3920" s="34" t="s">
        <v>345</v>
      </c>
      <c r="N3920" s="34"/>
    </row>
    <row r="3921" spans="1:14">
      <c r="A3921" s="35" t="s">
        <v>19753</v>
      </c>
      <c r="B3921" s="24">
        <v>44.323734474776899</v>
      </c>
      <c r="C3921" s="24">
        <v>85.160865302136997</v>
      </c>
      <c r="D3921" s="24">
        <v>48.064682074911502</v>
      </c>
      <c r="E3921" s="24">
        <v>80.686836117950904</v>
      </c>
      <c r="F3921" s="24" t="s">
        <v>19754</v>
      </c>
      <c r="G3921" s="24">
        <v>6.0156631293838299</v>
      </c>
      <c r="H3921" s="24" t="s">
        <v>19755</v>
      </c>
      <c r="I3921" s="24" t="s">
        <v>19756</v>
      </c>
      <c r="J3921" s="24">
        <v>0.954763737577907</v>
      </c>
      <c r="K3921" s="34" t="s">
        <v>19757</v>
      </c>
      <c r="L3921" s="34" t="s">
        <v>19757</v>
      </c>
      <c r="M3921" s="34" t="s">
        <v>131</v>
      </c>
      <c r="N3921" s="34"/>
    </row>
    <row r="3922" spans="1:14">
      <c r="A3922" s="35" t="s">
        <v>19758</v>
      </c>
      <c r="B3922" s="24">
        <v>29.115884229765499</v>
      </c>
      <c r="C3922" s="24">
        <v>17.059912755965499</v>
      </c>
      <c r="D3922" s="24">
        <v>30.171990207608701</v>
      </c>
      <c r="E3922" s="24">
        <v>21.817135445790399</v>
      </c>
      <c r="F3922" s="24" t="s">
        <v>19759</v>
      </c>
      <c r="G3922" s="24">
        <v>4.6224798618356404</v>
      </c>
      <c r="H3922" s="24" t="s">
        <v>19760</v>
      </c>
      <c r="I3922" s="24">
        <v>0.40301538297704997</v>
      </c>
      <c r="J3922" s="24">
        <v>0.57153605023613596</v>
      </c>
      <c r="K3922" s="34"/>
      <c r="L3922" s="34"/>
      <c r="M3922" s="34"/>
      <c r="N3922" s="34"/>
    </row>
    <row r="3923" spans="1:14">
      <c r="A3923" s="35" t="s">
        <v>19761</v>
      </c>
      <c r="B3923" s="24">
        <v>601.16502036904103</v>
      </c>
      <c r="C3923" s="24">
        <v>385.489302328566</v>
      </c>
      <c r="D3923" s="24">
        <v>379.89810150936802</v>
      </c>
      <c r="E3923" s="24">
        <v>309.34016626489398</v>
      </c>
      <c r="F3923" s="24" t="s">
        <v>19762</v>
      </c>
      <c r="G3923" s="24">
        <v>8.7110498474010605</v>
      </c>
      <c r="H3923" s="24">
        <v>7.3684456208767397</v>
      </c>
      <c r="I3923" s="24" t="s">
        <v>19763</v>
      </c>
      <c r="J3923" s="24">
        <v>2.6161296278075698E-2</v>
      </c>
      <c r="K3923" s="34" t="s">
        <v>19764</v>
      </c>
      <c r="L3923" s="34" t="s">
        <v>19765</v>
      </c>
      <c r="M3923" s="34" t="s">
        <v>19766</v>
      </c>
      <c r="N3923" s="34"/>
    </row>
    <row r="3924" spans="1:14">
      <c r="A3924" s="35" t="s">
        <v>19767</v>
      </c>
      <c r="B3924" s="24">
        <v>1622.43065605327</v>
      </c>
      <c r="C3924" s="24">
        <v>1412.7826937582499</v>
      </c>
      <c r="D3924" s="24">
        <v>1264.0660548606299</v>
      </c>
      <c r="E3924" s="24">
        <v>1345.1665661869599</v>
      </c>
      <c r="F3924" s="24" t="s">
        <v>19768</v>
      </c>
      <c r="G3924" s="24">
        <v>10.4627275819897</v>
      </c>
      <c r="H3924" s="24">
        <v>1.6907028570474301</v>
      </c>
      <c r="I3924" s="24" t="s">
        <v>19769</v>
      </c>
      <c r="J3924" s="24">
        <v>0.344693272410803</v>
      </c>
      <c r="K3924" s="34" t="s">
        <v>19770</v>
      </c>
      <c r="L3924" s="34" t="s">
        <v>19771</v>
      </c>
      <c r="M3924" s="34" t="s">
        <v>19772</v>
      </c>
      <c r="N3924" s="34"/>
    </row>
    <row r="3925" spans="1:14">
      <c r="A3925" s="35" t="s">
        <v>19773</v>
      </c>
      <c r="B3925" s="24">
        <v>131.93135041612501</v>
      </c>
      <c r="C3925" s="24">
        <v>150.99640937935899</v>
      </c>
      <c r="D3925" s="24">
        <v>87.650801010088102</v>
      </c>
      <c r="E3925" s="24">
        <v>119.750478075358</v>
      </c>
      <c r="F3925" s="24" t="s">
        <v>19774</v>
      </c>
      <c r="G3925" s="24">
        <v>6.9390802292925997</v>
      </c>
      <c r="H3925" s="24">
        <v>6.7912256166675604</v>
      </c>
      <c r="I3925" s="24" t="s">
        <v>19775</v>
      </c>
      <c r="J3925" s="24">
        <v>3.3859345787733003E-2</v>
      </c>
      <c r="K3925" s="34"/>
      <c r="L3925" s="34"/>
      <c r="M3925" s="34"/>
      <c r="N3925" s="34"/>
    </row>
    <row r="3926" spans="1:14">
      <c r="A3926" s="35" t="s">
        <v>19776</v>
      </c>
      <c r="B3926" s="24">
        <v>54.007365613694397</v>
      </c>
      <c r="C3926" s="24">
        <v>55.849253683486097</v>
      </c>
      <c r="D3926" s="24">
        <v>50.169704647535397</v>
      </c>
      <c r="E3926" s="24">
        <v>50.033151399424298</v>
      </c>
      <c r="F3926" s="24" t="s">
        <v>19777</v>
      </c>
      <c r="G3926" s="24">
        <v>5.7178618438134601</v>
      </c>
      <c r="H3926" s="24" t="s">
        <v>19778</v>
      </c>
      <c r="I3926" s="24" t="s">
        <v>19779</v>
      </c>
      <c r="J3926" s="24">
        <v>0.65981943765291295</v>
      </c>
      <c r="K3926" s="34" t="s">
        <v>19780</v>
      </c>
      <c r="L3926" s="34" t="s">
        <v>19780</v>
      </c>
      <c r="M3926" s="34" t="s">
        <v>345</v>
      </c>
      <c r="N3926" s="34"/>
    </row>
    <row r="3927" spans="1:14">
      <c r="A3927" s="35" t="s">
        <v>19781</v>
      </c>
      <c r="B3927" s="24">
        <v>309.35626994125801</v>
      </c>
      <c r="C3927" s="24">
        <v>451.787174664757</v>
      </c>
      <c r="D3927" s="24">
        <v>392.11892700043398</v>
      </c>
      <c r="E3927" s="24">
        <v>617.94903190031903</v>
      </c>
      <c r="F3927" s="24" t="s">
        <v>19782</v>
      </c>
      <c r="G3927" s="24">
        <v>8.7909099617970092</v>
      </c>
      <c r="H3927" s="24">
        <v>5.1568306593352098</v>
      </c>
      <c r="I3927" s="24" t="s">
        <v>19783</v>
      </c>
      <c r="J3927" s="24">
        <v>6.9430496448897802E-2</v>
      </c>
      <c r="K3927" s="34" t="s">
        <v>19784</v>
      </c>
      <c r="L3927" s="34" t="s">
        <v>19785</v>
      </c>
      <c r="M3927" s="34" t="s">
        <v>19786</v>
      </c>
      <c r="N3927" s="34"/>
    </row>
    <row r="3928" spans="1:14">
      <c r="A3928" s="35" t="s">
        <v>19787</v>
      </c>
      <c r="B3928" s="24">
        <v>380.00128368624701</v>
      </c>
      <c r="C3928" s="24">
        <v>629.64485589023002</v>
      </c>
      <c r="D3928" s="24">
        <v>487.42967126090298</v>
      </c>
      <c r="E3928" s="24">
        <v>890.84605013006603</v>
      </c>
      <c r="F3928" s="24" t="s">
        <v>19788</v>
      </c>
      <c r="G3928" s="24">
        <v>9.2218356620790605</v>
      </c>
      <c r="H3928" s="24">
        <v>6.0860281860506102</v>
      </c>
      <c r="I3928" s="24" t="s">
        <v>19789</v>
      </c>
      <c r="J3928" s="24">
        <v>4.6447935387281397E-2</v>
      </c>
      <c r="K3928" s="34" t="s">
        <v>19790</v>
      </c>
      <c r="L3928" s="34" t="s">
        <v>19790</v>
      </c>
      <c r="M3928" s="34" t="s">
        <v>19791</v>
      </c>
      <c r="N3928" s="34"/>
    </row>
    <row r="3929" spans="1:14">
      <c r="A3929" s="35" t="s">
        <v>19792</v>
      </c>
      <c r="B3929" s="24">
        <v>420.10061531518699</v>
      </c>
      <c r="C3929" s="24">
        <v>463.39161396488498</v>
      </c>
      <c r="D3929" s="24">
        <v>550.52187559037998</v>
      </c>
      <c r="E3929" s="24">
        <v>619.04598284452095</v>
      </c>
      <c r="F3929" s="24" t="s">
        <v>19793</v>
      </c>
      <c r="G3929" s="24">
        <v>9.0038713773422696</v>
      </c>
      <c r="H3929" s="24">
        <v>5.3090858287686897</v>
      </c>
      <c r="I3929" s="24" t="s">
        <v>19794</v>
      </c>
      <c r="J3929" s="24">
        <v>6.5130758138152597E-2</v>
      </c>
      <c r="K3929" s="34" t="s">
        <v>19795</v>
      </c>
      <c r="L3929" s="34" t="s">
        <v>19796</v>
      </c>
      <c r="M3929" s="34" t="s">
        <v>19797</v>
      </c>
      <c r="N3929" s="34"/>
    </row>
    <row r="3930" spans="1:14">
      <c r="A3930" s="35" t="s">
        <v>19798</v>
      </c>
      <c r="B3930" s="24">
        <v>362.97369067687498</v>
      </c>
      <c r="C3930" s="24">
        <v>482.578236712109</v>
      </c>
      <c r="D3930" s="24">
        <v>578.06258758220804</v>
      </c>
      <c r="E3930" s="24">
        <v>719.90452799195998</v>
      </c>
      <c r="F3930" s="24" t="s">
        <v>19799</v>
      </c>
      <c r="G3930" s="24">
        <v>9.0660710317910809</v>
      </c>
      <c r="H3930" s="24">
        <v>12.602022653083401</v>
      </c>
      <c r="I3930" s="24" t="s">
        <v>19800</v>
      </c>
      <c r="J3930" s="24">
        <v>2.5192513707175501E-3</v>
      </c>
      <c r="K3930" s="34" t="s">
        <v>19801</v>
      </c>
      <c r="L3930" s="34" t="s">
        <v>19802</v>
      </c>
      <c r="M3930" s="34" t="s">
        <v>19797</v>
      </c>
      <c r="N3930" s="34"/>
    </row>
    <row r="3931" spans="1:14">
      <c r="A3931" s="35" t="s">
        <v>19803</v>
      </c>
      <c r="B3931" s="24">
        <v>623.97679573655898</v>
      </c>
      <c r="C3931" s="24">
        <v>536.57817735971901</v>
      </c>
      <c r="D3931" s="24">
        <v>631.97455458107504</v>
      </c>
      <c r="E3931" s="24">
        <v>664.447563590649</v>
      </c>
      <c r="F3931" s="24" t="s">
        <v>19804</v>
      </c>
      <c r="G3931" s="24">
        <v>9.26291304276236</v>
      </c>
      <c r="H3931" s="24" t="s">
        <v>19805</v>
      </c>
      <c r="I3931" s="24">
        <v>0.36047818740553</v>
      </c>
      <c r="J3931" s="24">
        <v>0.53046734741914203</v>
      </c>
      <c r="K3931" s="34" t="s">
        <v>19806</v>
      </c>
      <c r="L3931" s="34" t="s">
        <v>19807</v>
      </c>
      <c r="M3931" s="34" t="s">
        <v>19797</v>
      </c>
      <c r="N3931" s="34"/>
    </row>
    <row r="3932" spans="1:14">
      <c r="A3932" s="35" t="s">
        <v>19808</v>
      </c>
      <c r="B3932" s="24">
        <v>610.52369744289501</v>
      </c>
      <c r="C3932" s="24">
        <v>493.02685536481499</v>
      </c>
      <c r="D3932" s="24">
        <v>557.421671800647</v>
      </c>
      <c r="E3932" s="24">
        <v>574.86323648083896</v>
      </c>
      <c r="F3932" s="24" t="s">
        <v>19809</v>
      </c>
      <c r="G3932" s="24">
        <v>9.1268634823349508</v>
      </c>
      <c r="H3932" s="24" t="s">
        <v>19810</v>
      </c>
      <c r="I3932" s="24" t="s">
        <v>19811</v>
      </c>
      <c r="J3932" s="24">
        <v>0.87804066195665298</v>
      </c>
      <c r="K3932" s="34" t="s">
        <v>19812</v>
      </c>
      <c r="L3932" s="34" t="s">
        <v>19813</v>
      </c>
      <c r="M3932" s="34" t="s">
        <v>19814</v>
      </c>
      <c r="N3932" s="34"/>
    </row>
    <row r="3933" spans="1:14">
      <c r="A3933" s="35" t="s">
        <v>19815</v>
      </c>
      <c r="B3933" s="24">
        <v>1048.10684145854</v>
      </c>
      <c r="C3933" s="24">
        <v>848.74221781576</v>
      </c>
      <c r="D3933" s="24">
        <v>895.16084900829799</v>
      </c>
      <c r="E3933" s="24">
        <v>943.07310341789298</v>
      </c>
      <c r="F3933" s="24" t="s">
        <v>19816</v>
      </c>
      <c r="G3933" s="24">
        <v>9.8670845623384</v>
      </c>
      <c r="H3933" s="24" t="s">
        <v>19817</v>
      </c>
      <c r="I3933" s="24" t="s">
        <v>19818</v>
      </c>
      <c r="J3933" s="24">
        <v>0.89612781062184599</v>
      </c>
      <c r="K3933" s="34" t="s">
        <v>19819</v>
      </c>
      <c r="L3933" s="34" t="s">
        <v>19820</v>
      </c>
      <c r="M3933" s="34" t="s">
        <v>19797</v>
      </c>
      <c r="N3933" s="34"/>
    </row>
    <row r="3934" spans="1:14">
      <c r="A3934" s="35" t="s">
        <v>19821</v>
      </c>
      <c r="B3934" s="24">
        <v>23.461683497645801</v>
      </c>
      <c r="C3934" s="24">
        <v>31.669485739393998</v>
      </c>
      <c r="D3934" s="24">
        <v>30.230463056848301</v>
      </c>
      <c r="E3934" s="24">
        <v>27.180006728554499</v>
      </c>
      <c r="F3934" s="24" t="s">
        <v>19822</v>
      </c>
      <c r="G3934" s="24">
        <v>4.8207809292913204</v>
      </c>
      <c r="H3934" s="24" t="s">
        <v>19823</v>
      </c>
      <c r="I3934" s="24" t="s">
        <v>19824</v>
      </c>
      <c r="J3934" s="24">
        <v>0.86247225312937703</v>
      </c>
      <c r="K3934" s="34"/>
      <c r="L3934" s="34"/>
      <c r="M3934" s="34"/>
      <c r="N3934" s="34"/>
    </row>
    <row r="3935" spans="1:14">
      <c r="A3935" s="35" t="s">
        <v>19825</v>
      </c>
      <c r="B3935" s="24">
        <v>596.680654271153</v>
      </c>
      <c r="C3935" s="24">
        <v>557.429181839232</v>
      </c>
      <c r="D3935" s="24">
        <v>621.39096886871596</v>
      </c>
      <c r="E3935" s="24">
        <v>617.827148462075</v>
      </c>
      <c r="F3935" s="24">
        <v>0.10349375103781</v>
      </c>
      <c r="G3935" s="24">
        <v>9.2250647164286192</v>
      </c>
      <c r="H3935" s="24" t="s">
        <v>19826</v>
      </c>
      <c r="I3935" s="24" t="s">
        <v>19827</v>
      </c>
      <c r="J3935" s="24">
        <v>0.69857262450387003</v>
      </c>
      <c r="K3935" s="34" t="s">
        <v>19828</v>
      </c>
      <c r="L3935" s="34" t="s">
        <v>19829</v>
      </c>
      <c r="M3935" s="34" t="s">
        <v>19814</v>
      </c>
      <c r="N3935" s="34"/>
    </row>
    <row r="3936" spans="1:14">
      <c r="A3936" s="35" t="s">
        <v>19830</v>
      </c>
      <c r="B3936" s="24">
        <v>508.42313019967702</v>
      </c>
      <c r="C3936" s="24">
        <v>674.86055961742295</v>
      </c>
      <c r="D3936" s="24">
        <v>712.78403223013595</v>
      </c>
      <c r="E3936" s="24">
        <v>849.64944800337798</v>
      </c>
      <c r="F3936" s="24" t="s">
        <v>19831</v>
      </c>
      <c r="G3936" s="24">
        <v>9.4232147665051205</v>
      </c>
      <c r="H3936" s="24">
        <v>5.5978067075315598</v>
      </c>
      <c r="I3936" s="24" t="s">
        <v>19832</v>
      </c>
      <c r="J3936" s="24">
        <v>5.7606240030269699E-2</v>
      </c>
      <c r="K3936" s="34" t="s">
        <v>19833</v>
      </c>
      <c r="L3936" s="34" t="s">
        <v>19834</v>
      </c>
      <c r="M3936" s="34" t="s">
        <v>1593</v>
      </c>
      <c r="N3936" s="34"/>
    </row>
    <row r="3937" spans="1:14">
      <c r="A3937" s="35" t="s">
        <v>19835</v>
      </c>
      <c r="B3937" s="24">
        <v>644.44890183561199</v>
      </c>
      <c r="C3937" s="24">
        <v>753.59506211988696</v>
      </c>
      <c r="D3937" s="24">
        <v>940.47730716895001</v>
      </c>
      <c r="E3937" s="24">
        <v>1076.84017689138</v>
      </c>
      <c r="F3937" s="24">
        <v>0.53011758827725997</v>
      </c>
      <c r="G3937" s="24">
        <v>9.7380097883196299</v>
      </c>
      <c r="H3937" s="24">
        <v>10.052570895643401</v>
      </c>
      <c r="I3937" s="24" t="s">
        <v>19836</v>
      </c>
      <c r="J3937" s="24">
        <v>7.9561666619230396E-3</v>
      </c>
      <c r="K3937" s="34" t="s">
        <v>19837</v>
      </c>
      <c r="L3937" s="34" t="s">
        <v>19838</v>
      </c>
      <c r="M3937" s="34" t="s">
        <v>1329</v>
      </c>
      <c r="N3937" s="34"/>
    </row>
    <row r="3938" spans="1:14">
      <c r="A3938" s="35" t="s">
        <v>19839</v>
      </c>
      <c r="B3938" s="24">
        <v>1263.29142334415</v>
      </c>
      <c r="C3938" s="24">
        <v>1638.49134978704</v>
      </c>
      <c r="D3938" s="24">
        <v>1599.1739538525001</v>
      </c>
      <c r="E3938" s="24">
        <v>1712.0357153033201</v>
      </c>
      <c r="F3938" s="24" t="s">
        <v>19840</v>
      </c>
      <c r="G3938" s="24">
        <v>10.601185201640799</v>
      </c>
      <c r="H3938" s="24">
        <v>1.5473864792488701</v>
      </c>
      <c r="I3938" s="24" t="s">
        <v>19841</v>
      </c>
      <c r="J3938" s="24">
        <v>0.36962810788795603</v>
      </c>
      <c r="K3938" s="34" t="s">
        <v>19842</v>
      </c>
      <c r="L3938" s="34" t="s">
        <v>19843</v>
      </c>
      <c r="M3938" s="34" t="s">
        <v>345</v>
      </c>
      <c r="N3938" s="34"/>
    </row>
    <row r="3939" spans="1:14">
      <c r="A3939" s="35" t="s">
        <v>19844</v>
      </c>
      <c r="B3939" s="24">
        <v>3300.8833929236298</v>
      </c>
      <c r="C3939" s="24">
        <v>3052.7997267998899</v>
      </c>
      <c r="D3939" s="24">
        <v>4171.9793203927802</v>
      </c>
      <c r="E3939" s="24">
        <v>3720.7966610132098</v>
      </c>
      <c r="F3939" s="24" t="s">
        <v>19845</v>
      </c>
      <c r="G3939" s="24">
        <v>11.7983585888209</v>
      </c>
      <c r="H3939" s="24">
        <v>5.2933765815649796</v>
      </c>
      <c r="I3939" s="24" t="s">
        <v>19846</v>
      </c>
      <c r="J3939" s="24">
        <v>6.5569255632866405E-2</v>
      </c>
      <c r="K3939" s="34" t="s">
        <v>19847</v>
      </c>
      <c r="L3939" s="34" t="s">
        <v>19848</v>
      </c>
      <c r="M3939" s="34" t="s">
        <v>19849</v>
      </c>
      <c r="N3939" s="34"/>
    </row>
    <row r="3940" spans="1:14">
      <c r="A3940" s="35" t="s">
        <v>19850</v>
      </c>
      <c r="B3940" s="24">
        <v>380.326237751311</v>
      </c>
      <c r="C3940" s="24">
        <v>397.41737140997202</v>
      </c>
      <c r="D3940" s="24">
        <v>542.04331245064498</v>
      </c>
      <c r="E3940" s="24">
        <v>552.80233415856003</v>
      </c>
      <c r="F3940" s="24" t="s">
        <v>19851</v>
      </c>
      <c r="G3940" s="24">
        <v>8.8711514585340403</v>
      </c>
      <c r="H3940" s="24">
        <v>8.0993941435600494</v>
      </c>
      <c r="I3940" s="24" t="s">
        <v>19852</v>
      </c>
      <c r="J3940" s="24">
        <v>1.88925083056352E-2</v>
      </c>
      <c r="K3940" s="34" t="s">
        <v>19853</v>
      </c>
      <c r="L3940" s="34" t="s">
        <v>19854</v>
      </c>
      <c r="M3940" s="34" t="s">
        <v>345</v>
      </c>
      <c r="N3940" s="34"/>
    </row>
    <row r="3941" spans="1:14">
      <c r="A3941" s="35" t="s">
        <v>19855</v>
      </c>
      <c r="B3941" s="24">
        <v>414.96634108717097</v>
      </c>
      <c r="C3941" s="24">
        <v>398.157096624323</v>
      </c>
      <c r="D3941" s="24">
        <v>514.26870906185798</v>
      </c>
      <c r="E3941" s="24">
        <v>431.65019654338897</v>
      </c>
      <c r="F3941" s="24" t="s">
        <v>19856</v>
      </c>
      <c r="G3941" s="24">
        <v>8.7809340537261704</v>
      </c>
      <c r="H3941" s="24">
        <v>1.462227269197</v>
      </c>
      <c r="I3941" s="24" t="s">
        <v>19857</v>
      </c>
      <c r="J3941" s="24">
        <v>0.38372530542130401</v>
      </c>
      <c r="K3941" s="34" t="s">
        <v>19858</v>
      </c>
      <c r="L3941" s="34" t="s">
        <v>19859</v>
      </c>
      <c r="M3941" s="34" t="s">
        <v>19814</v>
      </c>
      <c r="N3941" s="34"/>
    </row>
    <row r="3942" spans="1:14">
      <c r="A3942" s="35" t="s">
        <v>19860</v>
      </c>
      <c r="B3942" s="24">
        <v>345.231198724362</v>
      </c>
      <c r="C3942" s="24">
        <v>491.45493928431898</v>
      </c>
      <c r="D3942" s="24">
        <v>418.89949195214899</v>
      </c>
      <c r="E3942" s="24">
        <v>589.79395766580797</v>
      </c>
      <c r="F3942" s="24">
        <v>0.27107428350744001</v>
      </c>
      <c r="G3942" s="24">
        <v>8.8500835420623005</v>
      </c>
      <c r="H3942" s="24">
        <v>2.4455334936608799</v>
      </c>
      <c r="I3942" s="24" t="s">
        <v>19861</v>
      </c>
      <c r="J3942" s="24">
        <v>0.24119576469158899</v>
      </c>
      <c r="K3942" s="34" t="s">
        <v>19862</v>
      </c>
      <c r="L3942" s="34" t="s">
        <v>19863</v>
      </c>
      <c r="M3942" s="34" t="s">
        <v>19864</v>
      </c>
      <c r="N3942" s="34"/>
    </row>
    <row r="3943" spans="1:14">
      <c r="A3943" s="35" t="s">
        <v>19865</v>
      </c>
      <c r="B3943" s="24">
        <v>560.35078979695902</v>
      </c>
      <c r="C3943" s="24">
        <v>790.07276175256197</v>
      </c>
      <c r="D3943" s="24">
        <v>1049.88000809615</v>
      </c>
      <c r="E3943" s="24">
        <v>1141.1946322845499</v>
      </c>
      <c r="F3943" s="24" t="s">
        <v>19866</v>
      </c>
      <c r="G3943" s="24">
        <v>9.7903315222725809</v>
      </c>
      <c r="H3943" s="24">
        <v>16.407479199338901</v>
      </c>
      <c r="I3943" s="24" t="s">
        <v>19867</v>
      </c>
      <c r="J3943" s="24">
        <v>4.3037383943305801E-4</v>
      </c>
      <c r="K3943" s="34" t="s">
        <v>19868</v>
      </c>
      <c r="L3943" s="34" t="s">
        <v>19869</v>
      </c>
      <c r="M3943" s="34" t="s">
        <v>19870</v>
      </c>
      <c r="N3943" s="34"/>
    </row>
    <row r="3944" spans="1:14">
      <c r="A3944" s="35" t="s">
        <v>19871</v>
      </c>
      <c r="B3944" s="24">
        <v>25.476398701044801</v>
      </c>
      <c r="C3944" s="24">
        <v>31.530787261703299</v>
      </c>
      <c r="D3944" s="24">
        <v>49.117193361223499</v>
      </c>
      <c r="E3944" s="24">
        <v>49.6675010846904</v>
      </c>
      <c r="F3944" s="24" t="s">
        <v>19872</v>
      </c>
      <c r="G3944" s="24">
        <v>5.2875326386120101</v>
      </c>
      <c r="H3944" s="24">
        <v>13.582666879959699</v>
      </c>
      <c r="I3944" s="24" t="s">
        <v>19873</v>
      </c>
      <c r="J3944" s="24">
        <v>1.5987881432266899E-3</v>
      </c>
      <c r="K3944" s="34"/>
      <c r="L3944" s="34"/>
      <c r="M3944" s="34"/>
      <c r="N3944" s="34"/>
    </row>
    <row r="3945" spans="1:14">
      <c r="A3945" s="35" t="s">
        <v>19874</v>
      </c>
      <c r="B3945" s="24">
        <v>193.997576843415</v>
      </c>
      <c r="C3945" s="24">
        <v>245.21890855729299</v>
      </c>
      <c r="D3945" s="24">
        <v>349.08290996012403</v>
      </c>
      <c r="E3945" s="24">
        <v>303.42881951002897</v>
      </c>
      <c r="F3945" s="24" t="s">
        <v>19875</v>
      </c>
      <c r="G3945" s="24">
        <v>8.0930067426821601</v>
      </c>
      <c r="H3945" s="24">
        <v>9.2718744562363309</v>
      </c>
      <c r="I3945" s="24" t="s">
        <v>19876</v>
      </c>
      <c r="J3945" s="24">
        <v>1.12811100907721E-2</v>
      </c>
      <c r="K3945" s="34" t="s">
        <v>19877</v>
      </c>
      <c r="L3945" s="34" t="s">
        <v>19878</v>
      </c>
      <c r="M3945" s="34" t="s">
        <v>19864</v>
      </c>
      <c r="N3945" s="34"/>
    </row>
    <row r="3946" spans="1:14">
      <c r="A3946" s="35" t="s">
        <v>19879</v>
      </c>
      <c r="B3946" s="24">
        <v>302.01230807080401</v>
      </c>
      <c r="C3946" s="24">
        <v>408.46701679933801</v>
      </c>
      <c r="D3946" s="24">
        <v>550.34645704266097</v>
      </c>
      <c r="E3946" s="24">
        <v>532.38685825258301</v>
      </c>
      <c r="F3946" s="24" t="s">
        <v>19880</v>
      </c>
      <c r="G3946" s="24">
        <v>8.8087047441195505</v>
      </c>
      <c r="H3946" s="24">
        <v>10.766252615457001</v>
      </c>
      <c r="I3946" s="24" t="s">
        <v>19881</v>
      </c>
      <c r="J3946" s="24">
        <v>5.7853907219681802E-3</v>
      </c>
      <c r="K3946" s="34" t="s">
        <v>19882</v>
      </c>
      <c r="L3946" s="34" t="s">
        <v>19883</v>
      </c>
      <c r="M3946" s="34" t="s">
        <v>19884</v>
      </c>
      <c r="N3946" s="34"/>
    </row>
    <row r="3947" spans="1:14">
      <c r="A3947" s="35" t="s">
        <v>19885</v>
      </c>
      <c r="B3947" s="24">
        <v>436.73826344648199</v>
      </c>
      <c r="C3947" s="24">
        <v>268.890115416519</v>
      </c>
      <c r="D3947" s="24">
        <v>383.055635368303</v>
      </c>
      <c r="E3947" s="24">
        <v>239.25718927422599</v>
      </c>
      <c r="F3947" s="24" t="s">
        <v>19886</v>
      </c>
      <c r="G3947" s="24">
        <v>8.3753881380339905</v>
      </c>
      <c r="H3947" s="24">
        <v>1.07427577625598</v>
      </c>
      <c r="I3947" s="24" t="s">
        <v>19887</v>
      </c>
      <c r="J3947" s="24">
        <v>0.46798524348527998</v>
      </c>
      <c r="K3947" s="34" t="s">
        <v>19888</v>
      </c>
      <c r="L3947" s="34" t="s">
        <v>19889</v>
      </c>
      <c r="M3947" s="34" t="s">
        <v>19890</v>
      </c>
      <c r="N3947" s="34"/>
    </row>
    <row r="3948" spans="1:14">
      <c r="A3948" s="35" t="s">
        <v>19891</v>
      </c>
      <c r="B3948" s="24">
        <v>440.89767547930597</v>
      </c>
      <c r="C3948" s="24">
        <v>404.213596816821</v>
      </c>
      <c r="D3948" s="24">
        <v>655.42216712613504</v>
      </c>
      <c r="E3948" s="24">
        <v>510.08218905381398</v>
      </c>
      <c r="F3948" s="24" t="s">
        <v>19892</v>
      </c>
      <c r="G3948" s="24">
        <v>8.9737234052412393</v>
      </c>
      <c r="H3948" s="24">
        <v>6.4891565487030203</v>
      </c>
      <c r="I3948" s="24" t="s">
        <v>19893</v>
      </c>
      <c r="J3948" s="24">
        <v>3.8929777374416399E-2</v>
      </c>
      <c r="K3948" s="34" t="s">
        <v>19894</v>
      </c>
      <c r="L3948" s="34" t="s">
        <v>19895</v>
      </c>
      <c r="M3948" s="34" t="s">
        <v>2260</v>
      </c>
      <c r="N3948" s="34"/>
    </row>
    <row r="3949" spans="1:14">
      <c r="A3949" s="35" t="s">
        <v>19896</v>
      </c>
      <c r="B3949" s="24">
        <v>102.945447812385</v>
      </c>
      <c r="C3949" s="24">
        <v>81.416006404485998</v>
      </c>
      <c r="D3949" s="24">
        <v>92.796411743168605</v>
      </c>
      <c r="E3949" s="24">
        <v>73.922305295373505</v>
      </c>
      <c r="F3949" s="24" t="s">
        <v>19897</v>
      </c>
      <c r="G3949" s="24">
        <v>6.45738824743405</v>
      </c>
      <c r="H3949" s="24" t="s">
        <v>19898</v>
      </c>
      <c r="I3949" s="24" t="s">
        <v>19899</v>
      </c>
      <c r="J3949" s="24">
        <v>0.59919803272301297</v>
      </c>
      <c r="K3949" s="34" t="s">
        <v>19900</v>
      </c>
      <c r="L3949" s="34" t="s">
        <v>19901</v>
      </c>
      <c r="M3949" s="34" t="s">
        <v>19902</v>
      </c>
      <c r="N3949" s="34"/>
    </row>
    <row r="3950" spans="1:14">
      <c r="A3950" s="35" t="s">
        <v>19903</v>
      </c>
      <c r="B3950" s="24">
        <v>70.710004558001799</v>
      </c>
      <c r="C3950" s="24">
        <v>53.999940647609101</v>
      </c>
      <c r="D3950" s="24">
        <v>57.595756500958501</v>
      </c>
      <c r="E3950" s="24">
        <v>42.171669632645099</v>
      </c>
      <c r="F3950" s="24">
        <v>-0.32612010388520002</v>
      </c>
      <c r="G3950" s="24">
        <v>5.8131456174188703</v>
      </c>
      <c r="H3950" s="24">
        <v>2.8376970236039898</v>
      </c>
      <c r="I3950" s="24" t="s">
        <v>19904</v>
      </c>
      <c r="J3950" s="24">
        <v>0.20160617354872301</v>
      </c>
      <c r="K3950" s="34" t="s">
        <v>19905</v>
      </c>
      <c r="L3950" s="34" t="s">
        <v>19906</v>
      </c>
      <c r="M3950" s="34" t="s">
        <v>19907</v>
      </c>
      <c r="N3950" s="34"/>
    </row>
    <row r="3951" spans="1:14">
      <c r="A3951" s="35" t="s">
        <v>19908</v>
      </c>
      <c r="B3951" s="24">
        <v>105.67506195892599</v>
      </c>
      <c r="C3951" s="24">
        <v>96.487907646883698</v>
      </c>
      <c r="D3951" s="24">
        <v>87.066072517692504</v>
      </c>
      <c r="E3951" s="24">
        <v>69.046967765587894</v>
      </c>
      <c r="F3951" s="24" t="s">
        <v>19909</v>
      </c>
      <c r="G3951" s="24">
        <v>6.4867803887604696</v>
      </c>
      <c r="H3951" s="24">
        <v>4.1927953667479603</v>
      </c>
      <c r="I3951" s="24" t="s">
        <v>19910</v>
      </c>
      <c r="J3951" s="24">
        <v>0.107850321273012</v>
      </c>
      <c r="K3951" s="34" t="s">
        <v>19911</v>
      </c>
      <c r="L3951" s="34" t="s">
        <v>19912</v>
      </c>
      <c r="M3951" s="34" t="s">
        <v>19902</v>
      </c>
      <c r="N3951" s="34"/>
    </row>
    <row r="3952" spans="1:14">
      <c r="A3952" s="35" t="s">
        <v>19913</v>
      </c>
      <c r="B3952" s="24">
        <v>265.68244359661003</v>
      </c>
      <c r="C3952" s="24">
        <v>192.328555731211</v>
      </c>
      <c r="D3952" s="24">
        <v>184.77420359698399</v>
      </c>
      <c r="E3952" s="24">
        <v>148.088377467236</v>
      </c>
      <c r="F3952" s="24">
        <v>-0.45063819217193002</v>
      </c>
      <c r="G3952" s="24">
        <v>7.6280596280002104</v>
      </c>
      <c r="H3952" s="24">
        <v>7.4240137051118502</v>
      </c>
      <c r="I3952" s="24" t="s">
        <v>19914</v>
      </c>
      <c r="J3952" s="24">
        <v>2.5672771115929999E-2</v>
      </c>
      <c r="K3952" s="34" t="s">
        <v>19915</v>
      </c>
      <c r="L3952" s="34" t="s">
        <v>19915</v>
      </c>
      <c r="M3952" s="34" t="s">
        <v>19902</v>
      </c>
      <c r="N3952" s="34"/>
    </row>
    <row r="3953" spans="1:14">
      <c r="A3953" s="35" t="s">
        <v>19916</v>
      </c>
      <c r="B3953" s="24">
        <v>58.166777646518099</v>
      </c>
      <c r="C3953" s="24">
        <v>46.001661767441</v>
      </c>
      <c r="D3953" s="24">
        <v>67.594613720921799</v>
      </c>
      <c r="E3953" s="24">
        <v>44.365571521048601</v>
      </c>
      <c r="F3953" s="24" t="s">
        <v>19917</v>
      </c>
      <c r="G3953" s="24">
        <v>5.7585264273955303</v>
      </c>
      <c r="H3953" s="24" t="s">
        <v>19918</v>
      </c>
      <c r="I3953" s="24" t="s">
        <v>19919</v>
      </c>
      <c r="J3953" s="24">
        <v>0.795921672499324</v>
      </c>
      <c r="K3953" s="34" t="s">
        <v>19920</v>
      </c>
      <c r="L3953" s="34" t="s">
        <v>19921</v>
      </c>
      <c r="M3953" s="34" t="s">
        <v>19902</v>
      </c>
      <c r="N3953" s="34"/>
    </row>
    <row r="3954" spans="1:14">
      <c r="A3954" s="35" t="s">
        <v>19922</v>
      </c>
      <c r="B3954" s="24">
        <v>193.152696274248</v>
      </c>
      <c r="C3954" s="24">
        <v>108.184812598806</v>
      </c>
      <c r="D3954" s="24">
        <v>145.071138963328</v>
      </c>
      <c r="E3954" s="24">
        <v>89.889035705421193</v>
      </c>
      <c r="F3954" s="24" t="s">
        <v>19923</v>
      </c>
      <c r="G3954" s="24">
        <v>7.0678743490096503</v>
      </c>
      <c r="H3954" s="24">
        <v>4.0702154808343503</v>
      </c>
      <c r="I3954" s="24" t="s">
        <v>19924</v>
      </c>
      <c r="J3954" s="24">
        <v>0.113901859573663</v>
      </c>
      <c r="K3954" s="34" t="s">
        <v>19925</v>
      </c>
      <c r="L3954" s="34" t="s">
        <v>19926</v>
      </c>
      <c r="M3954" s="34" t="s">
        <v>19927</v>
      </c>
      <c r="N3954" s="34"/>
    </row>
    <row r="3955" spans="1:14">
      <c r="A3955" s="35" t="s">
        <v>19928</v>
      </c>
      <c r="B3955" s="24">
        <v>223.37342432523201</v>
      </c>
      <c r="C3955" s="24">
        <v>192.328555731211</v>
      </c>
      <c r="D3955" s="24">
        <v>259.151667829693</v>
      </c>
      <c r="E3955" s="24">
        <v>177.70605296068399</v>
      </c>
      <c r="F3955" s="24" t="s">
        <v>19929</v>
      </c>
      <c r="G3955" s="24">
        <v>7.7363873609985898</v>
      </c>
      <c r="H3955" s="24" t="s">
        <v>19930</v>
      </c>
      <c r="I3955" s="24" t="s">
        <v>19931</v>
      </c>
      <c r="J3955" s="24">
        <v>0.86149691371600101</v>
      </c>
      <c r="K3955" s="34" t="s">
        <v>19932</v>
      </c>
      <c r="L3955" s="34" t="s">
        <v>19933</v>
      </c>
      <c r="M3955" s="34" t="s">
        <v>19934</v>
      </c>
      <c r="N3955" s="34"/>
    </row>
    <row r="3956" spans="1:14">
      <c r="A3956" s="35" t="s">
        <v>19935</v>
      </c>
      <c r="B3956" s="24">
        <v>83.318222282498496</v>
      </c>
      <c r="C3956" s="24">
        <v>71.291017533059303</v>
      </c>
      <c r="D3956" s="24">
        <v>101.274974882904</v>
      </c>
      <c r="E3956" s="24">
        <v>70.204860428911999</v>
      </c>
      <c r="F3956" s="24">
        <v>0.13005609011572999</v>
      </c>
      <c r="G3956" s="24">
        <v>6.3510112604646798</v>
      </c>
      <c r="H3956" s="24" t="s">
        <v>19936</v>
      </c>
      <c r="I3956" s="24" t="s">
        <v>19937</v>
      </c>
      <c r="J3956" s="24">
        <v>0.65158238937406798</v>
      </c>
      <c r="K3956" s="34" t="s">
        <v>19938</v>
      </c>
      <c r="L3956" s="34" t="s">
        <v>19939</v>
      </c>
      <c r="M3956" s="34" t="s">
        <v>1329</v>
      </c>
      <c r="N3956" s="34"/>
    </row>
    <row r="3957" spans="1:14">
      <c r="A3957" s="35" t="s">
        <v>19940</v>
      </c>
      <c r="B3957" s="24">
        <v>137.58555114824401</v>
      </c>
      <c r="C3957" s="24">
        <v>129.82177511856699</v>
      </c>
      <c r="D3957" s="24">
        <v>130.92070944735599</v>
      </c>
      <c r="E3957" s="24">
        <v>113.107830691025</v>
      </c>
      <c r="F3957" s="24" t="s">
        <v>19941</v>
      </c>
      <c r="G3957" s="24">
        <v>6.9996872824175798</v>
      </c>
      <c r="H3957" s="24" t="s">
        <v>19942</v>
      </c>
      <c r="I3957" s="24" t="s">
        <v>19943</v>
      </c>
      <c r="J3957" s="24">
        <v>0.59305340656341099</v>
      </c>
      <c r="K3957" s="34" t="s">
        <v>19944</v>
      </c>
      <c r="L3957" s="34" t="s">
        <v>19945</v>
      </c>
      <c r="M3957" s="34" t="s">
        <v>1593</v>
      </c>
      <c r="N3957" s="34"/>
    </row>
    <row r="3958" spans="1:14">
      <c r="A3958" s="35" t="s">
        <v>19946</v>
      </c>
      <c r="B3958" s="24">
        <v>277.90071644302901</v>
      </c>
      <c r="C3958" s="24">
        <v>228.15899580132799</v>
      </c>
      <c r="D3958" s="24">
        <v>242.545378645661</v>
      </c>
      <c r="E3958" s="24">
        <v>206.83619470115201</v>
      </c>
      <c r="F3958" s="24" t="s">
        <v>19947</v>
      </c>
      <c r="G3958" s="24">
        <v>7.9006695188733502</v>
      </c>
      <c r="H3958" s="24">
        <v>1.0365480795573501</v>
      </c>
      <c r="I3958" s="24" t="s">
        <v>19948</v>
      </c>
      <c r="J3958" s="24">
        <v>0.47762067922263102</v>
      </c>
      <c r="K3958" s="34" t="s">
        <v>19949</v>
      </c>
      <c r="L3958" s="34" t="s">
        <v>19950</v>
      </c>
      <c r="M3958" s="34" t="s">
        <v>19951</v>
      </c>
      <c r="N3958" s="34"/>
    </row>
    <row r="3959" spans="1:14">
      <c r="A3959" s="35" t="s">
        <v>19952</v>
      </c>
      <c r="B3959" s="24">
        <v>43.283881466571003</v>
      </c>
      <c r="C3959" s="24">
        <v>41.933173088511502</v>
      </c>
      <c r="D3959" s="24">
        <v>52.800982863315198</v>
      </c>
      <c r="E3959" s="24">
        <v>39.307408833895998</v>
      </c>
      <c r="F3959" s="24" t="s">
        <v>19953</v>
      </c>
      <c r="G3959" s="24">
        <v>5.4739054705821504</v>
      </c>
      <c r="H3959" s="24">
        <v>0.20431771716548</v>
      </c>
      <c r="I3959" s="24" t="s">
        <v>19954</v>
      </c>
      <c r="J3959" s="24">
        <v>0.77982672315546397</v>
      </c>
      <c r="K3959" s="34" t="s">
        <v>19955</v>
      </c>
      <c r="L3959" s="34" t="s">
        <v>19956</v>
      </c>
      <c r="M3959" s="34" t="s">
        <v>19907</v>
      </c>
      <c r="N3959" s="34"/>
    </row>
    <row r="3960" spans="1:14">
      <c r="A3960" s="35" t="s">
        <v>19957</v>
      </c>
      <c r="B3960" s="24">
        <v>134.33601049760099</v>
      </c>
      <c r="C3960" s="24">
        <v>118.633431251511</v>
      </c>
      <c r="D3960" s="24">
        <v>128.055539834618</v>
      </c>
      <c r="E3960" s="24">
        <v>127.00254265091399</v>
      </c>
      <c r="F3960" s="24" t="s">
        <v>19958</v>
      </c>
      <c r="G3960" s="24">
        <v>6.9899839120576299</v>
      </c>
      <c r="H3960" s="24" t="s">
        <v>19959</v>
      </c>
      <c r="I3960" s="24" t="s">
        <v>19960</v>
      </c>
      <c r="J3960" s="24">
        <v>0.95828389450269102</v>
      </c>
      <c r="K3960" s="34" t="s">
        <v>19961</v>
      </c>
      <c r="L3960" s="34" t="s">
        <v>19961</v>
      </c>
      <c r="M3960" s="34" t="s">
        <v>19962</v>
      </c>
      <c r="N3960" s="34"/>
    </row>
    <row r="3961" spans="1:14">
      <c r="A3961" s="35" t="s">
        <v>19963</v>
      </c>
      <c r="B3961" s="24">
        <v>71.489894314156302</v>
      </c>
      <c r="C3961" s="24">
        <v>97.736193946100698</v>
      </c>
      <c r="D3961" s="24">
        <v>100.22246359659199</v>
      </c>
      <c r="E3961" s="24">
        <v>105.063523766879</v>
      </c>
      <c r="F3961" s="24" t="s">
        <v>19964</v>
      </c>
      <c r="G3961" s="24">
        <v>6.55074965885556</v>
      </c>
      <c r="H3961" s="24">
        <v>2.4474426024656699</v>
      </c>
      <c r="I3961" s="24" t="s">
        <v>19965</v>
      </c>
      <c r="J3961" s="24">
        <v>0.241058745624814</v>
      </c>
      <c r="K3961" s="34" t="s">
        <v>19966</v>
      </c>
      <c r="L3961" s="34" t="s">
        <v>19966</v>
      </c>
      <c r="M3961" s="34" t="s">
        <v>345</v>
      </c>
      <c r="N3961" s="34"/>
    </row>
    <row r="3962" spans="1:14">
      <c r="A3962" s="35" t="s">
        <v>19967</v>
      </c>
      <c r="B3962" s="24">
        <v>149.413879116587</v>
      </c>
      <c r="C3962" s="24">
        <v>150.85771090166801</v>
      </c>
      <c r="D3962" s="24">
        <v>141.44582231047599</v>
      </c>
      <c r="E3962" s="24">
        <v>163.08004037132699</v>
      </c>
      <c r="F3962" s="24" t="s">
        <v>19968</v>
      </c>
      <c r="G3962" s="24">
        <v>7.2413829996586596</v>
      </c>
      <c r="H3962" s="24" t="s">
        <v>19969</v>
      </c>
      <c r="I3962" s="24" t="s">
        <v>19970</v>
      </c>
      <c r="J3962" s="24">
        <v>0.95320638686496295</v>
      </c>
      <c r="K3962" s="34" t="s">
        <v>19971</v>
      </c>
      <c r="L3962" s="34" t="s">
        <v>19971</v>
      </c>
      <c r="M3962" s="34" t="s">
        <v>345</v>
      </c>
      <c r="N3962" s="34"/>
    </row>
    <row r="3963" spans="1:14">
      <c r="A3963" s="35" t="s">
        <v>19972</v>
      </c>
      <c r="B3963" s="24">
        <v>51.082779028115297</v>
      </c>
      <c r="C3963" s="24">
        <v>50.347547401752003</v>
      </c>
      <c r="D3963" s="24">
        <v>40.872521618446697</v>
      </c>
      <c r="E3963" s="24">
        <v>32.238169415706999</v>
      </c>
      <c r="F3963" s="24">
        <v>-0.48215717814906001</v>
      </c>
      <c r="G3963" s="24">
        <v>5.4513960299897004</v>
      </c>
      <c r="H3963" s="24">
        <v>5.0472965625481496</v>
      </c>
      <c r="I3963" s="24" t="s">
        <v>19973</v>
      </c>
      <c r="J3963" s="24">
        <v>7.3130656616136103E-2</v>
      </c>
      <c r="K3963" s="34" t="s">
        <v>19974</v>
      </c>
      <c r="L3963" s="34" t="s">
        <v>19974</v>
      </c>
      <c r="M3963" s="34" t="s">
        <v>19975</v>
      </c>
      <c r="N3963" s="34"/>
    </row>
    <row r="3964" spans="1:14">
      <c r="A3964" s="35" t="s">
        <v>19976</v>
      </c>
      <c r="B3964" s="24">
        <v>72.074811631272098</v>
      </c>
      <c r="C3964" s="24">
        <v>74.203685564565603</v>
      </c>
      <c r="D3964" s="24">
        <v>68.120869364077805</v>
      </c>
      <c r="E3964" s="24">
        <v>65.451406337371097</v>
      </c>
      <c r="F3964" s="24" t="s">
        <v>19977</v>
      </c>
      <c r="G3964" s="24">
        <v>6.1309222144537898</v>
      </c>
      <c r="H3964" s="24" t="s">
        <v>19978</v>
      </c>
      <c r="I3964" s="24">
        <v>0.47382873943574999</v>
      </c>
      <c r="J3964" s="24">
        <v>0.63554612139059696</v>
      </c>
      <c r="K3964" s="34" t="s">
        <v>19979</v>
      </c>
      <c r="L3964" s="34" t="s">
        <v>19979</v>
      </c>
      <c r="M3964" s="34" t="s">
        <v>345</v>
      </c>
      <c r="N3964" s="34"/>
    </row>
    <row r="3965" spans="1:14">
      <c r="A3965" s="35" t="s">
        <v>19980</v>
      </c>
      <c r="B3965" s="24">
        <v>45.688541548047098</v>
      </c>
      <c r="C3965" s="24">
        <v>36.986260717540503</v>
      </c>
      <c r="D3965" s="24">
        <v>47.655372130234703</v>
      </c>
      <c r="E3965" s="24">
        <v>43.573329172458401</v>
      </c>
      <c r="F3965" s="24" t="s">
        <v>19981</v>
      </c>
      <c r="G3965" s="24">
        <v>5.4455526727038599</v>
      </c>
      <c r="H3965" s="24" t="s">
        <v>19982</v>
      </c>
      <c r="I3965" s="24" t="s">
        <v>19983</v>
      </c>
      <c r="J3965" s="24">
        <v>0.64103043512008195</v>
      </c>
      <c r="K3965" s="34" t="s">
        <v>19984</v>
      </c>
      <c r="L3965" s="34" t="s">
        <v>19984</v>
      </c>
      <c r="M3965" s="34" t="s">
        <v>19985</v>
      </c>
      <c r="N3965" s="34"/>
    </row>
    <row r="3966" spans="1:14">
      <c r="A3966" s="35" t="s">
        <v>19986</v>
      </c>
      <c r="B3966" s="24">
        <v>6.3690996752611904</v>
      </c>
      <c r="C3966" s="24">
        <v>4.8544467191771901</v>
      </c>
      <c r="D3966" s="24">
        <v>6.2565948686320398</v>
      </c>
      <c r="E3966" s="24">
        <v>5.1191044062748299</v>
      </c>
      <c r="F3966" s="24" t="s">
        <v>19987</v>
      </c>
      <c r="G3966" s="24">
        <v>2.5244637067323401</v>
      </c>
      <c r="H3966" s="24" t="s">
        <v>19988</v>
      </c>
      <c r="I3966" s="24" t="s">
        <v>19989</v>
      </c>
      <c r="J3966" s="24">
        <v>0.95881690799050601</v>
      </c>
      <c r="K3966" s="34"/>
      <c r="L3966" s="34"/>
      <c r="M3966" s="34"/>
      <c r="N3966" s="34"/>
    </row>
    <row r="3967" spans="1:14">
      <c r="A3967" s="35" t="s">
        <v>19990</v>
      </c>
      <c r="B3967" s="24">
        <v>45.948504800098597</v>
      </c>
      <c r="C3967" s="24">
        <v>43.551321994903901</v>
      </c>
      <c r="D3967" s="24">
        <v>41.340304412363103</v>
      </c>
      <c r="E3967" s="24">
        <v>49.728442803812698</v>
      </c>
      <c r="F3967" s="24" t="s">
        <v>19991</v>
      </c>
      <c r="G3967" s="24">
        <v>5.4998992679525598</v>
      </c>
      <c r="H3967" s="24" t="s">
        <v>19992</v>
      </c>
      <c r="I3967" s="24">
        <v>0.92248733163260999</v>
      </c>
      <c r="J3967" s="24">
        <v>0.954090842604711</v>
      </c>
      <c r="K3967" s="34" t="s">
        <v>19993</v>
      </c>
      <c r="L3967" s="34" t="s">
        <v>19993</v>
      </c>
      <c r="M3967" s="34" t="s">
        <v>131</v>
      </c>
      <c r="N3967" s="34"/>
    </row>
    <row r="3968" spans="1:14">
      <c r="A3968" s="35" t="s">
        <v>19994</v>
      </c>
      <c r="B3968" s="24">
        <v>32.040470815344598</v>
      </c>
      <c r="C3968" s="24">
        <v>39.482833315974503</v>
      </c>
      <c r="D3968" s="24">
        <v>27.774603388787099</v>
      </c>
      <c r="E3968" s="24">
        <v>30.409917842037402</v>
      </c>
      <c r="F3968" s="24" t="s">
        <v>19995</v>
      </c>
      <c r="G3968" s="24">
        <v>5.0247797744763902</v>
      </c>
      <c r="H3968" s="24">
        <v>1.7844713425587899</v>
      </c>
      <c r="I3968" s="24" t="s">
        <v>19996</v>
      </c>
      <c r="J3968" s="24">
        <v>0.32924517543342102</v>
      </c>
      <c r="K3968" s="34" t="s">
        <v>19997</v>
      </c>
      <c r="L3968" s="34" t="s">
        <v>19998</v>
      </c>
      <c r="M3968" s="34" t="s">
        <v>19999</v>
      </c>
      <c r="N3968" s="34"/>
    </row>
    <row r="3969" spans="1:14">
      <c r="A3969" s="35" t="s">
        <v>20000</v>
      </c>
      <c r="B3969" s="24">
        <v>2.6646233335276399</v>
      </c>
      <c r="C3969" s="24">
        <v>5.6866375853218498</v>
      </c>
      <c r="D3969" s="24">
        <v>2.5728053665402801</v>
      </c>
      <c r="E3969" s="24">
        <v>2.3767270457704601</v>
      </c>
      <c r="F3969" s="24" t="s">
        <v>20001</v>
      </c>
      <c r="G3969" s="24">
        <v>1.79837153148302</v>
      </c>
      <c r="H3969" s="24">
        <v>3.8869388308560202</v>
      </c>
      <c r="I3969" s="24" t="s">
        <v>20002</v>
      </c>
      <c r="J3969" s="24">
        <v>0.12367489383944499</v>
      </c>
      <c r="K3969" s="34" t="s">
        <v>20003</v>
      </c>
      <c r="L3969" s="34" t="s">
        <v>20004</v>
      </c>
      <c r="M3969" s="34" t="s">
        <v>20005</v>
      </c>
      <c r="N3969" s="34"/>
    </row>
    <row r="3970" spans="1:14">
      <c r="A3970" s="35" t="s">
        <v>20006</v>
      </c>
      <c r="B3970" s="24">
        <v>2.4046600814761701</v>
      </c>
      <c r="C3970" s="24">
        <v>7.6746490988896499</v>
      </c>
      <c r="D3970" s="24">
        <v>5.0286650346014499</v>
      </c>
      <c r="E3970" s="24">
        <v>4.1440369003177198</v>
      </c>
      <c r="F3970" s="24" t="s">
        <v>20007</v>
      </c>
      <c r="G3970" s="24">
        <v>2.31320467939819</v>
      </c>
      <c r="H3970" s="24" t="s">
        <v>20008</v>
      </c>
      <c r="I3970" s="24" t="s">
        <v>20009</v>
      </c>
      <c r="J3970" s="24">
        <v>0.95888544206226101</v>
      </c>
      <c r="K3970" s="34" t="s">
        <v>20010</v>
      </c>
      <c r="L3970" s="34" t="s">
        <v>20011</v>
      </c>
      <c r="M3970" s="34" t="s">
        <v>15646</v>
      </c>
      <c r="N3970" s="34"/>
    </row>
    <row r="3971" spans="1:14" ht="19">
      <c r="A3971" s="35" t="s">
        <v>20012</v>
      </c>
      <c r="B3971" s="24">
        <v>69.085234232680094</v>
      </c>
      <c r="C3971" s="24">
        <v>81.323540752692097</v>
      </c>
      <c r="D3971" s="24">
        <v>100.10551789811301</v>
      </c>
      <c r="E3971" s="24">
        <v>80.138360645850099</v>
      </c>
      <c r="F3971" s="24" t="s">
        <v>20013</v>
      </c>
      <c r="G3971" s="24">
        <v>6.3712317621905603</v>
      </c>
      <c r="H3971" s="24">
        <v>1.6180646020284599</v>
      </c>
      <c r="I3971" s="24" t="s">
        <v>20014</v>
      </c>
      <c r="J3971" s="24">
        <v>0.35621847122547501</v>
      </c>
      <c r="K3971" s="34" t="s">
        <v>20015</v>
      </c>
      <c r="L3971" s="34" t="s">
        <v>20015</v>
      </c>
      <c r="M3971" s="38" t="s">
        <v>43</v>
      </c>
      <c r="N3971" s="34"/>
    </row>
    <row r="3972" spans="1:14" ht="19">
      <c r="A3972" s="35" t="s">
        <v>20016</v>
      </c>
      <c r="B3972" s="24">
        <v>290.96386985861602</v>
      </c>
      <c r="C3972" s="24">
        <v>265.515119126044</v>
      </c>
      <c r="D3972" s="24">
        <v>282.59928037475402</v>
      </c>
      <c r="E3972" s="24">
        <v>265.46212849682303</v>
      </c>
      <c r="F3972" s="24" t="s">
        <v>20017</v>
      </c>
      <c r="G3972" s="24">
        <v>8.1098037929773099</v>
      </c>
      <c r="H3972" s="24" t="s">
        <v>20018</v>
      </c>
      <c r="I3972" s="24" t="s">
        <v>20019</v>
      </c>
      <c r="J3972" s="24">
        <v>0.94222158756201002</v>
      </c>
      <c r="K3972" s="34" t="s">
        <v>20020</v>
      </c>
      <c r="L3972" s="34" t="s">
        <v>20021</v>
      </c>
      <c r="M3972" s="38" t="s">
        <v>20022</v>
      </c>
      <c r="N3972" s="34"/>
    </row>
    <row r="3973" spans="1:14" ht="19">
      <c r="A3973" s="35" t="s">
        <v>20023</v>
      </c>
      <c r="B3973" s="24">
        <v>133.16617586336901</v>
      </c>
      <c r="C3973" s="24">
        <v>154.510104147525</v>
      </c>
      <c r="D3973" s="24">
        <v>158.87073138386199</v>
      </c>
      <c r="E3973" s="24">
        <v>147.66178543338</v>
      </c>
      <c r="F3973" s="24" t="s">
        <v>20024</v>
      </c>
      <c r="G3973" s="24">
        <v>7.2159838165641901</v>
      </c>
      <c r="H3973" s="24" t="s">
        <v>20025</v>
      </c>
      <c r="I3973" s="24" t="s">
        <v>20026</v>
      </c>
      <c r="J3973" s="24">
        <v>0.72952447524296404</v>
      </c>
      <c r="K3973" s="34" t="s">
        <v>20027</v>
      </c>
      <c r="L3973" s="34" t="s">
        <v>20028</v>
      </c>
      <c r="M3973" s="38" t="s">
        <v>20029</v>
      </c>
      <c r="N3973" s="34"/>
    </row>
    <row r="3974" spans="1:14">
      <c r="A3974" s="35" t="s">
        <v>20030</v>
      </c>
      <c r="B3974" s="24">
        <v>306.43168335567901</v>
      </c>
      <c r="C3974" s="24">
        <v>254.97403482154499</v>
      </c>
      <c r="D3974" s="24">
        <v>328.50046702780202</v>
      </c>
      <c r="E3974" s="24">
        <v>243.58405133191101</v>
      </c>
      <c r="F3974" s="24" t="s">
        <v>20031</v>
      </c>
      <c r="G3974" s="24">
        <v>8.14709755321282</v>
      </c>
      <c r="H3974" s="24" t="s">
        <v>20032</v>
      </c>
      <c r="I3974" s="24" t="s">
        <v>20033</v>
      </c>
      <c r="J3974" s="24">
        <v>0.95218429800283799</v>
      </c>
      <c r="K3974" s="34" t="s">
        <v>20034</v>
      </c>
      <c r="L3974" s="34" t="s">
        <v>20034</v>
      </c>
      <c r="M3974" s="34" t="s">
        <v>1013</v>
      </c>
      <c r="N3974" s="34"/>
    </row>
    <row r="3975" spans="1:14">
      <c r="A3975" s="35" t="s">
        <v>20035</v>
      </c>
      <c r="B3975" s="24">
        <v>753.56847688421999</v>
      </c>
      <c r="C3975" s="24">
        <v>662.60886075473798</v>
      </c>
      <c r="D3975" s="24">
        <v>837.09730971342299</v>
      </c>
      <c r="E3975" s="24">
        <v>673.46693802075197</v>
      </c>
      <c r="F3975" s="24" t="s">
        <v>20036</v>
      </c>
      <c r="G3975" s="24">
        <v>9.5152916069589697</v>
      </c>
      <c r="H3975" s="24" t="s">
        <v>20037</v>
      </c>
      <c r="I3975" s="24" t="s">
        <v>20038</v>
      </c>
      <c r="J3975" s="24">
        <v>0.747265824174417</v>
      </c>
      <c r="K3975" s="34" t="s">
        <v>20039</v>
      </c>
      <c r="L3975" s="34" t="s">
        <v>20039</v>
      </c>
      <c r="M3975" s="42" t="s">
        <v>20040</v>
      </c>
      <c r="N3975" s="34"/>
    </row>
    <row r="3976" spans="1:14">
      <c r="A3976" s="35" t="s">
        <v>20041</v>
      </c>
      <c r="B3976" s="24">
        <v>84.033121225640102</v>
      </c>
      <c r="C3976" s="24">
        <v>69.719101452563805</v>
      </c>
      <c r="D3976" s="24">
        <v>82.388244578528401</v>
      </c>
      <c r="E3976" s="24">
        <v>60.637010526707797</v>
      </c>
      <c r="F3976" s="24" t="s">
        <v>20042</v>
      </c>
      <c r="G3976" s="24">
        <v>6.2153314450693502</v>
      </c>
      <c r="H3976" s="24" t="s">
        <v>20043</v>
      </c>
      <c r="I3976" s="24">
        <v>0.53579400456068005</v>
      </c>
      <c r="J3976" s="24">
        <v>0.68764544546676598</v>
      </c>
      <c r="K3976" s="34" t="s">
        <v>20044</v>
      </c>
      <c r="L3976" s="34" t="s">
        <v>20045</v>
      </c>
      <c r="M3976" s="34" t="s">
        <v>6711</v>
      </c>
      <c r="N3976" s="34"/>
    </row>
    <row r="3977" spans="1:14">
      <c r="A3977" s="35" t="s">
        <v>20046</v>
      </c>
      <c r="B3977" s="24">
        <v>30.0907464249585</v>
      </c>
      <c r="C3977" s="24">
        <v>26.075313805865999</v>
      </c>
      <c r="D3977" s="24">
        <v>23.856922489737102</v>
      </c>
      <c r="E3977" s="24">
        <v>24.925163121028699</v>
      </c>
      <c r="F3977" s="24">
        <v>-0.19944237598725001</v>
      </c>
      <c r="G3977" s="24">
        <v>4.71952001652447</v>
      </c>
      <c r="H3977" s="24">
        <v>0.72814560998366995</v>
      </c>
      <c r="I3977" s="24" t="s">
        <v>20047</v>
      </c>
      <c r="J3977" s="24">
        <v>0.56343422368928497</v>
      </c>
      <c r="K3977" s="34" t="s">
        <v>20048</v>
      </c>
      <c r="L3977" s="34" t="s">
        <v>20048</v>
      </c>
      <c r="M3977" s="34" t="s">
        <v>13046</v>
      </c>
      <c r="N3977" s="34"/>
    </row>
    <row r="3978" spans="1:14">
      <c r="A3978" s="35" t="s">
        <v>152</v>
      </c>
      <c r="B3978" s="24">
        <v>203.29126310425499</v>
      </c>
      <c r="C3978" s="24">
        <v>172.957001680399</v>
      </c>
      <c r="D3978" s="24">
        <v>831.60086188490504</v>
      </c>
      <c r="E3978" s="24">
        <v>591.31750064386597</v>
      </c>
      <c r="F3978" s="24">
        <v>1.9028463675445599</v>
      </c>
      <c r="G3978" s="24">
        <v>8.8134007077459202</v>
      </c>
      <c r="H3978" s="24">
        <v>106.48921782581399</v>
      </c>
      <c r="I3978" s="24" t="s">
        <v>20049</v>
      </c>
      <c r="J3978" s="24">
        <v>4.2510406207973298E-23</v>
      </c>
      <c r="K3978" s="34" t="s">
        <v>153</v>
      </c>
      <c r="L3978" s="34" t="s">
        <v>154</v>
      </c>
      <c r="M3978" s="34" t="s">
        <v>8147</v>
      </c>
      <c r="N3978" s="34"/>
    </row>
    <row r="3979" spans="1:14">
      <c r="A3979" s="35" t="s">
        <v>156</v>
      </c>
      <c r="B3979" s="24">
        <v>111.06929943899399</v>
      </c>
      <c r="C3979" s="24">
        <v>62.784177568025001</v>
      </c>
      <c r="D3979" s="24">
        <v>414.98181105309902</v>
      </c>
      <c r="E3979" s="24">
        <v>227.92202951747501</v>
      </c>
      <c r="F3979" s="24">
        <v>1.88084262970645</v>
      </c>
      <c r="G3979" s="24">
        <v>7.67436092581901</v>
      </c>
      <c r="H3979" s="24">
        <v>119.382717491907</v>
      </c>
      <c r="I3979" s="24" t="s">
        <v>20050</v>
      </c>
      <c r="J3979" s="24">
        <v>7.6470300376796201E-26</v>
      </c>
      <c r="K3979" s="34" t="s">
        <v>157</v>
      </c>
      <c r="L3979" s="34" t="s">
        <v>158</v>
      </c>
      <c r="M3979" s="34" t="s">
        <v>8145</v>
      </c>
      <c r="N3979" s="34"/>
    </row>
    <row r="3980" spans="1:14">
      <c r="A3980" s="35" t="s">
        <v>20051</v>
      </c>
      <c r="B3980" s="24">
        <v>992.34472389350196</v>
      </c>
      <c r="C3980" s="24">
        <v>877.03670726467897</v>
      </c>
      <c r="D3980" s="24">
        <v>755.41073932576899</v>
      </c>
      <c r="E3980" s="24">
        <v>727.09565084839301</v>
      </c>
      <c r="F3980" s="24" t="s">
        <v>20052</v>
      </c>
      <c r="G3980" s="24">
        <v>9.7109504941427502</v>
      </c>
      <c r="H3980" s="24">
        <v>3.89889051384375</v>
      </c>
      <c r="I3980" s="24" t="s">
        <v>20053</v>
      </c>
      <c r="J3980" s="24">
        <v>0.12287636025479599</v>
      </c>
      <c r="K3980" s="34" t="s">
        <v>20054</v>
      </c>
      <c r="L3980" s="34" t="s">
        <v>20055</v>
      </c>
      <c r="M3980" s="34" t="s">
        <v>20056</v>
      </c>
      <c r="N3980" s="34"/>
    </row>
    <row r="3981" spans="1:14">
      <c r="A3981" s="35" t="s">
        <v>20057</v>
      </c>
      <c r="B3981" s="24">
        <v>162.022096841083</v>
      </c>
      <c r="C3981" s="24">
        <v>211.88504108561</v>
      </c>
      <c r="D3981" s="24">
        <v>262.42614738710802</v>
      </c>
      <c r="E3981" s="24">
        <v>358.76390047309502</v>
      </c>
      <c r="F3981" s="24">
        <v>0.72785487791112002</v>
      </c>
      <c r="G3981" s="24">
        <v>7.9593326070911896</v>
      </c>
      <c r="H3981" s="24">
        <v>18.677578306684801</v>
      </c>
      <c r="I3981" s="24" t="s">
        <v>20058</v>
      </c>
      <c r="J3981" s="24">
        <v>1.51559283108237E-4</v>
      </c>
      <c r="K3981" s="34" t="s">
        <v>20059</v>
      </c>
      <c r="L3981" s="34" t="s">
        <v>20059</v>
      </c>
      <c r="M3981" s="34" t="s">
        <v>345</v>
      </c>
      <c r="N3981" s="34"/>
    </row>
    <row r="3982" spans="1:14">
      <c r="A3982" s="35" t="s">
        <v>20060</v>
      </c>
      <c r="B3982" s="24">
        <v>101.77561317815299</v>
      </c>
      <c r="C3982" s="24">
        <v>189.415887699704</v>
      </c>
      <c r="D3982" s="24">
        <v>159.513932725497</v>
      </c>
      <c r="E3982" s="24">
        <v>202.32650748610101</v>
      </c>
      <c r="F3982" s="24" t="s">
        <v>20061</v>
      </c>
      <c r="G3982" s="24">
        <v>7.3521790264734603</v>
      </c>
      <c r="H3982" s="24">
        <v>3.7972937212090598</v>
      </c>
      <c r="I3982" s="24" t="s">
        <v>20062</v>
      </c>
      <c r="J3982" s="24">
        <v>0.12890481139661999</v>
      </c>
      <c r="K3982" s="34"/>
      <c r="L3982" s="34"/>
      <c r="M3982" s="34"/>
      <c r="N3982" s="34"/>
    </row>
    <row r="3983" spans="1:14">
      <c r="A3983" s="35" t="s">
        <v>20063</v>
      </c>
      <c r="B3983" s="24">
        <v>206.41082212887301</v>
      </c>
      <c r="C3983" s="24">
        <v>160.936466947198</v>
      </c>
      <c r="D3983" s="24">
        <v>167.87555016675299</v>
      </c>
      <c r="E3983" s="24">
        <v>145.46788354497701</v>
      </c>
      <c r="F3983" s="24">
        <v>-0.22201158054354</v>
      </c>
      <c r="G3983" s="24">
        <v>7.4117454201091304</v>
      </c>
      <c r="H3983" s="24">
        <v>1.7892291940682701</v>
      </c>
      <c r="I3983" s="24" t="s">
        <v>20064</v>
      </c>
      <c r="J3983" s="24">
        <v>0.32864014717600099</v>
      </c>
      <c r="K3983" s="34" t="s">
        <v>20065</v>
      </c>
      <c r="L3983" s="34" t="s">
        <v>20066</v>
      </c>
      <c r="M3983" s="34" t="s">
        <v>20067</v>
      </c>
      <c r="N3983" s="34"/>
    </row>
    <row r="3984" spans="1:14">
      <c r="A3984" s="35" t="s">
        <v>20068</v>
      </c>
      <c r="B3984" s="24">
        <v>182.03926724904699</v>
      </c>
      <c r="C3984" s="24">
        <v>143.32176028046899</v>
      </c>
      <c r="D3984" s="24">
        <v>149.98285829944999</v>
      </c>
      <c r="E3984" s="24">
        <v>138.21581896942001</v>
      </c>
      <c r="F3984" s="24" t="s">
        <v>20069</v>
      </c>
      <c r="G3984" s="24">
        <v>7.2620432640864596</v>
      </c>
      <c r="H3984" s="24" t="s">
        <v>20070</v>
      </c>
      <c r="I3984" s="24" t="s">
        <v>20071</v>
      </c>
      <c r="J3984" s="24">
        <v>0.50467354632022099</v>
      </c>
      <c r="K3984" s="34" t="s">
        <v>20072</v>
      </c>
      <c r="L3984" s="34" t="s">
        <v>20073</v>
      </c>
      <c r="M3984" s="34" t="s">
        <v>20067</v>
      </c>
      <c r="N3984" s="34"/>
    </row>
    <row r="3985" spans="1:14" ht="19">
      <c r="A3985" s="35" t="s">
        <v>20074</v>
      </c>
      <c r="B3985" s="24">
        <v>48.483146507600502</v>
      </c>
      <c r="C3985" s="24">
        <v>46.926318285379502</v>
      </c>
      <c r="D3985" s="24">
        <v>44.556311120538403</v>
      </c>
      <c r="E3985" s="24">
        <v>36.3822063160247</v>
      </c>
      <c r="F3985" s="24" t="s">
        <v>20075</v>
      </c>
      <c r="G3985" s="24">
        <v>5.4660792780627601</v>
      </c>
      <c r="H3985" s="24">
        <v>1.35917795664245</v>
      </c>
      <c r="I3985" s="24" t="s">
        <v>20076</v>
      </c>
      <c r="J3985" s="24">
        <v>0.404107607674981</v>
      </c>
      <c r="K3985" s="34" t="s">
        <v>20077</v>
      </c>
      <c r="L3985" s="34" t="s">
        <v>20078</v>
      </c>
      <c r="M3985" s="38" t="s">
        <v>20079</v>
      </c>
      <c r="N3985" s="34"/>
    </row>
    <row r="3986" spans="1:14">
      <c r="A3986" s="35" t="s">
        <v>20080</v>
      </c>
      <c r="B3986" s="24">
        <v>121.92276521214301</v>
      </c>
      <c r="C3986" s="24">
        <v>95.193388521769805</v>
      </c>
      <c r="D3986" s="24">
        <v>108.525608188608</v>
      </c>
      <c r="E3986" s="24">
        <v>68.620375731731698</v>
      </c>
      <c r="F3986" s="24" t="s">
        <v>20081</v>
      </c>
      <c r="G3986" s="24">
        <v>6.6245828563602798</v>
      </c>
      <c r="H3986" s="24">
        <v>2.97021672785699</v>
      </c>
      <c r="I3986" s="24" t="s">
        <v>20082</v>
      </c>
      <c r="J3986" s="24">
        <v>0.19084677313161499</v>
      </c>
      <c r="K3986" s="34" t="s">
        <v>20083</v>
      </c>
      <c r="L3986" s="34" t="s">
        <v>20083</v>
      </c>
      <c r="M3986" s="34" t="s">
        <v>20084</v>
      </c>
      <c r="N3986" s="34"/>
    </row>
    <row r="3987" spans="1:14">
      <c r="A3987" s="35" t="s">
        <v>20085</v>
      </c>
      <c r="B3987" s="24">
        <v>493.865188084794</v>
      </c>
      <c r="C3987" s="24">
        <v>233.33707230178399</v>
      </c>
      <c r="D3987" s="24">
        <v>307.50871415080297</v>
      </c>
      <c r="E3987" s="24">
        <v>180.448430321188</v>
      </c>
      <c r="F3987" s="24" t="s">
        <v>20086</v>
      </c>
      <c r="G3987" s="24">
        <v>8.2473282946972795</v>
      </c>
      <c r="H3987" s="24">
        <v>8.6867527141167198</v>
      </c>
      <c r="I3987" s="24" t="s">
        <v>20087</v>
      </c>
      <c r="J3987" s="24">
        <v>1.48180601787037E-2</v>
      </c>
      <c r="K3987" s="34" t="s">
        <v>20088</v>
      </c>
      <c r="L3987" s="34" t="s">
        <v>20089</v>
      </c>
      <c r="M3987" s="34" t="s">
        <v>20090</v>
      </c>
      <c r="N3987" s="34"/>
    </row>
    <row r="3988" spans="1:14">
      <c r="A3988" s="35" t="s">
        <v>20091</v>
      </c>
      <c r="B3988" s="24">
        <v>102.23054886924299</v>
      </c>
      <c r="C3988" s="24">
        <v>74.8509451271226</v>
      </c>
      <c r="D3988" s="24">
        <v>104.900291535756</v>
      </c>
      <c r="E3988" s="24">
        <v>60.5760688075855</v>
      </c>
      <c r="F3988" s="24" t="s">
        <v>20092</v>
      </c>
      <c r="G3988" s="24">
        <v>6.4219403365679204</v>
      </c>
      <c r="H3988" s="24" t="s">
        <v>20093</v>
      </c>
      <c r="I3988" s="24" t="s">
        <v>20094</v>
      </c>
      <c r="J3988" s="24">
        <v>0.64566008324617297</v>
      </c>
      <c r="K3988" s="34" t="s">
        <v>20095</v>
      </c>
      <c r="L3988" s="34" t="s">
        <v>20095</v>
      </c>
      <c r="M3988" s="34" t="s">
        <v>20096</v>
      </c>
      <c r="N3988" s="34"/>
    </row>
    <row r="3989" spans="1:14">
      <c r="A3989" s="35" t="s">
        <v>20097</v>
      </c>
      <c r="B3989" s="24">
        <v>311.95590246177301</v>
      </c>
      <c r="C3989" s="24">
        <v>212.48606782227</v>
      </c>
      <c r="D3989" s="24">
        <v>277.97992528482899</v>
      </c>
      <c r="E3989" s="24">
        <v>194.16031712371</v>
      </c>
      <c r="F3989" s="24" t="s">
        <v>20098</v>
      </c>
      <c r="G3989" s="24">
        <v>7.9614178602193997</v>
      </c>
      <c r="H3989" s="24" t="s">
        <v>20099</v>
      </c>
      <c r="I3989" s="24" t="s">
        <v>20100</v>
      </c>
      <c r="J3989" s="24">
        <v>0.54678816438744104</v>
      </c>
      <c r="K3989" s="34" t="s">
        <v>20101</v>
      </c>
      <c r="L3989" s="34" t="s">
        <v>20102</v>
      </c>
      <c r="M3989" s="34" t="s">
        <v>20103</v>
      </c>
      <c r="N3989" s="34"/>
    </row>
    <row r="3990" spans="1:14">
      <c r="A3990" s="35" t="s">
        <v>20104</v>
      </c>
      <c r="B3990" s="24">
        <v>360.63402140841202</v>
      </c>
      <c r="C3990" s="24">
        <v>289.27879163706399</v>
      </c>
      <c r="D3990" s="24">
        <v>363.17486662685599</v>
      </c>
      <c r="E3990" s="24">
        <v>302.209985127582</v>
      </c>
      <c r="F3990" s="24">
        <v>3.6599284678525003E-2</v>
      </c>
      <c r="G3990" s="24">
        <v>8.3616292916934203</v>
      </c>
      <c r="H3990" s="24" t="s">
        <v>20105</v>
      </c>
      <c r="I3990" s="24" t="s">
        <v>20106</v>
      </c>
      <c r="J3990" s="24">
        <v>0.89783687735627304</v>
      </c>
      <c r="K3990" s="34" t="s">
        <v>20107</v>
      </c>
      <c r="L3990" s="34" t="s">
        <v>20108</v>
      </c>
      <c r="M3990" s="34" t="s">
        <v>20109</v>
      </c>
      <c r="N3990" s="34"/>
    </row>
    <row r="3991" spans="1:14">
      <c r="K3991" s="34"/>
      <c r="L3991" s="34"/>
      <c r="M3991" s="34"/>
      <c r="N3991" s="34"/>
    </row>
    <row r="3992" spans="1:14">
      <c r="N3992" s="34"/>
    </row>
    <row r="3993" spans="1:14">
      <c r="N3993" s="34"/>
    </row>
    <row r="3994" spans="1:14">
      <c r="N3994" s="34"/>
    </row>
    <row r="3995" spans="1:14">
      <c r="N3995" s="34"/>
    </row>
    <row r="3996" spans="1:14">
      <c r="N3996" s="34"/>
    </row>
    <row r="3997" spans="1:14">
      <c r="N3997" s="34"/>
    </row>
    <row r="3998" spans="1:14">
      <c r="N3998" s="34"/>
    </row>
    <row r="3999" spans="1:14">
      <c r="N3999" s="34"/>
    </row>
    <row r="4000" spans="1:14">
      <c r="N4000" s="34"/>
    </row>
    <row r="4001" spans="14:14">
      <c r="N4001" s="34"/>
    </row>
    <row r="4002" spans="14:14">
      <c r="N4002" s="34"/>
    </row>
    <row r="4003" spans="14:14">
      <c r="N4003" s="34"/>
    </row>
    <row r="4004" spans="14:14">
      <c r="N4004" s="34"/>
    </row>
    <row r="4005" spans="14:14">
      <c r="N4005" s="34"/>
    </row>
    <row r="4006" spans="14:14">
      <c r="N4006" s="34"/>
    </row>
    <row r="4007" spans="14:14">
      <c r="N4007" s="34"/>
    </row>
    <row r="4008" spans="14:14">
      <c r="N4008" s="34"/>
    </row>
    <row r="4009" spans="14:14">
      <c r="N4009" s="34"/>
    </row>
    <row r="4010" spans="14:14">
      <c r="N4010" s="34"/>
    </row>
    <row r="4011" spans="14:14">
      <c r="N4011" s="34"/>
    </row>
    <row r="4012" spans="14:14">
      <c r="N4012" s="34"/>
    </row>
    <row r="4013" spans="14:14">
      <c r="N4013" s="34"/>
    </row>
    <row r="4014" spans="14:14">
      <c r="N4014" s="34"/>
    </row>
    <row r="4015" spans="14:14">
      <c r="N4015" s="34"/>
    </row>
    <row r="4016" spans="14:14">
      <c r="N4016" s="34"/>
    </row>
    <row r="4017" spans="14:14">
      <c r="N4017" s="34"/>
    </row>
    <row r="4018" spans="14:14">
      <c r="N4018" s="34"/>
    </row>
    <row r="4019" spans="14:14">
      <c r="N4019" s="34"/>
    </row>
    <row r="4020" spans="14:14">
      <c r="N4020" s="34"/>
    </row>
    <row r="4021" spans="14:14">
      <c r="N4021" s="34"/>
    </row>
    <row r="4022" spans="14:14">
      <c r="N4022" s="34"/>
    </row>
    <row r="4023" spans="14:14">
      <c r="N4023" s="34"/>
    </row>
    <row r="4024" spans="14:14">
      <c r="N4024" s="34"/>
    </row>
    <row r="4025" spans="14:14">
      <c r="N4025" s="34"/>
    </row>
    <row r="4026" spans="14:14">
      <c r="N4026" s="34"/>
    </row>
    <row r="4027" spans="14:14">
      <c r="N4027" s="34"/>
    </row>
    <row r="4028" spans="14:14">
      <c r="N4028" s="34"/>
    </row>
    <row r="4029" spans="14:14">
      <c r="N4029" s="34"/>
    </row>
    <row r="4030" spans="14:14">
      <c r="N4030" s="34"/>
    </row>
    <row r="4031" spans="14:14">
      <c r="N4031" s="34"/>
    </row>
    <row r="4032" spans="14:14">
      <c r="N4032" s="34"/>
    </row>
    <row r="4033" spans="14:14">
      <c r="N4033" s="34"/>
    </row>
    <row r="4034" spans="14:14">
      <c r="N4034" s="34"/>
    </row>
    <row r="4035" spans="14:14">
      <c r="N4035" s="34"/>
    </row>
    <row r="4036" spans="14:14">
      <c r="N4036" s="34"/>
    </row>
    <row r="4037" spans="14:14">
      <c r="N4037" s="34"/>
    </row>
    <row r="4038" spans="14:14">
      <c r="N4038" s="34"/>
    </row>
    <row r="4039" spans="14:14">
      <c r="N4039" s="34"/>
    </row>
    <row r="4040" spans="14:14">
      <c r="N4040" s="34"/>
    </row>
    <row r="4041" spans="14:14">
      <c r="N4041" s="34"/>
    </row>
    <row r="4042" spans="14:14">
      <c r="N4042" s="34"/>
    </row>
    <row r="4043" spans="14:14">
      <c r="N4043" s="34"/>
    </row>
    <row r="4044" spans="14:14">
      <c r="N4044" s="34"/>
    </row>
    <row r="4045" spans="14:14">
      <c r="N4045" s="34"/>
    </row>
    <row r="4046" spans="14:14">
      <c r="N4046" s="34"/>
    </row>
    <row r="4047" spans="14:14">
      <c r="N4047" s="34"/>
    </row>
    <row r="4048" spans="14:14">
      <c r="N4048" s="34"/>
    </row>
    <row r="4049" spans="14:14">
      <c r="N4049" s="34"/>
    </row>
    <row r="4050" spans="14:14">
      <c r="N4050" s="34"/>
    </row>
    <row r="4051" spans="14:14">
      <c r="N4051" s="34"/>
    </row>
    <row r="4052" spans="14:14">
      <c r="N4052" s="34"/>
    </row>
    <row r="4053" spans="14:14">
      <c r="N4053" s="34"/>
    </row>
    <row r="4054" spans="14:14">
      <c r="N4054" s="34"/>
    </row>
  </sheetData>
  <sortState xmlns:xlrd2="http://schemas.microsoft.com/office/spreadsheetml/2017/richdata2" ref="A6:N242">
    <sortCondition descending="1" ref="H6:H242"/>
  </sortState>
  <mergeCells count="2">
    <mergeCell ref="A2:O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S1A, Gene Summary</vt:lpstr>
      <vt:lpstr>Table S1B, Up &gt;2x, p&lt;0.05</vt:lpstr>
      <vt:lpstr>Table S1C, Down &lt;2x, p&lt;0.05</vt:lpstr>
      <vt:lpstr>S1D, AC2P20 vs. DMSO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Shelby Dechow</dc:creator>
  <cp:keywords/>
  <dc:description/>
  <cp:lastModifiedBy>Robert Abramovitch</cp:lastModifiedBy>
  <cp:revision/>
  <dcterms:created xsi:type="dcterms:W3CDTF">2020-03-04T20:30:50Z</dcterms:created>
  <dcterms:modified xsi:type="dcterms:W3CDTF">2020-06-04T14:09:22Z</dcterms:modified>
  <cp:category/>
  <cp:contentStatus/>
</cp:coreProperties>
</file>