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y Drive\NC State\Manuscripts\20210903 - Evaporative Loss\20220928 - Reviewer Comments\"/>
    </mc:Choice>
  </mc:AlternateContent>
  <bookViews>
    <workbookView xWindow="0" yWindow="0" windowWidth="28800" windowHeight="12300" tabRatio="844" activeTab="1"/>
  </bookViews>
  <sheets>
    <sheet name="Recovery Study" sheetId="45" r:id="rId1"/>
    <sheet name="Evaporative Loss Peak Areas" sheetId="39" r:id="rId2"/>
  </sheets>
  <calcPr calcId="162913"/>
</workbook>
</file>

<file path=xl/calcChain.xml><?xml version="1.0" encoding="utf-8"?>
<calcChain xmlns="http://schemas.openxmlformats.org/spreadsheetml/2006/main">
  <c r="AY8" i="45" l="1"/>
  <c r="AX8" i="45"/>
  <c r="AW8" i="45"/>
  <c r="AV8" i="45"/>
  <c r="AU8" i="45"/>
  <c r="AT8" i="45"/>
  <c r="AS8" i="45"/>
  <c r="AR8" i="45"/>
  <c r="AQ8" i="45"/>
  <c r="AP8" i="45"/>
  <c r="AO8" i="45"/>
  <c r="AN8" i="45"/>
  <c r="AM8" i="45"/>
  <c r="AL8" i="45"/>
  <c r="AK8" i="45"/>
  <c r="AJ8" i="45"/>
  <c r="AI8" i="45"/>
  <c r="AH8" i="45"/>
  <c r="AG8" i="45"/>
  <c r="AF8" i="45"/>
  <c r="AE8" i="45"/>
  <c r="AD8" i="45"/>
  <c r="AC8" i="45"/>
  <c r="AB8" i="45"/>
  <c r="AA8" i="45"/>
  <c r="Z8" i="45"/>
  <c r="Y8" i="45"/>
  <c r="X8" i="45"/>
  <c r="W8" i="45"/>
  <c r="V8" i="45"/>
  <c r="U8" i="45"/>
  <c r="T8" i="45"/>
  <c r="S8" i="45"/>
  <c r="R8" i="45"/>
  <c r="Q8" i="45"/>
  <c r="P8" i="45"/>
  <c r="O8" i="45"/>
  <c r="N8" i="45"/>
  <c r="M8" i="45"/>
  <c r="L8" i="45"/>
  <c r="K8" i="45"/>
  <c r="J8" i="45"/>
  <c r="I8" i="45"/>
  <c r="H8" i="45"/>
  <c r="G8" i="45"/>
  <c r="F8" i="45"/>
  <c r="E8" i="45"/>
  <c r="D8" i="45"/>
  <c r="C8" i="45"/>
  <c r="B8" i="45"/>
</calcChain>
</file>

<file path=xl/sharedStrings.xml><?xml version="1.0" encoding="utf-8"?>
<sst xmlns="http://schemas.openxmlformats.org/spreadsheetml/2006/main" count="237" uniqueCount="137">
  <si>
    <t>102 FTS</t>
  </si>
  <si>
    <t>Control_100 ngL- Rep 1</t>
  </si>
  <si>
    <t>Control_100 ngL- Rep 4</t>
  </si>
  <si>
    <t>Control_100 ngL- Rep 5</t>
  </si>
  <si>
    <t>MeOH_100 ngL- Rep 1_No Heat</t>
  </si>
  <si>
    <t>MeOH_100 ngL- Rep 2_No Heat</t>
  </si>
  <si>
    <t>MeOH_100 ngL- Rep 3_No Heat</t>
  </si>
  <si>
    <t>MeOH_100 ngL- Rep 4_No Heat</t>
  </si>
  <si>
    <t>MeOH_100 ngL- Rep 5_No Heat</t>
  </si>
  <si>
    <t>MeOH_100 ngL- Rep 1_Heat</t>
  </si>
  <si>
    <t>MeOH_100 ngL- Rep 2_Heat</t>
  </si>
  <si>
    <t>MeOH_100 ngL- Rep 3_Heat</t>
  </si>
  <si>
    <t>MeOH_100 ngL- Rep 4_Heat</t>
  </si>
  <si>
    <t>MeOH_100 ngL- Rep 5_Heat</t>
  </si>
  <si>
    <t>0.03 NH4OH (MeOH)_100 ngL- Rep 1_No Heat</t>
  </si>
  <si>
    <t>0.03 NH4OH (MeOH)_100 ngL- Rep 2_No Heat</t>
  </si>
  <si>
    <t>0.03 NH4OH (MeOH)_100 ngL- Rep 3_No Heat</t>
  </si>
  <si>
    <t>0.03 NH4OH (MeOH)_100 ngL- Rep 4_No Heat</t>
  </si>
  <si>
    <t>0.03 NH4OH (MeOH)_100 ngL- Rep 5_No Heat</t>
  </si>
  <si>
    <t>0.03 NH4OH (MeOH)_100 ngL- Rep 1_Heat</t>
  </si>
  <si>
    <t>0.03 NH4OH (MeOH)_100 ngL- Rep 2_Heat</t>
  </si>
  <si>
    <t>0.03 NH4OH (MeOH)_100 ngL- Rep 3_Heat</t>
  </si>
  <si>
    <t>0.03 NH4OH (MeOH)_100 ngL- Rep 4_Heat</t>
  </si>
  <si>
    <t>0.03 NH4OH (MeOH)_100 ngL- Rep 5_Heat</t>
  </si>
  <si>
    <t>42 FTS</t>
  </si>
  <si>
    <t>62 FTS</t>
  </si>
  <si>
    <t>82 diPAP</t>
  </si>
  <si>
    <t>82 FTS</t>
  </si>
  <si>
    <t>Adona-Acid Form</t>
  </si>
  <si>
    <t>F53 Major</t>
  </si>
  <si>
    <t>F53 Minor</t>
  </si>
  <si>
    <t>GenX-Decarb</t>
  </si>
  <si>
    <t>Nafion by product 1</t>
  </si>
  <si>
    <t>Nafion by product 2</t>
  </si>
  <si>
    <t>N-AP-FHxSA</t>
  </si>
  <si>
    <t>N-CHAmP-62FOSA</t>
  </si>
  <si>
    <t>NEtFOSAA</t>
  </si>
  <si>
    <t>N-MeFOSA</t>
  </si>
  <si>
    <t>nMeFOSAA</t>
  </si>
  <si>
    <t>N-TAmP-FHxSA</t>
  </si>
  <si>
    <t>PFBA</t>
  </si>
  <si>
    <t>PFBS</t>
  </si>
  <si>
    <t>PFBSA</t>
  </si>
  <si>
    <t>PFDA</t>
  </si>
  <si>
    <t>PFDoDA</t>
  </si>
  <si>
    <t>PFDS</t>
  </si>
  <si>
    <t>PFHpA</t>
  </si>
  <si>
    <t>PFHpS</t>
  </si>
  <si>
    <t>PFHxA</t>
  </si>
  <si>
    <t>PFHxDA</t>
  </si>
  <si>
    <t>PFHxS</t>
  </si>
  <si>
    <t>PFHxSA</t>
  </si>
  <si>
    <t>PFMOAA</t>
  </si>
  <si>
    <t>PFNA</t>
  </si>
  <si>
    <t>PFNS</t>
  </si>
  <si>
    <t>PFO4DA</t>
  </si>
  <si>
    <t>PFO5DoDA</t>
  </si>
  <si>
    <t>PFOA</t>
  </si>
  <si>
    <t>PFODA</t>
  </si>
  <si>
    <t>PFOS</t>
  </si>
  <si>
    <t>PFOSA</t>
  </si>
  <si>
    <t>PFPeA</t>
  </si>
  <si>
    <t>PFPeS</t>
  </si>
  <si>
    <t>PFTeDA</t>
  </si>
  <si>
    <t>PFTrDA</t>
  </si>
  <si>
    <t>PFUnDA</t>
  </si>
  <si>
    <t>Row Labels</t>
  </si>
  <si>
    <t>Avg.</t>
  </si>
  <si>
    <t>Control_10K ngL- Rep 1</t>
  </si>
  <si>
    <t>Control_10K ngL- Rep 2</t>
  </si>
  <si>
    <t>Control_10K ngL- Rep 3</t>
  </si>
  <si>
    <t>Control_10K ngL- Rep 4</t>
  </si>
  <si>
    <t>Control_10K ngL- Rep 5</t>
  </si>
  <si>
    <t>Control_1,000 ngL- Rep 1</t>
  </si>
  <si>
    <t>Control_1,000 ngL- Rep 2</t>
  </si>
  <si>
    <t>Control_1,000 ngL- Rep 3</t>
  </si>
  <si>
    <t>Control_1,000 ngL- Rep 4</t>
  </si>
  <si>
    <t>Control_1,000 ngL- Rep 5</t>
  </si>
  <si>
    <t>Control_10,000 ngL- Rep 1</t>
  </si>
  <si>
    <t>Control_10,000 ngL- Rep 2</t>
  </si>
  <si>
    <t>Control_10,000 ngL- Rep 3</t>
  </si>
  <si>
    <t>Control_10,000 ngL- Rep 4</t>
  </si>
  <si>
    <t>Control_10,000 ngL- Rep 5</t>
  </si>
  <si>
    <t>MeOH_1,000 ngL- Rep 1_No Heat</t>
  </si>
  <si>
    <t>MeOH_1,000 ngL- Rep 2_No Heat</t>
  </si>
  <si>
    <t>MeOH_1,000 ngL- Rep 3_No Heat</t>
  </si>
  <si>
    <t>MeOH_1,000 ngL- Rep 4_No Heat</t>
  </si>
  <si>
    <t>MeOH_1,000 ngL- Rep 5_No Heat</t>
  </si>
  <si>
    <t>MeOH_10,000 ngL- Rep 1_No Heat</t>
  </si>
  <si>
    <t>MeOH_10,000 ngL- Rep 2_No Heat</t>
  </si>
  <si>
    <t>MeOH_10,000 ngL- Rep 3_No Heat</t>
  </si>
  <si>
    <t>MeOH_10,000 ngL- Rep 4_No Heat</t>
  </si>
  <si>
    <t>MeOH_10,000 ngL- Rep 5_No Heat</t>
  </si>
  <si>
    <t>MeOH_1,000 ngL- Rep 1_Heat</t>
  </si>
  <si>
    <t>MeOH_1,000 ngL- Rep 2_Heat</t>
  </si>
  <si>
    <t>MeOH_1,000 ngL- Rep 3_Heat</t>
  </si>
  <si>
    <t>MeOH_1,000 ngL- Rep 4_Heat</t>
  </si>
  <si>
    <t>MeOH_1,000 ngL- Rep 5_Heat</t>
  </si>
  <si>
    <t>MeOH_10,000 ngL- Rep 1_Heat</t>
  </si>
  <si>
    <t>MeOH_10,000 ngL- Rep 2_Heat</t>
  </si>
  <si>
    <t>MeOH_10,000 ngL- Rep 3_Heat</t>
  </si>
  <si>
    <t>MeOH_10,000 ngL- Rep 4_Heat</t>
  </si>
  <si>
    <t>MeOH_10,000 ngL- Rep 5_Heat</t>
  </si>
  <si>
    <t>0.03 NH4OH (MeOH)_1,000 ngL- Rep 1_No Heat</t>
  </si>
  <si>
    <t>0.03 NH4OH (MeOH)_1,000 ngL- Rep 2_No Heat</t>
  </si>
  <si>
    <t>0.03 NH4OH (MeOH)_1,000 ngL- Rep 3_No Heat</t>
  </si>
  <si>
    <t>0.03 NH4OH (MeOH)_1,000 ngL- Rep 4_No Heat</t>
  </si>
  <si>
    <t>0.03 NH4OH (MeOH)_1,000 ngL- Rep 5_No Heat</t>
  </si>
  <si>
    <t>0.03 NH4OH (MeOH)_10,000 ngL- Rep 1_No Heat</t>
  </si>
  <si>
    <t>0.03 NH4OH (MeOH)_10,000 ngL- Rep 2_No Heat</t>
  </si>
  <si>
    <t>0.03 NH4OH (MeOH)_10,000 ngL- Rep 3_No Heat</t>
  </si>
  <si>
    <t>0.03 NH4OH (MeOH)_10,000 ngL- Rep 4_No Heat</t>
  </si>
  <si>
    <t>0.03 NH4OH (MeOH)_10,000 ngL- Rep 5_No Heat</t>
  </si>
  <si>
    <t>0.03 NH4OH (MeOH)_1,000 ngL- Rep 1_Heat</t>
  </si>
  <si>
    <t>0.03 NH4OH (MeOH)_1,000 ngL- Rep 2_Heat</t>
  </si>
  <si>
    <t>0.03 NH4OH (MeOH)_1,000 ngL- Rep 3_Heat</t>
  </si>
  <si>
    <t>0.03 NH4OH (MeOH)_1,000 ngL- Rep 4_Heat</t>
  </si>
  <si>
    <t>0.03 NH4OH (MeOH)_1,000 ngL- Rep 5_Heat</t>
  </si>
  <si>
    <t>0.03 NH4OH (MeOH)_10,000 ngL- Rep 1_Heat</t>
  </si>
  <si>
    <t>0.03 NH4OH (MeOH)_10,000 ngL- Rep 2_Heat</t>
  </si>
  <si>
    <t>0.03 NH4OH (MeOH)_10,000 ngL- Rep 3_Heat</t>
  </si>
  <si>
    <t>0.03 NH4OH (MeOH)_10,000 ngL- Rep 4_Heat</t>
  </si>
  <si>
    <t>0.03 NH4OH (MeOH)_10,000 ngL- Rep 5_Heat</t>
  </si>
  <si>
    <t>Control_100 ngL- Rep 1-9Nov21</t>
  </si>
  <si>
    <t>Control_100 ngL- Rep 2-9Nov21</t>
  </si>
  <si>
    <t>Hydro-Eve</t>
  </si>
  <si>
    <t>Nafion by product 4</t>
  </si>
  <si>
    <t>NVHOS</t>
  </si>
  <si>
    <t>PEPA</t>
  </si>
  <si>
    <t>PFO2HxA</t>
  </si>
  <si>
    <t>PFO3OA</t>
  </si>
  <si>
    <t>PMPA</t>
  </si>
  <si>
    <t>Recon_10,000 ngL- Rep 2-18Nov21</t>
  </si>
  <si>
    <t>Recon_10,000 ngL- Rep 3-18Nov21</t>
  </si>
  <si>
    <t>Recon_10,000 ngL- Rep 4-18Nov21</t>
  </si>
  <si>
    <t>Recon_10,000 ngL- Rep 5-18Nov21</t>
  </si>
  <si>
    <t>Recon_10,000 ngL- Rep 6-18Nov21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</si>
</sst>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 applyAlignment="1">
      <alignment horizontal="right"/>
    </xf>
    <xf numFmtId="0" fontId="0" fillId="3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4" borderId="0" xfId="0" applyFill="1"/>
    <xf numFmtId="0" fontId="0" fillId="8" borderId="0" xfId="0" applyFill="1"/>
    <xf numFmtId="164" fontId="0" fillId="0" borderId="0" xfId="1" applyNumberFormat="1" applyFont="1"/>
    <xf numFmtId="164" fontId="0" fillId="3" borderId="0" xfId="1" applyNumberFormat="1" applyFont="1" applyFill="1"/>
    <xf numFmtId="164" fontId="0" fillId="2" borderId="0" xfId="1" applyNumberFormat="1" applyFont="1" applyFill="1"/>
  </cellXfs>
  <cellStyles count="2">
    <cellStyle name="Comma" xfId="1" builtinId="3"/>
    <cellStyle name="Normal" xfId="0" builtinId="0"/>
  </cellStyles>
  <dxfs count="5">
    <dxf>
      <fill>
        <patternFill patternType="solid">
          <fgColor rgb="FF4BACC6"/>
          <bgColor rgb="FF000000"/>
        </patternFill>
      </fill>
    </dxf>
    <dxf>
      <fill>
        <patternFill patternType="solid">
          <fgColor rgb="FFF79646"/>
          <bgColor rgb="FF000000"/>
        </patternFill>
      </fill>
    </dxf>
    <dxf>
      <fill>
        <patternFill patternType="solid">
          <fgColor rgb="FF9BBB59"/>
          <bgColor rgb="FF000000"/>
        </patternFill>
      </fill>
    </dxf>
    <dxf>
      <fill>
        <patternFill patternType="solid">
          <fgColor rgb="FF8064A2"/>
          <bgColor rgb="FF000000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Y15"/>
  <sheetViews>
    <sheetView workbookViewId="0">
      <selection activeCell="B27" sqref="B27"/>
    </sheetView>
  </sheetViews>
  <sheetFormatPr defaultRowHeight="15" x14ac:dyDescent="0.25"/>
  <cols>
    <col min="1" max="1" width="45" bestFit="1" customWidth="1"/>
    <col min="2" max="2" width="19" bestFit="1" customWidth="1"/>
    <col min="3" max="3" width="16.7109375" bestFit="1" customWidth="1"/>
    <col min="4" max="4" width="15.140625" bestFit="1" customWidth="1"/>
    <col min="5" max="5" width="17.85546875" bestFit="1" customWidth="1"/>
    <col min="6" max="6" width="15.140625" bestFit="1" customWidth="1"/>
    <col min="7" max="7" width="17.85546875" bestFit="1" customWidth="1"/>
    <col min="8" max="8" width="15.140625" bestFit="1" customWidth="1"/>
    <col min="9" max="9" width="18" bestFit="1" customWidth="1"/>
    <col min="10" max="10" width="15.140625" bestFit="1" customWidth="1"/>
    <col min="11" max="11" width="17" bestFit="1" customWidth="1"/>
    <col min="12" max="12" width="15.140625" bestFit="1" customWidth="1"/>
    <col min="13" max="13" width="17" bestFit="1" customWidth="1"/>
    <col min="14" max="14" width="15.140625" bestFit="1" customWidth="1"/>
    <col min="15" max="15" width="16.85546875" bestFit="1" customWidth="1"/>
    <col min="16" max="16" width="13.85546875" bestFit="1" customWidth="1"/>
    <col min="17" max="17" width="18" bestFit="1" customWidth="1"/>
    <col min="18" max="18" width="13.85546875" bestFit="1" customWidth="1"/>
    <col min="19" max="19" width="20.28515625" bestFit="1" customWidth="1"/>
    <col min="20" max="21" width="13.85546875" bestFit="1" customWidth="1"/>
    <col min="22" max="22" width="19" bestFit="1" customWidth="1"/>
    <col min="23" max="23" width="15.140625" bestFit="1" customWidth="1"/>
    <col min="24" max="24" width="19.140625" bestFit="1" customWidth="1"/>
    <col min="25" max="26" width="13.85546875" bestFit="1" customWidth="1"/>
    <col min="27" max="27" width="16.42578125" bestFit="1" customWidth="1"/>
    <col min="28" max="28" width="12.28515625" bestFit="1" customWidth="1"/>
    <col min="29" max="29" width="13.85546875" bestFit="1" customWidth="1"/>
    <col min="30" max="30" width="17.5703125" bestFit="1" customWidth="1"/>
    <col min="31" max="31" width="13.85546875" bestFit="1" customWidth="1"/>
    <col min="32" max="32" width="15.140625" bestFit="1" customWidth="1"/>
    <col min="33" max="33" width="20.28515625" bestFit="1" customWidth="1"/>
    <col min="34" max="34" width="23.7109375" bestFit="1" customWidth="1"/>
    <col min="35" max="35" width="19.140625" bestFit="1" customWidth="1"/>
    <col min="36" max="36" width="16.7109375" bestFit="1" customWidth="1"/>
    <col min="37" max="37" width="19" bestFit="1" customWidth="1"/>
    <col min="38" max="38" width="16.42578125" bestFit="1" customWidth="1"/>
    <col min="39" max="39" width="17.85546875" bestFit="1" customWidth="1"/>
    <col min="40" max="42" width="20.42578125" bestFit="1" customWidth="1"/>
    <col min="43" max="43" width="17" bestFit="1" customWidth="1"/>
    <col min="44" max="45" width="18" bestFit="1" customWidth="1"/>
    <col min="46" max="46" width="16.85546875" bestFit="1" customWidth="1"/>
    <col min="47" max="47" width="17" bestFit="1" customWidth="1"/>
    <col min="48" max="48" width="18" bestFit="1" customWidth="1"/>
    <col min="49" max="49" width="13.85546875" bestFit="1" customWidth="1"/>
    <col min="50" max="51" width="15.140625" bestFit="1" customWidth="1"/>
    <col min="52" max="53" width="12" bestFit="1" customWidth="1"/>
    <col min="54" max="54" width="16" bestFit="1" customWidth="1"/>
    <col min="55" max="55" width="18.42578125" bestFit="1" customWidth="1"/>
    <col min="56" max="56" width="20.42578125" bestFit="1" customWidth="1"/>
    <col min="57" max="57" width="20.7109375" bestFit="1" customWidth="1"/>
    <col min="58" max="58" width="20.5703125" bestFit="1" customWidth="1"/>
    <col min="59" max="59" width="19.28515625" bestFit="1" customWidth="1"/>
    <col min="60" max="61" width="19.140625" bestFit="1" customWidth="1"/>
    <col min="62" max="62" width="23.7109375" bestFit="1" customWidth="1"/>
    <col min="63" max="64" width="18" bestFit="1" customWidth="1"/>
    <col min="65" max="65" width="16.85546875" bestFit="1" customWidth="1"/>
  </cols>
  <sheetData>
    <row r="1" spans="1:51" x14ac:dyDescent="0.25">
      <c r="A1" t="s">
        <v>66</v>
      </c>
      <c r="B1" t="s">
        <v>40</v>
      </c>
      <c r="C1" t="s">
        <v>61</v>
      </c>
      <c r="D1" t="s">
        <v>48</v>
      </c>
      <c r="E1" t="s">
        <v>46</v>
      </c>
      <c r="F1" t="s">
        <v>57</v>
      </c>
      <c r="G1" t="s">
        <v>53</v>
      </c>
      <c r="H1" t="s">
        <v>43</v>
      </c>
      <c r="I1" t="s">
        <v>65</v>
      </c>
      <c r="J1" t="s">
        <v>44</v>
      </c>
      <c r="K1" t="s">
        <v>64</v>
      </c>
      <c r="L1" t="s">
        <v>63</v>
      </c>
      <c r="M1" t="s">
        <v>49</v>
      </c>
      <c r="N1" t="s">
        <v>58</v>
      </c>
      <c r="O1" t="s">
        <v>41</v>
      </c>
      <c r="P1" t="s">
        <v>62</v>
      </c>
      <c r="Q1" t="s">
        <v>50</v>
      </c>
      <c r="R1" t="s">
        <v>47</v>
      </c>
      <c r="S1" t="s">
        <v>59</v>
      </c>
      <c r="T1" t="s">
        <v>54</v>
      </c>
      <c r="U1" t="s">
        <v>45</v>
      </c>
      <c r="V1" t="s">
        <v>52</v>
      </c>
      <c r="W1" t="s">
        <v>29</v>
      </c>
      <c r="X1" t="s">
        <v>30</v>
      </c>
      <c r="Y1" t="s">
        <v>42</v>
      </c>
      <c r="Z1" t="s">
        <v>51</v>
      </c>
      <c r="AA1" t="s">
        <v>38</v>
      </c>
      <c r="AB1" t="s">
        <v>36</v>
      </c>
      <c r="AC1" t="s">
        <v>60</v>
      </c>
      <c r="AD1" t="s">
        <v>37</v>
      </c>
      <c r="AE1" t="s">
        <v>34</v>
      </c>
      <c r="AF1" t="s">
        <v>39</v>
      </c>
      <c r="AG1" t="s">
        <v>0</v>
      </c>
      <c r="AH1" t="s">
        <v>24</v>
      </c>
      <c r="AI1" t="s">
        <v>25</v>
      </c>
      <c r="AJ1" t="s">
        <v>26</v>
      </c>
      <c r="AK1" t="s">
        <v>27</v>
      </c>
      <c r="AL1" t="s">
        <v>28</v>
      </c>
      <c r="AM1" t="s">
        <v>31</v>
      </c>
      <c r="AN1" t="s">
        <v>32</v>
      </c>
      <c r="AO1" t="s">
        <v>33</v>
      </c>
      <c r="AP1" t="s">
        <v>126</v>
      </c>
      <c r="AQ1" t="s">
        <v>35</v>
      </c>
      <c r="AR1" t="s">
        <v>127</v>
      </c>
      <c r="AS1" t="s">
        <v>128</v>
      </c>
      <c r="AT1" t="s">
        <v>129</v>
      </c>
      <c r="AU1" t="s">
        <v>130</v>
      </c>
      <c r="AV1" t="s">
        <v>55</v>
      </c>
      <c r="AW1" t="s">
        <v>56</v>
      </c>
      <c r="AX1" t="s">
        <v>131</v>
      </c>
      <c r="AY1" t="s">
        <v>125</v>
      </c>
    </row>
    <row r="2" spans="1:51" x14ac:dyDescent="0.25">
      <c r="B2" t="s">
        <v>40</v>
      </c>
      <c r="C2" t="s">
        <v>61</v>
      </c>
      <c r="D2" t="s">
        <v>48</v>
      </c>
      <c r="E2" t="s">
        <v>46</v>
      </c>
      <c r="F2" t="s">
        <v>57</v>
      </c>
      <c r="G2" t="s">
        <v>53</v>
      </c>
      <c r="H2" t="s">
        <v>43</v>
      </c>
      <c r="I2" t="s">
        <v>65</v>
      </c>
      <c r="J2" t="s">
        <v>44</v>
      </c>
      <c r="K2" t="s">
        <v>64</v>
      </c>
      <c r="L2" t="s">
        <v>63</v>
      </c>
      <c r="M2" t="s">
        <v>49</v>
      </c>
      <c r="N2" t="s">
        <v>58</v>
      </c>
      <c r="O2" t="s">
        <v>41</v>
      </c>
      <c r="P2" t="s">
        <v>62</v>
      </c>
      <c r="Q2" t="s">
        <v>50</v>
      </c>
      <c r="R2" t="s">
        <v>47</v>
      </c>
      <c r="S2" t="s">
        <v>59</v>
      </c>
      <c r="T2" t="s">
        <v>54</v>
      </c>
      <c r="U2" t="s">
        <v>45</v>
      </c>
      <c r="V2" t="s">
        <v>52</v>
      </c>
      <c r="W2" t="s">
        <v>29</v>
      </c>
      <c r="X2" t="s">
        <v>30</v>
      </c>
      <c r="Y2" t="s">
        <v>42</v>
      </c>
      <c r="Z2" t="s">
        <v>51</v>
      </c>
      <c r="AA2" t="s">
        <v>38</v>
      </c>
      <c r="AB2" t="s">
        <v>36</v>
      </c>
      <c r="AC2" t="s">
        <v>60</v>
      </c>
      <c r="AD2" t="s">
        <v>37</v>
      </c>
      <c r="AE2" t="s">
        <v>34</v>
      </c>
      <c r="AF2" t="s">
        <v>39</v>
      </c>
      <c r="AG2" t="s">
        <v>0</v>
      </c>
      <c r="AH2" t="s">
        <v>24</v>
      </c>
      <c r="AI2" s="1" t="s">
        <v>25</v>
      </c>
      <c r="AJ2" t="s">
        <v>26</v>
      </c>
      <c r="AK2" t="s">
        <v>27</v>
      </c>
      <c r="AL2" t="s">
        <v>28</v>
      </c>
      <c r="AM2" t="s">
        <v>31</v>
      </c>
      <c r="AN2" t="s">
        <v>32</v>
      </c>
      <c r="AO2" t="s">
        <v>33</v>
      </c>
      <c r="AP2" t="s">
        <v>126</v>
      </c>
      <c r="AQ2" t="s">
        <v>35</v>
      </c>
      <c r="AR2" t="s">
        <v>127</v>
      </c>
      <c r="AS2" t="s">
        <v>128</v>
      </c>
      <c r="AT2" t="s">
        <v>129</v>
      </c>
      <c r="AU2" t="s">
        <v>130</v>
      </c>
      <c r="AV2" t="s">
        <v>55</v>
      </c>
      <c r="AW2" t="s">
        <v>56</v>
      </c>
      <c r="AX2" t="s">
        <v>131</v>
      </c>
      <c r="AY2" t="s">
        <v>125</v>
      </c>
    </row>
    <row r="3" spans="1:51" x14ac:dyDescent="0.25">
      <c r="A3" t="s">
        <v>68</v>
      </c>
      <c r="B3" s="10">
        <v>15816597</v>
      </c>
      <c r="C3" s="10">
        <v>30931659</v>
      </c>
      <c r="D3" s="10">
        <v>36938704</v>
      </c>
      <c r="E3" s="10">
        <v>39100440</v>
      </c>
      <c r="F3" s="10">
        <v>41374174</v>
      </c>
      <c r="G3" s="10">
        <v>42355885</v>
      </c>
      <c r="H3" s="10">
        <v>49143832</v>
      </c>
      <c r="I3" s="10">
        <v>39253046</v>
      </c>
      <c r="J3" s="10">
        <v>38947000</v>
      </c>
      <c r="K3" s="10">
        <v>40614446</v>
      </c>
      <c r="L3" s="10">
        <v>34330835</v>
      </c>
      <c r="M3" s="10">
        <v>19120239</v>
      </c>
      <c r="N3" s="10">
        <v>4230423</v>
      </c>
      <c r="O3" s="10">
        <v>9932338</v>
      </c>
      <c r="P3" s="10">
        <v>7592328</v>
      </c>
      <c r="Q3" s="10">
        <v>6051119</v>
      </c>
      <c r="R3" s="10">
        <v>6607620</v>
      </c>
      <c r="S3" s="10">
        <v>6328754</v>
      </c>
      <c r="T3" s="10">
        <v>4327354</v>
      </c>
      <c r="U3" s="10">
        <v>1313716</v>
      </c>
      <c r="V3" s="10">
        <v>3155189</v>
      </c>
      <c r="W3" s="10">
        <v>34497080</v>
      </c>
      <c r="X3" s="10">
        <v>18638047</v>
      </c>
      <c r="Y3" s="10">
        <v>6071058</v>
      </c>
      <c r="Z3" s="10">
        <v>4041444</v>
      </c>
      <c r="AA3" s="10">
        <v>734289</v>
      </c>
      <c r="AB3" s="10">
        <v>446483</v>
      </c>
      <c r="AC3" s="10">
        <v>2639861</v>
      </c>
      <c r="AD3" s="10">
        <v>573531</v>
      </c>
      <c r="AE3" s="10">
        <v>8932904</v>
      </c>
      <c r="AF3" s="10">
        <v>17489311</v>
      </c>
      <c r="AG3" s="10">
        <v>7913709</v>
      </c>
      <c r="AH3" s="10">
        <v>9885254</v>
      </c>
      <c r="AI3" s="10">
        <v>9660661</v>
      </c>
      <c r="AJ3" s="10">
        <v>607457</v>
      </c>
      <c r="AK3" s="10">
        <v>11646013</v>
      </c>
      <c r="AL3" s="10">
        <v>46799152</v>
      </c>
      <c r="AM3" s="10">
        <v>10589740</v>
      </c>
      <c r="AN3" s="10">
        <v>9068539</v>
      </c>
      <c r="AO3" s="10">
        <v>45288918</v>
      </c>
      <c r="AP3" s="10">
        <v>4042986</v>
      </c>
      <c r="AQ3" s="10">
        <v>3154435</v>
      </c>
      <c r="AR3" s="10">
        <v>5460398</v>
      </c>
      <c r="AS3" s="10">
        <v>14343957</v>
      </c>
      <c r="AT3" s="10">
        <v>7141847</v>
      </c>
      <c r="AU3" s="10">
        <v>7459713</v>
      </c>
      <c r="AV3" s="10">
        <v>8340008</v>
      </c>
      <c r="AW3" s="10">
        <v>5299396</v>
      </c>
      <c r="AX3" s="10">
        <v>7800467</v>
      </c>
      <c r="AY3" s="10">
        <v>54281775</v>
      </c>
    </row>
    <row r="4" spans="1:51" x14ac:dyDescent="0.25">
      <c r="A4" t="s">
        <v>69</v>
      </c>
      <c r="B4" s="10">
        <v>16716546</v>
      </c>
      <c r="C4" s="10">
        <v>33840557</v>
      </c>
      <c r="D4" s="10">
        <v>38202343</v>
      </c>
      <c r="E4" s="10">
        <v>39907223</v>
      </c>
      <c r="F4" s="10">
        <v>42197846</v>
      </c>
      <c r="G4" s="10">
        <v>42929240</v>
      </c>
      <c r="H4" s="10">
        <v>50013656</v>
      </c>
      <c r="I4" s="10">
        <v>40678024</v>
      </c>
      <c r="J4" s="10">
        <v>40333148</v>
      </c>
      <c r="K4" s="10">
        <v>41878330</v>
      </c>
      <c r="L4" s="10">
        <v>34644822</v>
      </c>
      <c r="M4" s="10">
        <v>17899728</v>
      </c>
      <c r="N4" s="10">
        <v>5323254</v>
      </c>
      <c r="O4" s="10">
        <v>10922336</v>
      </c>
      <c r="P4" s="10">
        <v>7994232</v>
      </c>
      <c r="Q4" s="10">
        <v>6412794</v>
      </c>
      <c r="R4" s="10">
        <v>7008713</v>
      </c>
      <c r="S4" s="10">
        <v>6773550</v>
      </c>
      <c r="T4" s="10">
        <v>4575124</v>
      </c>
      <c r="U4" s="10">
        <v>1377020</v>
      </c>
      <c r="V4" s="10">
        <v>3366426</v>
      </c>
      <c r="W4" s="10">
        <v>35534244</v>
      </c>
      <c r="X4" s="10">
        <v>19623937</v>
      </c>
      <c r="Y4" s="10">
        <v>6188787</v>
      </c>
      <c r="Z4" s="10">
        <v>4187269</v>
      </c>
      <c r="AA4" s="10">
        <v>793079</v>
      </c>
      <c r="AB4" s="10">
        <v>480202</v>
      </c>
      <c r="AC4" s="10">
        <v>2864298</v>
      </c>
      <c r="AD4" s="10">
        <v>532341</v>
      </c>
      <c r="AE4" s="10">
        <v>9372722</v>
      </c>
      <c r="AF4" s="10">
        <v>18183148</v>
      </c>
      <c r="AG4" s="10">
        <v>8483172</v>
      </c>
      <c r="AH4" s="10">
        <v>10705416</v>
      </c>
      <c r="AI4" s="10">
        <v>10149223</v>
      </c>
      <c r="AJ4" s="10">
        <v>533155</v>
      </c>
      <c r="AK4" s="10">
        <v>12406376</v>
      </c>
      <c r="AL4" s="10">
        <v>47006677</v>
      </c>
      <c r="AM4" s="10">
        <v>11270483</v>
      </c>
      <c r="AN4" s="10">
        <v>9725269</v>
      </c>
      <c r="AO4" s="10">
        <v>47143196</v>
      </c>
      <c r="AP4" s="10">
        <v>4325838</v>
      </c>
      <c r="AQ4" s="10">
        <v>3398215</v>
      </c>
      <c r="AR4" s="10">
        <v>5685505</v>
      </c>
      <c r="AS4" s="10">
        <v>15532504</v>
      </c>
      <c r="AT4" s="10">
        <v>7814002</v>
      </c>
      <c r="AU4" s="10">
        <v>7993930</v>
      </c>
      <c r="AV4" s="10">
        <v>8750772</v>
      </c>
      <c r="AW4" s="10">
        <v>5578695</v>
      </c>
      <c r="AX4" s="10">
        <v>8327073</v>
      </c>
      <c r="AY4" s="10">
        <v>55908116</v>
      </c>
    </row>
    <row r="5" spans="1:51" x14ac:dyDescent="0.25">
      <c r="A5" t="s">
        <v>70</v>
      </c>
      <c r="B5" s="10">
        <v>15525229</v>
      </c>
      <c r="C5" s="10">
        <v>30373044</v>
      </c>
      <c r="D5" s="10">
        <v>36989112</v>
      </c>
      <c r="E5" s="10">
        <v>39286583</v>
      </c>
      <c r="F5" s="10">
        <v>41675146</v>
      </c>
      <c r="G5" s="10">
        <v>42206196</v>
      </c>
      <c r="H5" s="10">
        <v>49207434</v>
      </c>
      <c r="I5" s="10">
        <v>39382085</v>
      </c>
      <c r="J5" s="10">
        <v>39219664</v>
      </c>
      <c r="K5" s="10">
        <v>41056608</v>
      </c>
      <c r="L5" s="10">
        <v>36199678</v>
      </c>
      <c r="M5" s="10">
        <v>21818368</v>
      </c>
      <c r="N5" s="10">
        <v>6179073</v>
      </c>
      <c r="O5" s="10">
        <v>9940122</v>
      </c>
      <c r="P5" s="10">
        <v>7481669</v>
      </c>
      <c r="Q5" s="10">
        <v>5980782</v>
      </c>
      <c r="R5" s="10">
        <v>6653793</v>
      </c>
      <c r="S5" s="10">
        <v>6289064</v>
      </c>
      <c r="T5" s="10">
        <v>4322594</v>
      </c>
      <c r="U5" s="10">
        <v>1314713</v>
      </c>
      <c r="V5" s="10">
        <v>3101935</v>
      </c>
      <c r="W5" s="10">
        <v>34417618</v>
      </c>
      <c r="X5" s="10">
        <v>18700050</v>
      </c>
      <c r="Y5" s="10">
        <v>5911415</v>
      </c>
      <c r="Z5" s="10">
        <v>3931063</v>
      </c>
      <c r="AA5" s="10">
        <v>742486</v>
      </c>
      <c r="AB5" s="10">
        <v>436220</v>
      </c>
      <c r="AC5" s="10">
        <v>2670893</v>
      </c>
      <c r="AD5" s="10">
        <v>600241</v>
      </c>
      <c r="AE5" s="10">
        <v>8940130</v>
      </c>
      <c r="AF5" s="10">
        <v>17520060</v>
      </c>
      <c r="AG5" s="10">
        <v>7924104</v>
      </c>
      <c r="AH5" s="10">
        <v>9841649</v>
      </c>
      <c r="AI5" s="10">
        <v>9755200</v>
      </c>
      <c r="AJ5" s="10">
        <v>943076</v>
      </c>
      <c r="AK5" s="10">
        <v>11539910</v>
      </c>
      <c r="AL5" s="10">
        <v>47396429</v>
      </c>
      <c r="AM5" s="10">
        <v>10600955</v>
      </c>
      <c r="AN5" s="10">
        <v>9125522</v>
      </c>
      <c r="AO5" s="10">
        <v>44243341</v>
      </c>
      <c r="AP5" s="10">
        <v>3932180</v>
      </c>
      <c r="AQ5" s="10">
        <v>3155686</v>
      </c>
      <c r="AR5" s="10">
        <v>5435496</v>
      </c>
      <c r="AS5" s="10">
        <v>13924066</v>
      </c>
      <c r="AT5" s="10">
        <v>7100573</v>
      </c>
      <c r="AU5" s="10">
        <v>7487780</v>
      </c>
      <c r="AV5" s="10">
        <v>8378803</v>
      </c>
      <c r="AW5" s="10">
        <v>5371683</v>
      </c>
      <c r="AX5" s="10">
        <v>7290250</v>
      </c>
      <c r="AY5" s="10">
        <v>53505650</v>
      </c>
    </row>
    <row r="6" spans="1:51" x14ac:dyDescent="0.25">
      <c r="A6" t="s">
        <v>71</v>
      </c>
      <c r="B6" s="10">
        <v>14900606</v>
      </c>
      <c r="C6" s="10">
        <v>29419766</v>
      </c>
      <c r="D6" s="10">
        <v>36378288</v>
      </c>
      <c r="E6" s="10">
        <v>38935888</v>
      </c>
      <c r="F6" s="10">
        <v>41453564</v>
      </c>
      <c r="G6" s="10">
        <v>41764779</v>
      </c>
      <c r="H6" s="10">
        <v>48763454</v>
      </c>
      <c r="I6" s="10">
        <v>38637500</v>
      </c>
      <c r="J6" s="10">
        <v>38459013</v>
      </c>
      <c r="K6" s="10">
        <v>40292929</v>
      </c>
      <c r="L6" s="10">
        <v>34890281</v>
      </c>
      <c r="M6" s="10">
        <v>22247463</v>
      </c>
      <c r="N6" s="10">
        <v>7373686</v>
      </c>
      <c r="O6" s="10">
        <v>9509515</v>
      </c>
      <c r="P6" s="10">
        <v>7358918</v>
      </c>
      <c r="Q6" s="10">
        <v>5926357</v>
      </c>
      <c r="R6" s="10">
        <v>6496954</v>
      </c>
      <c r="S6" s="10">
        <v>6174477</v>
      </c>
      <c r="T6" s="10">
        <v>4148216</v>
      </c>
      <c r="U6" s="10">
        <v>1276969</v>
      </c>
      <c r="V6" s="10">
        <v>2987835</v>
      </c>
      <c r="W6" s="10">
        <v>34145528</v>
      </c>
      <c r="X6" s="10">
        <v>18249990</v>
      </c>
      <c r="Y6" s="10">
        <v>5836680</v>
      </c>
      <c r="Z6" s="10">
        <v>3847832</v>
      </c>
      <c r="AA6" s="10">
        <v>726245</v>
      </c>
      <c r="AB6" s="10">
        <v>441635</v>
      </c>
      <c r="AC6" s="10">
        <v>2668186</v>
      </c>
      <c r="AD6" s="10">
        <v>650363</v>
      </c>
      <c r="AE6" s="10">
        <v>8731153</v>
      </c>
      <c r="AF6" s="10">
        <v>17343576</v>
      </c>
      <c r="AG6" s="10">
        <v>7687606</v>
      </c>
      <c r="AH6" s="10">
        <v>9420006</v>
      </c>
      <c r="AI6" s="10">
        <v>9429240</v>
      </c>
      <c r="AJ6" s="10">
        <v>993703</v>
      </c>
      <c r="AK6" s="10">
        <v>11034055</v>
      </c>
      <c r="AL6" s="10">
        <v>47066891</v>
      </c>
      <c r="AM6" s="10">
        <v>10092444</v>
      </c>
      <c r="AN6" s="10">
        <v>8732147</v>
      </c>
      <c r="AO6" s="10">
        <v>42915542</v>
      </c>
      <c r="AP6" s="10">
        <v>4041669</v>
      </c>
      <c r="AQ6" s="10">
        <v>3018593</v>
      </c>
      <c r="AR6" s="10">
        <v>5305058</v>
      </c>
      <c r="AS6" s="10">
        <v>13182838</v>
      </c>
      <c r="AT6" s="10">
        <v>5994418</v>
      </c>
      <c r="AU6" s="10">
        <v>7124682</v>
      </c>
      <c r="AV6" s="10">
        <v>7979714</v>
      </c>
      <c r="AW6" s="10">
        <v>5145223</v>
      </c>
      <c r="AX6" s="10">
        <v>7471270</v>
      </c>
      <c r="AY6" s="10">
        <v>52314044</v>
      </c>
    </row>
    <row r="7" spans="1:51" x14ac:dyDescent="0.25">
      <c r="A7" t="s">
        <v>72</v>
      </c>
      <c r="B7" s="10">
        <v>14216640</v>
      </c>
      <c r="C7" s="10">
        <v>27718731</v>
      </c>
      <c r="D7" s="10">
        <v>34961618</v>
      </c>
      <c r="E7" s="10">
        <v>38473716</v>
      </c>
      <c r="F7" s="10">
        <v>41381141</v>
      </c>
      <c r="G7" s="10">
        <v>41261524</v>
      </c>
      <c r="H7" s="10">
        <v>48373006</v>
      </c>
      <c r="I7" s="10">
        <v>38150911</v>
      </c>
      <c r="J7" s="10">
        <v>37710900</v>
      </c>
      <c r="K7" s="10">
        <v>39646078</v>
      </c>
      <c r="L7" s="10">
        <v>34692742</v>
      </c>
      <c r="M7" s="10">
        <v>23705757</v>
      </c>
      <c r="N7" s="10">
        <v>11454346</v>
      </c>
      <c r="O7" s="10">
        <v>8771943</v>
      </c>
      <c r="P7" s="10">
        <v>7032109</v>
      </c>
      <c r="Q7" s="10">
        <v>5696172</v>
      </c>
      <c r="R7" s="10">
        <v>6398962</v>
      </c>
      <c r="S7" s="10">
        <v>6061517</v>
      </c>
      <c r="T7" s="10">
        <v>4019857</v>
      </c>
      <c r="U7" s="10">
        <v>1239948</v>
      </c>
      <c r="V7" s="10">
        <v>2843597</v>
      </c>
      <c r="W7" s="10">
        <v>33744784</v>
      </c>
      <c r="X7" s="10">
        <v>17708056</v>
      </c>
      <c r="Y7" s="10">
        <v>5785062</v>
      </c>
      <c r="Z7" s="10">
        <v>3706618</v>
      </c>
      <c r="AA7" s="10">
        <v>718612</v>
      </c>
      <c r="AB7" s="10">
        <v>413968</v>
      </c>
      <c r="AC7" s="10">
        <v>2595928</v>
      </c>
      <c r="AD7" s="10">
        <v>628102</v>
      </c>
      <c r="AE7" s="10">
        <v>8567378</v>
      </c>
      <c r="AF7" s="10">
        <v>16719707</v>
      </c>
      <c r="AG7" s="10">
        <v>7338779</v>
      </c>
      <c r="AH7" s="10">
        <v>8838946</v>
      </c>
      <c r="AI7" s="10">
        <v>9143336</v>
      </c>
      <c r="AJ7" s="10">
        <v>1341710</v>
      </c>
      <c r="AK7" s="10">
        <v>10735418</v>
      </c>
      <c r="AL7" s="10">
        <v>47256823</v>
      </c>
      <c r="AM7" s="10">
        <v>9569069</v>
      </c>
      <c r="AN7" s="10">
        <v>8448902</v>
      </c>
      <c r="AO7" s="10">
        <v>41675306</v>
      </c>
      <c r="AP7" s="10">
        <v>3690535</v>
      </c>
      <c r="AQ7" s="10">
        <v>2876615</v>
      </c>
      <c r="AR7" s="10">
        <v>5061385</v>
      </c>
      <c r="AS7" s="10">
        <v>12725330</v>
      </c>
      <c r="AT7" s="10">
        <v>6488202</v>
      </c>
      <c r="AU7" s="10">
        <v>6863240</v>
      </c>
      <c r="AV7" s="10">
        <v>7687019</v>
      </c>
      <c r="AW7" s="10">
        <v>4919730</v>
      </c>
      <c r="AX7" s="10">
        <v>7035687</v>
      </c>
      <c r="AY7" s="10">
        <v>50180971</v>
      </c>
    </row>
    <row r="8" spans="1:51" s="4" customFormat="1" x14ac:dyDescent="0.25">
      <c r="A8" s="3" t="s">
        <v>67</v>
      </c>
      <c r="B8" s="11">
        <f t="shared" ref="B8:AP8" si="0">AVERAGE(B3:B7)</f>
        <v>15435123.6</v>
      </c>
      <c r="C8" s="11">
        <f t="shared" si="0"/>
        <v>30456751.399999999</v>
      </c>
      <c r="D8" s="11">
        <f t="shared" si="0"/>
        <v>36694013</v>
      </c>
      <c r="E8" s="11">
        <f t="shared" si="0"/>
        <v>39140770</v>
      </c>
      <c r="F8" s="11">
        <f t="shared" si="0"/>
        <v>41616374.200000003</v>
      </c>
      <c r="G8" s="11">
        <f t="shared" si="0"/>
        <v>42103524.799999997</v>
      </c>
      <c r="H8" s="11">
        <f t="shared" si="0"/>
        <v>49100276.399999999</v>
      </c>
      <c r="I8" s="11">
        <f t="shared" si="0"/>
        <v>39220313.200000003</v>
      </c>
      <c r="J8" s="11">
        <f t="shared" si="0"/>
        <v>38933945</v>
      </c>
      <c r="K8" s="11">
        <f t="shared" si="0"/>
        <v>40697678.200000003</v>
      </c>
      <c r="L8" s="11">
        <f t="shared" si="0"/>
        <v>34951671.600000001</v>
      </c>
      <c r="M8" s="11">
        <f t="shared" si="0"/>
        <v>20958311</v>
      </c>
      <c r="N8" s="11">
        <f t="shared" si="0"/>
        <v>6912156.4000000004</v>
      </c>
      <c r="O8" s="11">
        <f t="shared" si="0"/>
        <v>9815250.8000000007</v>
      </c>
      <c r="P8" s="11">
        <f t="shared" si="0"/>
        <v>7491851.2000000002</v>
      </c>
      <c r="Q8" s="11">
        <f t="shared" si="0"/>
        <v>6013444.7999999998</v>
      </c>
      <c r="R8" s="11">
        <f t="shared" si="0"/>
        <v>6633208.4000000004</v>
      </c>
      <c r="S8" s="11">
        <f t="shared" si="0"/>
        <v>6325472.4000000004</v>
      </c>
      <c r="T8" s="11">
        <f t="shared" si="0"/>
        <v>4278629</v>
      </c>
      <c r="U8" s="11">
        <f t="shared" si="0"/>
        <v>1304473.2</v>
      </c>
      <c r="V8" s="11">
        <f t="shared" si="0"/>
        <v>3090996.4</v>
      </c>
      <c r="W8" s="11">
        <f t="shared" si="0"/>
        <v>34467850.799999997</v>
      </c>
      <c r="X8" s="11">
        <f t="shared" si="0"/>
        <v>18584016</v>
      </c>
      <c r="Y8" s="11">
        <f t="shared" si="0"/>
        <v>5958600.4000000004</v>
      </c>
      <c r="Z8" s="11">
        <f t="shared" si="0"/>
        <v>3942845.2</v>
      </c>
      <c r="AA8" s="11">
        <f t="shared" si="0"/>
        <v>742942.2</v>
      </c>
      <c r="AB8" s="11">
        <f t="shared" si="0"/>
        <v>443701.6</v>
      </c>
      <c r="AC8" s="11">
        <f t="shared" si="0"/>
        <v>2687833.2</v>
      </c>
      <c r="AD8" s="11">
        <f t="shared" si="0"/>
        <v>596915.6</v>
      </c>
      <c r="AE8" s="11">
        <f t="shared" si="0"/>
        <v>8908857.4000000004</v>
      </c>
      <c r="AF8" s="11">
        <f t="shared" si="0"/>
        <v>17451160.399999999</v>
      </c>
      <c r="AG8" s="11">
        <f t="shared" si="0"/>
        <v>7869474</v>
      </c>
      <c r="AH8" s="11">
        <f t="shared" si="0"/>
        <v>9738254.1999999993</v>
      </c>
      <c r="AI8" s="11">
        <f t="shared" si="0"/>
        <v>9627532</v>
      </c>
      <c r="AJ8" s="11">
        <f t="shared" si="0"/>
        <v>883820.2</v>
      </c>
      <c r="AK8" s="11">
        <f t="shared" si="0"/>
        <v>11472354.4</v>
      </c>
      <c r="AL8" s="11">
        <f t="shared" si="0"/>
        <v>47105194.399999999</v>
      </c>
      <c r="AM8" s="11">
        <f t="shared" si="0"/>
        <v>10424538.199999999</v>
      </c>
      <c r="AN8" s="11">
        <f t="shared" si="0"/>
        <v>9020075.8000000007</v>
      </c>
      <c r="AO8" s="11">
        <f t="shared" si="0"/>
        <v>44253260.600000001</v>
      </c>
      <c r="AP8" s="11">
        <f t="shared" si="0"/>
        <v>4006641.6</v>
      </c>
      <c r="AQ8" s="11">
        <f>AVERAGE(AQ3:AQ7)</f>
        <v>3120708.8</v>
      </c>
      <c r="AR8" s="11">
        <f t="shared" ref="AR8:AY8" si="1">AVERAGE(AR3:AR7)</f>
        <v>5389568.4000000004</v>
      </c>
      <c r="AS8" s="11">
        <f t="shared" si="1"/>
        <v>13941739</v>
      </c>
      <c r="AT8" s="11">
        <f t="shared" si="1"/>
        <v>6907808.4000000004</v>
      </c>
      <c r="AU8" s="11">
        <f t="shared" si="1"/>
        <v>7385869</v>
      </c>
      <c r="AV8" s="11">
        <f t="shared" si="1"/>
        <v>8227263.2000000002</v>
      </c>
      <c r="AW8" s="11">
        <f t="shared" si="1"/>
        <v>5262945.4000000004</v>
      </c>
      <c r="AX8" s="11">
        <f t="shared" si="1"/>
        <v>7584949.4000000004</v>
      </c>
      <c r="AY8" s="11">
        <f t="shared" si="1"/>
        <v>53238111.200000003</v>
      </c>
    </row>
    <row r="9" spans="1:51" x14ac:dyDescent="0.25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2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</row>
    <row r="10" spans="1:51" x14ac:dyDescent="0.25">
      <c r="A10" t="s">
        <v>132</v>
      </c>
      <c r="B10" s="10">
        <v>13095568</v>
      </c>
      <c r="C10" s="10">
        <v>24805968</v>
      </c>
      <c r="D10" s="10">
        <v>42438292</v>
      </c>
      <c r="E10" s="10">
        <v>51826047</v>
      </c>
      <c r="F10" s="10">
        <v>54150466</v>
      </c>
      <c r="G10" s="10">
        <v>50759222</v>
      </c>
      <c r="H10" s="10">
        <v>54974689</v>
      </c>
      <c r="I10" s="10">
        <v>45611623</v>
      </c>
      <c r="J10" s="10">
        <v>44083427</v>
      </c>
      <c r="K10" s="10">
        <v>43037076</v>
      </c>
      <c r="L10" s="10">
        <v>42134053</v>
      </c>
      <c r="M10" s="10">
        <v>25539083</v>
      </c>
      <c r="N10" s="10">
        <v>23544075</v>
      </c>
      <c r="O10" s="10">
        <v>11027593</v>
      </c>
      <c r="P10" s="10">
        <v>7699664</v>
      </c>
      <c r="Q10" s="10">
        <v>6072821</v>
      </c>
      <c r="R10" s="10">
        <v>6877290</v>
      </c>
      <c r="S10" s="10">
        <v>7199812</v>
      </c>
      <c r="T10" s="10">
        <v>4156771</v>
      </c>
      <c r="U10" s="10">
        <v>1337853</v>
      </c>
      <c r="V10" s="10">
        <v>2229441</v>
      </c>
      <c r="W10" s="10">
        <v>37258113</v>
      </c>
      <c r="X10" s="10">
        <v>18680589</v>
      </c>
      <c r="Y10" s="10">
        <v>5306932</v>
      </c>
      <c r="Z10" s="10">
        <v>3222914</v>
      </c>
      <c r="AA10" s="10">
        <v>843685</v>
      </c>
      <c r="AB10" s="10">
        <v>536197</v>
      </c>
      <c r="AC10" s="10">
        <v>2746297</v>
      </c>
      <c r="AD10" s="10">
        <v>588678</v>
      </c>
      <c r="AE10" s="10">
        <v>6246328</v>
      </c>
      <c r="AF10" s="10">
        <v>15694103</v>
      </c>
      <c r="AG10" s="10">
        <v>8918013</v>
      </c>
      <c r="AH10" s="10">
        <v>11277353</v>
      </c>
      <c r="AI10" s="10">
        <v>11971453</v>
      </c>
      <c r="AJ10" s="10">
        <v>1669457</v>
      </c>
      <c r="AK10" s="10">
        <v>13825408</v>
      </c>
      <c r="AL10" s="10">
        <v>61231012</v>
      </c>
      <c r="AM10" s="10">
        <v>11684570</v>
      </c>
      <c r="AN10" s="10">
        <v>7345829</v>
      </c>
      <c r="AO10" s="10">
        <v>44474995</v>
      </c>
      <c r="AP10" s="10">
        <v>2973433</v>
      </c>
      <c r="AQ10" s="10">
        <v>2730833</v>
      </c>
      <c r="AR10" s="10">
        <v>4427488</v>
      </c>
      <c r="AS10" s="10">
        <v>11558585</v>
      </c>
      <c r="AT10" s="10">
        <v>5398224</v>
      </c>
      <c r="AU10" s="10">
        <v>8351857</v>
      </c>
      <c r="AV10" s="10">
        <v>9481511</v>
      </c>
      <c r="AW10" s="10">
        <v>6136396</v>
      </c>
      <c r="AX10" s="10">
        <v>5661716</v>
      </c>
      <c r="AY10" s="10">
        <v>58972046</v>
      </c>
    </row>
    <row r="11" spans="1:51" x14ac:dyDescent="0.25">
      <c r="A11" t="s">
        <v>133</v>
      </c>
      <c r="B11" s="10">
        <v>17829459</v>
      </c>
      <c r="C11" s="10">
        <v>33418173</v>
      </c>
      <c r="D11" s="10">
        <v>42311995</v>
      </c>
      <c r="E11" s="10">
        <v>46068864</v>
      </c>
      <c r="F11" s="10">
        <v>47235443</v>
      </c>
      <c r="G11" s="10">
        <v>47337233</v>
      </c>
      <c r="H11" s="10">
        <v>54089344</v>
      </c>
      <c r="I11" s="10">
        <v>44609047</v>
      </c>
      <c r="J11" s="10">
        <v>45122289</v>
      </c>
      <c r="K11" s="10">
        <v>43210041</v>
      </c>
      <c r="L11" s="10">
        <v>42081796</v>
      </c>
      <c r="M11" s="10">
        <v>26297231</v>
      </c>
      <c r="N11" s="10">
        <v>23758046</v>
      </c>
      <c r="O11" s="10">
        <v>13675621</v>
      </c>
      <c r="P11" s="10">
        <v>7304786</v>
      </c>
      <c r="Q11" s="10">
        <v>6780905</v>
      </c>
      <c r="R11" s="10">
        <v>6676400</v>
      </c>
      <c r="S11" s="10">
        <v>7022806</v>
      </c>
      <c r="T11" s="10">
        <v>4151009</v>
      </c>
      <c r="U11" s="10">
        <v>1321607</v>
      </c>
      <c r="V11" s="10">
        <v>2992713</v>
      </c>
      <c r="W11" s="10">
        <v>35882879</v>
      </c>
      <c r="X11" s="10">
        <v>18533179</v>
      </c>
      <c r="Y11" s="10">
        <v>5353049</v>
      </c>
      <c r="Z11" s="10">
        <v>3289513</v>
      </c>
      <c r="AA11" s="10">
        <v>848947</v>
      </c>
      <c r="AB11" s="10">
        <v>549819</v>
      </c>
      <c r="AC11" s="10">
        <v>2672336</v>
      </c>
      <c r="AD11" s="10">
        <v>596791</v>
      </c>
      <c r="AE11" s="10">
        <v>6283083</v>
      </c>
      <c r="AF11" s="10">
        <v>15834467</v>
      </c>
      <c r="AG11" s="10">
        <v>8757986</v>
      </c>
      <c r="AH11" s="10">
        <v>11162645</v>
      </c>
      <c r="AI11" s="10">
        <v>11831044</v>
      </c>
      <c r="AJ11" s="10">
        <v>1810616</v>
      </c>
      <c r="AK11" s="10">
        <v>13526172</v>
      </c>
      <c r="AL11" s="10">
        <v>51425844</v>
      </c>
      <c r="AM11" s="10">
        <v>11520879</v>
      </c>
      <c r="AN11" s="10">
        <v>7304463</v>
      </c>
      <c r="AO11" s="10">
        <v>45401425</v>
      </c>
      <c r="AP11" s="10">
        <v>3943730</v>
      </c>
      <c r="AQ11" s="10">
        <v>2706300</v>
      </c>
      <c r="AR11" s="10">
        <v>5733632</v>
      </c>
      <c r="AS11" s="10">
        <v>15229248</v>
      </c>
      <c r="AT11" s="10">
        <v>7219860</v>
      </c>
      <c r="AU11" s="10">
        <v>8153335</v>
      </c>
      <c r="AV11" s="10">
        <v>9351354</v>
      </c>
      <c r="AW11" s="10">
        <v>6062620</v>
      </c>
      <c r="AX11" s="10">
        <v>7600826</v>
      </c>
      <c r="AY11" s="10">
        <v>58006324</v>
      </c>
    </row>
    <row r="12" spans="1:51" x14ac:dyDescent="0.25">
      <c r="A12" t="s">
        <v>134</v>
      </c>
      <c r="B12" s="10">
        <v>12076849</v>
      </c>
      <c r="C12" s="10">
        <v>25149740</v>
      </c>
      <c r="D12" s="10">
        <v>41667427</v>
      </c>
      <c r="E12" s="10">
        <v>50568950</v>
      </c>
      <c r="F12" s="10">
        <v>53582553</v>
      </c>
      <c r="G12" s="10">
        <v>50172320</v>
      </c>
      <c r="H12" s="10">
        <v>55034604</v>
      </c>
      <c r="I12" s="10">
        <v>45242272</v>
      </c>
      <c r="J12" s="10">
        <v>44945264</v>
      </c>
      <c r="K12" s="10">
        <v>42661618</v>
      </c>
      <c r="L12" s="10">
        <v>42162363</v>
      </c>
      <c r="M12" s="10">
        <v>25941835</v>
      </c>
      <c r="N12" s="10">
        <v>24928512</v>
      </c>
      <c r="O12" s="10">
        <v>10824402</v>
      </c>
      <c r="P12" s="10">
        <v>7463532</v>
      </c>
      <c r="Q12" s="10">
        <v>6071101</v>
      </c>
      <c r="R12" s="10">
        <v>6797360</v>
      </c>
      <c r="S12" s="10">
        <v>6986671</v>
      </c>
      <c r="T12" s="10">
        <v>4106624</v>
      </c>
      <c r="U12" s="10">
        <v>1295272</v>
      </c>
      <c r="V12" s="10">
        <v>2251406</v>
      </c>
      <c r="W12" s="10">
        <v>36881147</v>
      </c>
      <c r="X12" s="10">
        <v>18396260</v>
      </c>
      <c r="Y12" s="10">
        <v>5250341</v>
      </c>
      <c r="Z12" s="10">
        <v>3258261</v>
      </c>
      <c r="AA12" s="10">
        <v>812482</v>
      </c>
      <c r="AB12" s="10">
        <v>541788</v>
      </c>
      <c r="AC12" s="10">
        <v>2726996</v>
      </c>
      <c r="AD12" s="10">
        <v>591504</v>
      </c>
      <c r="AE12" s="10">
        <v>6133555</v>
      </c>
      <c r="AF12" s="10">
        <v>15620359</v>
      </c>
      <c r="AG12" s="10">
        <v>8735670</v>
      </c>
      <c r="AH12" s="10">
        <v>11007251</v>
      </c>
      <c r="AI12" s="10">
        <v>11794136</v>
      </c>
      <c r="AJ12" s="10">
        <v>1950612</v>
      </c>
      <c r="AK12" s="10">
        <v>13303072</v>
      </c>
      <c r="AL12" s="10">
        <v>60418946</v>
      </c>
      <c r="AM12" s="10">
        <v>11410930</v>
      </c>
      <c r="AN12" s="10">
        <v>7288877</v>
      </c>
      <c r="AO12" s="10">
        <v>43686342</v>
      </c>
      <c r="AP12" s="10">
        <v>2980795</v>
      </c>
      <c r="AQ12" s="10">
        <v>2659082</v>
      </c>
      <c r="AR12" s="10">
        <v>4210520</v>
      </c>
      <c r="AS12" s="10">
        <v>11656293</v>
      </c>
      <c r="AT12" s="10">
        <v>5453198</v>
      </c>
      <c r="AU12" s="10">
        <v>8164849</v>
      </c>
      <c r="AV12" s="10">
        <v>9257533</v>
      </c>
      <c r="AW12" s="10">
        <v>6009792</v>
      </c>
      <c r="AX12" s="10">
        <v>5722555</v>
      </c>
      <c r="AY12" s="10">
        <v>58059473</v>
      </c>
    </row>
    <row r="13" spans="1:51" x14ac:dyDescent="0.25">
      <c r="A13" t="s">
        <v>135</v>
      </c>
      <c r="B13" s="10">
        <v>14657525</v>
      </c>
      <c r="C13" s="10">
        <v>24524843</v>
      </c>
      <c r="D13" s="10">
        <v>42696843</v>
      </c>
      <c r="E13" s="10">
        <v>48746241</v>
      </c>
      <c r="F13" s="10">
        <v>50571337</v>
      </c>
      <c r="G13" s="10">
        <v>48616227</v>
      </c>
      <c r="H13" s="10">
        <v>54652638</v>
      </c>
      <c r="I13" s="10">
        <v>44610539</v>
      </c>
      <c r="J13" s="10">
        <v>44874876</v>
      </c>
      <c r="K13" s="10">
        <v>42945869</v>
      </c>
      <c r="L13" s="10">
        <v>42551051</v>
      </c>
      <c r="M13" s="10">
        <v>26393604</v>
      </c>
      <c r="N13" s="10">
        <v>23780491</v>
      </c>
      <c r="O13" s="10">
        <v>11467009</v>
      </c>
      <c r="P13" s="10">
        <v>7402943</v>
      </c>
      <c r="Q13" s="10">
        <v>6859243</v>
      </c>
      <c r="R13" s="10">
        <v>6690391</v>
      </c>
      <c r="S13" s="10">
        <v>6908154</v>
      </c>
      <c r="T13" s="10">
        <v>4162201</v>
      </c>
      <c r="U13" s="10">
        <v>1307903</v>
      </c>
      <c r="V13" s="10">
        <v>2425094</v>
      </c>
      <c r="W13" s="10">
        <v>36214724</v>
      </c>
      <c r="X13" s="10">
        <v>18474790</v>
      </c>
      <c r="Y13" s="10">
        <v>4983182</v>
      </c>
      <c r="Z13" s="10">
        <v>3218534</v>
      </c>
      <c r="AA13" s="10">
        <v>835004</v>
      </c>
      <c r="AB13" s="10">
        <v>546410</v>
      </c>
      <c r="AC13" s="10">
        <v>2719769</v>
      </c>
      <c r="AD13" s="10">
        <v>541199</v>
      </c>
      <c r="AE13" s="10">
        <v>5151641</v>
      </c>
      <c r="AF13" s="10">
        <v>15247230</v>
      </c>
      <c r="AG13" s="10">
        <v>8561549</v>
      </c>
      <c r="AH13" s="10">
        <v>10918388</v>
      </c>
      <c r="AI13" s="10">
        <v>11789185</v>
      </c>
      <c r="AJ13" s="10">
        <v>1876095</v>
      </c>
      <c r="AK13" s="10">
        <v>13459747</v>
      </c>
      <c r="AL13" s="10">
        <v>56483319</v>
      </c>
      <c r="AM13" s="10">
        <v>11402458</v>
      </c>
      <c r="AN13" s="10">
        <v>6803781</v>
      </c>
      <c r="AO13" s="10">
        <v>44910588</v>
      </c>
      <c r="AP13" s="10">
        <v>3228760</v>
      </c>
      <c r="AQ13" s="10">
        <v>2630699</v>
      </c>
      <c r="AR13" s="10">
        <v>4886302</v>
      </c>
      <c r="AS13" s="10">
        <v>10117574</v>
      </c>
      <c r="AT13" s="10">
        <v>6111567</v>
      </c>
      <c r="AU13" s="10">
        <v>8187297</v>
      </c>
      <c r="AV13" s="10">
        <v>9273806</v>
      </c>
      <c r="AW13" s="10">
        <v>6059831</v>
      </c>
      <c r="AX13" s="10">
        <v>6272452</v>
      </c>
      <c r="AY13" s="10">
        <v>58379706</v>
      </c>
    </row>
    <row r="14" spans="1:51" x14ac:dyDescent="0.25">
      <c r="A14" t="s">
        <v>136</v>
      </c>
      <c r="B14" s="10">
        <v>19242027</v>
      </c>
      <c r="C14" s="10">
        <v>36511998</v>
      </c>
      <c r="D14" s="10">
        <v>47341110</v>
      </c>
      <c r="E14" s="10">
        <v>50698202</v>
      </c>
      <c r="F14" s="10">
        <v>53223833</v>
      </c>
      <c r="G14" s="10">
        <v>51117174</v>
      </c>
      <c r="H14" s="10">
        <v>55878475</v>
      </c>
      <c r="I14" s="10">
        <v>45810759</v>
      </c>
      <c r="J14" s="10">
        <v>47300861</v>
      </c>
      <c r="K14" s="10">
        <v>44832846</v>
      </c>
      <c r="L14" s="10">
        <v>42950547</v>
      </c>
      <c r="M14" s="10">
        <v>25439857</v>
      </c>
      <c r="N14" s="10">
        <v>19566885</v>
      </c>
      <c r="O14" s="10">
        <v>12076311</v>
      </c>
      <c r="P14" s="10">
        <v>8573463</v>
      </c>
      <c r="Q14" s="10">
        <v>8218849</v>
      </c>
      <c r="R14" s="10">
        <v>7892763</v>
      </c>
      <c r="S14" s="10">
        <v>8274730</v>
      </c>
      <c r="T14" s="10">
        <v>4268770</v>
      </c>
      <c r="U14" s="10">
        <v>1328434</v>
      </c>
      <c r="V14" s="10">
        <v>3114271</v>
      </c>
      <c r="W14" s="10">
        <v>37042753</v>
      </c>
      <c r="X14" s="10">
        <v>19274776</v>
      </c>
      <c r="Y14" s="10">
        <v>7131598</v>
      </c>
      <c r="Z14" s="10">
        <v>3222808</v>
      </c>
      <c r="AA14" s="10">
        <v>894650</v>
      </c>
      <c r="AB14" s="10">
        <v>580267</v>
      </c>
      <c r="AC14" s="10">
        <v>2605344</v>
      </c>
      <c r="AD14" s="10">
        <v>581797</v>
      </c>
      <c r="AE14" s="10">
        <v>6957158</v>
      </c>
      <c r="AF14" s="10">
        <v>17546530</v>
      </c>
      <c r="AG14" s="10">
        <v>9020628</v>
      </c>
      <c r="AH14" s="10">
        <v>11737806</v>
      </c>
      <c r="AI14" s="10">
        <v>17042748</v>
      </c>
      <c r="AJ14" s="10">
        <v>1567008</v>
      </c>
      <c r="AK14" s="10">
        <v>23272421</v>
      </c>
      <c r="AL14" s="10">
        <v>57501873</v>
      </c>
      <c r="AM14" s="10">
        <v>12708827</v>
      </c>
      <c r="AN14" s="10">
        <v>8818482</v>
      </c>
      <c r="AO14" s="10">
        <v>48481837</v>
      </c>
      <c r="AP14" s="10">
        <v>3949082</v>
      </c>
      <c r="AQ14" s="10">
        <v>3032517</v>
      </c>
      <c r="AR14" s="10">
        <v>5942416</v>
      </c>
      <c r="AS14" s="10">
        <v>16058320</v>
      </c>
      <c r="AT14" s="10">
        <v>7762515</v>
      </c>
      <c r="AU14" s="10">
        <v>9093526</v>
      </c>
      <c r="AV14" s="10">
        <v>10473956</v>
      </c>
      <c r="AW14" s="10">
        <v>6627889</v>
      </c>
      <c r="AX14" s="10">
        <v>7786265</v>
      </c>
      <c r="AY14" s="10">
        <v>62087629</v>
      </c>
    </row>
    <row r="15" spans="1:51" x14ac:dyDescent="0.2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2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8"/>
  <sheetViews>
    <sheetView tabSelected="1" workbookViewId="0"/>
  </sheetViews>
  <sheetFormatPr defaultRowHeight="15" x14ac:dyDescent="0.25"/>
  <cols>
    <col min="1" max="1" width="44.140625" bestFit="1" customWidth="1"/>
  </cols>
  <sheetData>
    <row r="1" spans="1:51" x14ac:dyDescent="0.25">
      <c r="B1" t="s">
        <v>40</v>
      </c>
      <c r="C1" t="s">
        <v>61</v>
      </c>
      <c r="D1" t="s">
        <v>48</v>
      </c>
      <c r="E1" t="s">
        <v>46</v>
      </c>
      <c r="F1" t="s">
        <v>57</v>
      </c>
      <c r="G1" t="s">
        <v>53</v>
      </c>
      <c r="H1" t="s">
        <v>43</v>
      </c>
      <c r="I1" t="s">
        <v>65</v>
      </c>
      <c r="J1" t="s">
        <v>44</v>
      </c>
      <c r="K1" t="s">
        <v>64</v>
      </c>
      <c r="L1" t="s">
        <v>63</v>
      </c>
      <c r="M1" t="s">
        <v>49</v>
      </c>
      <c r="N1" t="s">
        <v>58</v>
      </c>
      <c r="O1" t="s">
        <v>41</v>
      </c>
      <c r="P1" t="s">
        <v>62</v>
      </c>
      <c r="Q1" t="s">
        <v>50</v>
      </c>
      <c r="R1" t="s">
        <v>47</v>
      </c>
      <c r="S1" t="s">
        <v>59</v>
      </c>
      <c r="T1" t="s">
        <v>54</v>
      </c>
      <c r="U1" t="s">
        <v>45</v>
      </c>
      <c r="V1" t="s">
        <v>52</v>
      </c>
      <c r="W1" t="s">
        <v>29</v>
      </c>
      <c r="X1" t="s">
        <v>30</v>
      </c>
      <c r="Y1" t="s">
        <v>42</v>
      </c>
      <c r="Z1" t="s">
        <v>51</v>
      </c>
      <c r="AA1" t="s">
        <v>38</v>
      </c>
      <c r="AB1" t="s">
        <v>36</v>
      </c>
      <c r="AC1" t="s">
        <v>60</v>
      </c>
      <c r="AD1" t="s">
        <v>37</v>
      </c>
      <c r="AE1" t="s">
        <v>34</v>
      </c>
      <c r="AF1" t="s">
        <v>39</v>
      </c>
      <c r="AG1" t="s">
        <v>0</v>
      </c>
      <c r="AH1" t="s">
        <v>24</v>
      </c>
      <c r="AI1" t="s">
        <v>25</v>
      </c>
      <c r="AJ1" t="s">
        <v>26</v>
      </c>
      <c r="AK1" t="s">
        <v>27</v>
      </c>
      <c r="AL1" t="s">
        <v>28</v>
      </c>
      <c r="AM1" t="s">
        <v>31</v>
      </c>
      <c r="AN1" t="s">
        <v>32</v>
      </c>
      <c r="AO1" t="s">
        <v>33</v>
      </c>
      <c r="AP1" t="s">
        <v>126</v>
      </c>
      <c r="AQ1" t="s">
        <v>35</v>
      </c>
      <c r="AR1" t="s">
        <v>127</v>
      </c>
      <c r="AS1" t="s">
        <v>128</v>
      </c>
      <c r="AT1" t="s">
        <v>129</v>
      </c>
      <c r="AU1" t="s">
        <v>130</v>
      </c>
      <c r="AV1" t="s">
        <v>55</v>
      </c>
      <c r="AW1" t="s">
        <v>56</v>
      </c>
      <c r="AX1" t="s">
        <v>131</v>
      </c>
      <c r="AY1" t="s">
        <v>125</v>
      </c>
    </row>
    <row r="2" spans="1:51" x14ac:dyDescent="0.25">
      <c r="A2" t="s">
        <v>1</v>
      </c>
      <c r="B2">
        <v>109199</v>
      </c>
      <c r="C2">
        <v>281382</v>
      </c>
      <c r="D2">
        <v>349762</v>
      </c>
      <c r="E2">
        <v>427735</v>
      </c>
      <c r="F2">
        <v>516954</v>
      </c>
      <c r="G2">
        <v>532406</v>
      </c>
      <c r="H2">
        <v>738011</v>
      </c>
      <c r="I2">
        <v>363033</v>
      </c>
      <c r="J2">
        <v>336368</v>
      </c>
      <c r="K2">
        <v>311985</v>
      </c>
      <c r="L2">
        <v>201999</v>
      </c>
      <c r="M2">
        <v>62125</v>
      </c>
      <c r="N2">
        <v>12182</v>
      </c>
      <c r="O2">
        <v>113981</v>
      </c>
      <c r="P2">
        <v>79958</v>
      </c>
      <c r="Q2">
        <v>65661</v>
      </c>
      <c r="R2">
        <v>81613</v>
      </c>
      <c r="S2">
        <v>59880</v>
      </c>
      <c r="T2">
        <v>39735</v>
      </c>
      <c r="U2">
        <v>9971</v>
      </c>
      <c r="V2">
        <v>27879</v>
      </c>
      <c r="W2">
        <v>360301</v>
      </c>
      <c r="X2">
        <v>144018</v>
      </c>
      <c r="Y2">
        <v>88295</v>
      </c>
      <c r="Z2">
        <v>46043</v>
      </c>
      <c r="AA2">
        <v>7064</v>
      </c>
      <c r="AB2">
        <v>3178</v>
      </c>
      <c r="AC2">
        <v>27136</v>
      </c>
      <c r="AD2">
        <v>5314</v>
      </c>
      <c r="AE2">
        <v>71555</v>
      </c>
      <c r="AF2">
        <v>154430</v>
      </c>
      <c r="AG2">
        <v>51074</v>
      </c>
      <c r="AH2">
        <v>84993</v>
      </c>
      <c r="AI2">
        <v>100725</v>
      </c>
      <c r="AJ2">
        <v>1684</v>
      </c>
      <c r="AK2">
        <v>91431</v>
      </c>
      <c r="AL2">
        <v>653752</v>
      </c>
      <c r="AM2">
        <v>97485</v>
      </c>
      <c r="AN2">
        <v>100603</v>
      </c>
      <c r="AO2">
        <v>451295</v>
      </c>
      <c r="AP2">
        <v>26989</v>
      </c>
      <c r="AQ2">
        <v>25267</v>
      </c>
      <c r="AR2">
        <v>46931</v>
      </c>
      <c r="AS2">
        <v>157580</v>
      </c>
      <c r="AT2">
        <v>53661</v>
      </c>
      <c r="AU2">
        <v>77039</v>
      </c>
      <c r="AV2">
        <v>85100</v>
      </c>
      <c r="AW2">
        <v>55284</v>
      </c>
      <c r="AX2">
        <v>53</v>
      </c>
      <c r="AY2">
        <v>416785</v>
      </c>
    </row>
    <row r="3" spans="1:51" x14ac:dyDescent="0.25">
      <c r="A3" t="s">
        <v>123</v>
      </c>
      <c r="B3">
        <v>106312</v>
      </c>
      <c r="C3">
        <v>228707</v>
      </c>
      <c r="D3">
        <v>315708</v>
      </c>
      <c r="E3">
        <v>392858</v>
      </c>
      <c r="F3">
        <v>512085</v>
      </c>
      <c r="G3">
        <v>547210</v>
      </c>
      <c r="H3">
        <v>827323</v>
      </c>
      <c r="I3">
        <v>571908</v>
      </c>
      <c r="J3">
        <v>774578</v>
      </c>
      <c r="K3">
        <v>952731</v>
      </c>
      <c r="L3">
        <v>841085</v>
      </c>
      <c r="M3">
        <v>320893</v>
      </c>
      <c r="N3">
        <v>53009</v>
      </c>
      <c r="O3">
        <v>107526</v>
      </c>
      <c r="P3">
        <v>67304</v>
      </c>
      <c r="Q3">
        <v>58881</v>
      </c>
      <c r="R3">
        <v>73501</v>
      </c>
      <c r="S3">
        <v>59511</v>
      </c>
      <c r="T3">
        <v>44049</v>
      </c>
      <c r="U3">
        <v>14021</v>
      </c>
      <c r="V3">
        <v>21929</v>
      </c>
      <c r="W3">
        <v>365628</v>
      </c>
      <c r="X3">
        <v>229697</v>
      </c>
      <c r="Y3">
        <v>83423</v>
      </c>
      <c r="Z3">
        <v>42403</v>
      </c>
      <c r="AA3">
        <v>16659</v>
      </c>
      <c r="AB3">
        <v>9231</v>
      </c>
      <c r="AC3">
        <v>31173</v>
      </c>
      <c r="AD3">
        <v>8689</v>
      </c>
      <c r="AE3">
        <v>72721</v>
      </c>
      <c r="AF3">
        <v>186229</v>
      </c>
      <c r="AG3">
        <v>99346</v>
      </c>
      <c r="AH3">
        <v>78804</v>
      </c>
      <c r="AI3">
        <v>109120</v>
      </c>
      <c r="AJ3">
        <v>27956</v>
      </c>
      <c r="AK3">
        <v>108781</v>
      </c>
      <c r="AL3">
        <v>613058</v>
      </c>
      <c r="AM3">
        <v>84850</v>
      </c>
      <c r="AN3">
        <v>92685</v>
      </c>
      <c r="AO3">
        <v>374617</v>
      </c>
      <c r="AP3">
        <v>26137</v>
      </c>
      <c r="AQ3">
        <v>27412</v>
      </c>
      <c r="AR3">
        <v>30182</v>
      </c>
      <c r="AS3">
        <v>130250</v>
      </c>
      <c r="AT3">
        <v>43911</v>
      </c>
      <c r="AU3">
        <v>66010</v>
      </c>
      <c r="AV3">
        <v>77203</v>
      </c>
      <c r="AW3">
        <v>52514</v>
      </c>
      <c r="AX3">
        <v>38371</v>
      </c>
      <c r="AY3">
        <v>360339</v>
      </c>
    </row>
    <row r="4" spans="1:51" x14ac:dyDescent="0.25">
      <c r="A4" t="s">
        <v>124</v>
      </c>
      <c r="B4">
        <v>105472</v>
      </c>
      <c r="C4">
        <v>230161</v>
      </c>
      <c r="D4">
        <v>307511</v>
      </c>
      <c r="E4">
        <v>392490</v>
      </c>
      <c r="F4">
        <v>501867</v>
      </c>
      <c r="G4">
        <v>528480</v>
      </c>
      <c r="H4">
        <v>777300</v>
      </c>
      <c r="I4">
        <v>450932</v>
      </c>
      <c r="J4">
        <v>528530</v>
      </c>
      <c r="K4">
        <v>595348</v>
      </c>
      <c r="L4">
        <v>509259</v>
      </c>
      <c r="M4">
        <v>305003</v>
      </c>
      <c r="N4">
        <v>57668</v>
      </c>
      <c r="O4">
        <v>88314</v>
      </c>
      <c r="P4">
        <v>69165</v>
      </c>
      <c r="Q4">
        <v>61072</v>
      </c>
      <c r="R4">
        <v>76884</v>
      </c>
      <c r="S4">
        <v>61679</v>
      </c>
      <c r="T4">
        <v>43078</v>
      </c>
      <c r="U4">
        <v>13014</v>
      </c>
      <c r="V4">
        <v>16666</v>
      </c>
      <c r="W4">
        <v>356982</v>
      </c>
      <c r="X4">
        <v>203463</v>
      </c>
      <c r="Y4">
        <v>82906</v>
      </c>
      <c r="Z4">
        <v>43355</v>
      </c>
      <c r="AA4">
        <v>11706</v>
      </c>
      <c r="AB4">
        <v>9123</v>
      </c>
      <c r="AC4">
        <v>27046</v>
      </c>
      <c r="AD4">
        <v>7189</v>
      </c>
      <c r="AE4">
        <v>72156</v>
      </c>
      <c r="AF4">
        <v>164200</v>
      </c>
      <c r="AG4">
        <v>77706</v>
      </c>
      <c r="AH4">
        <v>80323</v>
      </c>
      <c r="AI4">
        <v>103961</v>
      </c>
      <c r="AJ4">
        <v>11592</v>
      </c>
      <c r="AK4">
        <v>106569</v>
      </c>
      <c r="AL4">
        <v>611139</v>
      </c>
      <c r="AM4">
        <v>85117</v>
      </c>
      <c r="AN4">
        <v>88067</v>
      </c>
      <c r="AO4">
        <v>377086</v>
      </c>
      <c r="AP4">
        <v>25505</v>
      </c>
      <c r="AQ4">
        <v>24291</v>
      </c>
      <c r="AR4">
        <v>27571</v>
      </c>
      <c r="AS4">
        <v>128841</v>
      </c>
      <c r="AT4">
        <v>42313</v>
      </c>
      <c r="AU4">
        <v>63543</v>
      </c>
      <c r="AV4">
        <v>75566</v>
      </c>
      <c r="AW4">
        <v>54036</v>
      </c>
      <c r="AX4">
        <v>38989</v>
      </c>
      <c r="AY4">
        <v>358703</v>
      </c>
    </row>
    <row r="5" spans="1:51" x14ac:dyDescent="0.25">
      <c r="A5" t="s">
        <v>2</v>
      </c>
      <c r="B5">
        <v>103928</v>
      </c>
      <c r="C5">
        <v>259730</v>
      </c>
      <c r="D5">
        <v>334156</v>
      </c>
      <c r="E5">
        <v>414185</v>
      </c>
      <c r="F5">
        <v>513033</v>
      </c>
      <c r="G5">
        <v>533144</v>
      </c>
      <c r="H5">
        <v>740641</v>
      </c>
      <c r="I5">
        <v>368923</v>
      </c>
      <c r="J5">
        <v>350585</v>
      </c>
      <c r="K5">
        <v>332795</v>
      </c>
      <c r="L5">
        <v>227376</v>
      </c>
      <c r="M5">
        <v>98036</v>
      </c>
      <c r="N5">
        <v>28244</v>
      </c>
      <c r="O5">
        <v>111522</v>
      </c>
      <c r="P5">
        <v>74905</v>
      </c>
      <c r="Q5">
        <v>61537</v>
      </c>
      <c r="R5">
        <v>78807</v>
      </c>
      <c r="S5">
        <v>59976</v>
      </c>
      <c r="T5">
        <v>38467</v>
      </c>
      <c r="U5">
        <v>10483</v>
      </c>
      <c r="V5">
        <v>27747</v>
      </c>
      <c r="W5">
        <v>358519</v>
      </c>
      <c r="X5">
        <v>141345</v>
      </c>
      <c r="Y5">
        <v>89467</v>
      </c>
      <c r="Z5">
        <v>44520</v>
      </c>
      <c r="AA5">
        <v>7062</v>
      </c>
      <c r="AB5">
        <v>3102</v>
      </c>
      <c r="AC5">
        <v>26289</v>
      </c>
      <c r="AD5">
        <v>4710</v>
      </c>
      <c r="AE5">
        <v>72641</v>
      </c>
      <c r="AF5">
        <v>159754</v>
      </c>
      <c r="AG5">
        <v>56129</v>
      </c>
      <c r="AH5">
        <v>85370</v>
      </c>
      <c r="AI5">
        <v>108832</v>
      </c>
      <c r="AJ5">
        <v>3529</v>
      </c>
      <c r="AK5">
        <v>97686</v>
      </c>
      <c r="AL5">
        <v>640042</v>
      </c>
      <c r="AM5">
        <v>91385</v>
      </c>
      <c r="AN5">
        <v>92529</v>
      </c>
      <c r="AO5">
        <v>429303</v>
      </c>
      <c r="AP5">
        <v>27230</v>
      </c>
      <c r="AQ5">
        <v>26947</v>
      </c>
      <c r="AR5">
        <v>44660</v>
      </c>
      <c r="AS5">
        <v>151291</v>
      </c>
      <c r="AT5">
        <v>50017</v>
      </c>
      <c r="AU5">
        <v>75340</v>
      </c>
      <c r="AV5">
        <v>84105</v>
      </c>
      <c r="AW5">
        <v>61318</v>
      </c>
      <c r="AX5">
        <v>49184</v>
      </c>
      <c r="AY5">
        <v>402332</v>
      </c>
    </row>
    <row r="6" spans="1:51" x14ac:dyDescent="0.25">
      <c r="A6" t="s">
        <v>3</v>
      </c>
      <c r="B6">
        <v>118460</v>
      </c>
      <c r="C6">
        <v>267442</v>
      </c>
      <c r="D6">
        <v>339542</v>
      </c>
      <c r="E6">
        <v>418179</v>
      </c>
      <c r="F6">
        <v>511075</v>
      </c>
      <c r="G6">
        <v>536124</v>
      </c>
      <c r="H6">
        <v>736786</v>
      </c>
      <c r="I6">
        <v>360843</v>
      </c>
      <c r="J6">
        <v>319388</v>
      </c>
      <c r="K6">
        <v>286469</v>
      </c>
      <c r="L6">
        <v>173021</v>
      </c>
      <c r="M6">
        <v>62874</v>
      </c>
      <c r="N6">
        <v>18785</v>
      </c>
      <c r="O6">
        <v>112009</v>
      </c>
      <c r="P6">
        <v>76370</v>
      </c>
      <c r="Q6">
        <v>63856</v>
      </c>
      <c r="R6">
        <v>79956</v>
      </c>
      <c r="S6">
        <v>61898</v>
      </c>
      <c r="T6">
        <v>38946</v>
      </c>
      <c r="U6">
        <v>10352</v>
      </c>
      <c r="V6">
        <v>28003</v>
      </c>
      <c r="W6">
        <v>365558</v>
      </c>
      <c r="X6">
        <v>142353</v>
      </c>
      <c r="Y6">
        <v>88632</v>
      </c>
      <c r="Z6">
        <v>45695</v>
      </c>
      <c r="AA6">
        <v>6849</v>
      </c>
      <c r="AB6">
        <v>3463</v>
      </c>
      <c r="AC6">
        <v>26177</v>
      </c>
      <c r="AD6">
        <v>5231</v>
      </c>
      <c r="AE6">
        <v>73883</v>
      </c>
      <c r="AF6">
        <v>162232</v>
      </c>
      <c r="AG6">
        <v>50780</v>
      </c>
      <c r="AH6">
        <v>88983</v>
      </c>
      <c r="AI6">
        <v>106525</v>
      </c>
      <c r="AJ6">
        <v>2077</v>
      </c>
      <c r="AK6">
        <v>99919</v>
      </c>
      <c r="AL6">
        <v>639690</v>
      </c>
      <c r="AM6">
        <v>95598</v>
      </c>
      <c r="AN6">
        <v>94380</v>
      </c>
      <c r="AO6">
        <v>431306</v>
      </c>
      <c r="AP6">
        <v>27024</v>
      </c>
      <c r="AQ6">
        <v>25593</v>
      </c>
      <c r="AR6">
        <v>46372</v>
      </c>
      <c r="AS6">
        <v>151909</v>
      </c>
      <c r="AT6">
        <v>51393</v>
      </c>
      <c r="AU6">
        <v>77026</v>
      </c>
      <c r="AV6">
        <v>82746</v>
      </c>
      <c r="AW6">
        <v>54663</v>
      </c>
      <c r="AX6">
        <v>50172</v>
      </c>
      <c r="AY6">
        <v>407205</v>
      </c>
    </row>
    <row r="8" spans="1:51" x14ac:dyDescent="0.25">
      <c r="A8" t="s">
        <v>73</v>
      </c>
      <c r="B8">
        <v>1469931</v>
      </c>
      <c r="C8">
        <v>2765344</v>
      </c>
      <c r="D8">
        <v>3453589</v>
      </c>
      <c r="E8">
        <v>4237763</v>
      </c>
      <c r="F8">
        <v>5330238</v>
      </c>
      <c r="G8">
        <v>5486805</v>
      </c>
      <c r="H8">
        <v>7983643</v>
      </c>
      <c r="I8">
        <v>3891313</v>
      </c>
      <c r="J8">
        <v>3697824</v>
      </c>
      <c r="K8">
        <v>3915383</v>
      </c>
      <c r="L8">
        <v>2119264</v>
      </c>
      <c r="M8">
        <v>698656</v>
      </c>
      <c r="N8">
        <v>96896</v>
      </c>
      <c r="O8">
        <v>1053219</v>
      </c>
      <c r="P8">
        <v>849812</v>
      </c>
      <c r="Q8">
        <v>638477</v>
      </c>
      <c r="R8">
        <v>885442</v>
      </c>
      <c r="S8">
        <v>615462</v>
      </c>
      <c r="T8">
        <v>467994</v>
      </c>
      <c r="U8">
        <v>126844</v>
      </c>
      <c r="V8">
        <v>331428</v>
      </c>
      <c r="W8">
        <v>4207826</v>
      </c>
      <c r="X8">
        <v>1703639</v>
      </c>
      <c r="Y8">
        <v>920437</v>
      </c>
      <c r="Z8">
        <v>499541</v>
      </c>
      <c r="AA8">
        <v>63850</v>
      </c>
      <c r="AB8">
        <v>42364</v>
      </c>
      <c r="AC8">
        <v>253523</v>
      </c>
      <c r="AD8">
        <v>27873</v>
      </c>
      <c r="AE8">
        <v>821562</v>
      </c>
      <c r="AF8">
        <v>1869720</v>
      </c>
      <c r="AG8">
        <v>582609</v>
      </c>
      <c r="AH8">
        <v>899906</v>
      </c>
      <c r="AI8">
        <v>1028409</v>
      </c>
      <c r="AJ8">
        <v>25813</v>
      </c>
      <c r="AK8">
        <v>1008034</v>
      </c>
      <c r="AL8">
        <v>7671390</v>
      </c>
      <c r="AM8">
        <v>957483</v>
      </c>
      <c r="AN8">
        <v>1097620</v>
      </c>
      <c r="AO8">
        <v>5018414</v>
      </c>
      <c r="AP8">
        <v>434233</v>
      </c>
      <c r="AQ8">
        <v>299652</v>
      </c>
      <c r="AR8">
        <v>715014</v>
      </c>
      <c r="AS8">
        <v>1691316</v>
      </c>
      <c r="AT8">
        <v>782227</v>
      </c>
      <c r="AU8">
        <v>834472</v>
      </c>
      <c r="AV8">
        <v>936121</v>
      </c>
      <c r="AW8">
        <v>652243</v>
      </c>
      <c r="AX8">
        <v>796415</v>
      </c>
      <c r="AY8">
        <v>6097672</v>
      </c>
    </row>
    <row r="9" spans="1:51" x14ac:dyDescent="0.25">
      <c r="A9" t="s">
        <v>74</v>
      </c>
      <c r="B9">
        <v>1354696</v>
      </c>
      <c r="C9">
        <v>2558887</v>
      </c>
      <c r="D9">
        <v>3209731</v>
      </c>
      <c r="E9">
        <v>4015045</v>
      </c>
      <c r="F9">
        <v>4973490</v>
      </c>
      <c r="G9">
        <v>5226716</v>
      </c>
      <c r="H9">
        <v>7530975</v>
      </c>
      <c r="I9">
        <v>3531583</v>
      </c>
      <c r="J9">
        <v>3268245</v>
      </c>
      <c r="K9">
        <v>3434178</v>
      </c>
      <c r="L9">
        <v>1956207</v>
      </c>
      <c r="M9">
        <v>701838</v>
      </c>
      <c r="N9">
        <v>87938</v>
      </c>
      <c r="O9">
        <v>973268</v>
      </c>
      <c r="P9">
        <v>806031</v>
      </c>
      <c r="Q9">
        <v>597244</v>
      </c>
      <c r="R9">
        <v>852779</v>
      </c>
      <c r="S9">
        <v>582652</v>
      </c>
      <c r="T9">
        <v>431696</v>
      </c>
      <c r="U9">
        <v>117796</v>
      </c>
      <c r="V9">
        <v>298257</v>
      </c>
      <c r="W9">
        <v>4058868</v>
      </c>
      <c r="X9">
        <v>1567680</v>
      </c>
      <c r="Y9">
        <v>886337</v>
      </c>
      <c r="Z9">
        <v>474641</v>
      </c>
      <c r="AA9">
        <v>61665</v>
      </c>
      <c r="AB9">
        <v>36978</v>
      </c>
      <c r="AC9">
        <v>249944</v>
      </c>
      <c r="AD9">
        <v>38086</v>
      </c>
      <c r="AE9">
        <v>810801</v>
      </c>
      <c r="AF9">
        <v>1848370</v>
      </c>
      <c r="AG9">
        <v>526525</v>
      </c>
      <c r="AH9">
        <v>834439</v>
      </c>
      <c r="AI9">
        <v>966815</v>
      </c>
      <c r="AJ9">
        <v>15131</v>
      </c>
      <c r="AK9">
        <v>956568</v>
      </c>
      <c r="AL9">
        <v>7191507</v>
      </c>
      <c r="AM9">
        <v>891181</v>
      </c>
      <c r="AN9">
        <v>1035050</v>
      </c>
      <c r="AO9">
        <v>4680788</v>
      </c>
      <c r="AP9">
        <v>399569</v>
      </c>
      <c r="AQ9">
        <v>286517</v>
      </c>
      <c r="AR9">
        <v>656912</v>
      </c>
      <c r="AS9">
        <v>1568299</v>
      </c>
      <c r="AT9">
        <v>728441</v>
      </c>
      <c r="AU9">
        <v>778038</v>
      </c>
      <c r="AV9">
        <v>886396</v>
      </c>
      <c r="AW9">
        <v>622073</v>
      </c>
      <c r="AX9">
        <v>752354</v>
      </c>
      <c r="AY9">
        <v>5631639</v>
      </c>
    </row>
    <row r="10" spans="1:51" x14ac:dyDescent="0.25">
      <c r="A10" t="s">
        <v>75</v>
      </c>
      <c r="B10">
        <v>1412056</v>
      </c>
      <c r="C10">
        <v>2854293</v>
      </c>
      <c r="D10">
        <v>3541024</v>
      </c>
      <c r="E10">
        <v>4373492</v>
      </c>
      <c r="F10">
        <v>5403644</v>
      </c>
      <c r="G10">
        <v>5682642</v>
      </c>
      <c r="H10">
        <v>8088485</v>
      </c>
      <c r="I10">
        <v>3833661</v>
      </c>
      <c r="J10">
        <v>3526614</v>
      </c>
      <c r="K10">
        <v>3550355</v>
      </c>
      <c r="L10">
        <v>1847970</v>
      </c>
      <c r="M10">
        <v>549217</v>
      </c>
      <c r="N10">
        <v>64658</v>
      </c>
      <c r="O10">
        <v>1083333</v>
      </c>
      <c r="P10">
        <v>874553</v>
      </c>
      <c r="Q10">
        <v>652857</v>
      </c>
      <c r="R10">
        <v>915492</v>
      </c>
      <c r="S10">
        <v>625792</v>
      </c>
      <c r="T10">
        <v>473570</v>
      </c>
      <c r="U10">
        <v>126422</v>
      </c>
      <c r="V10">
        <v>339002</v>
      </c>
      <c r="W10">
        <v>4290300</v>
      </c>
      <c r="X10">
        <v>1676951</v>
      </c>
      <c r="Y10">
        <v>933915</v>
      </c>
      <c r="Z10">
        <v>508015</v>
      </c>
      <c r="AA10">
        <v>66827</v>
      </c>
      <c r="AB10">
        <v>41663</v>
      </c>
      <c r="AC10">
        <v>247265</v>
      </c>
      <c r="AD10">
        <v>20421</v>
      </c>
      <c r="AE10">
        <v>835412</v>
      </c>
      <c r="AF10">
        <v>1857182</v>
      </c>
      <c r="AG10">
        <v>568917</v>
      </c>
      <c r="AH10">
        <v>923884</v>
      </c>
      <c r="AI10">
        <v>1052016</v>
      </c>
      <c r="AJ10">
        <v>25210</v>
      </c>
      <c r="AK10">
        <v>1043374</v>
      </c>
      <c r="AL10">
        <v>7953090</v>
      </c>
      <c r="AM10">
        <v>993802</v>
      </c>
      <c r="AN10">
        <v>1105917</v>
      </c>
      <c r="AO10">
        <v>5122531</v>
      </c>
      <c r="AP10">
        <v>437347</v>
      </c>
      <c r="AQ10">
        <v>311634</v>
      </c>
      <c r="AR10">
        <v>729647</v>
      </c>
      <c r="AS10">
        <v>1742577</v>
      </c>
      <c r="AT10">
        <v>810616</v>
      </c>
      <c r="AU10">
        <v>862035</v>
      </c>
      <c r="AV10">
        <v>955867</v>
      </c>
      <c r="AW10">
        <v>664222</v>
      </c>
      <c r="AX10">
        <v>838183</v>
      </c>
      <c r="AY10">
        <v>6229548</v>
      </c>
    </row>
    <row r="11" spans="1:51" x14ac:dyDescent="0.25">
      <c r="A11" t="s">
        <v>76</v>
      </c>
      <c r="B11">
        <v>1362117</v>
      </c>
      <c r="C11">
        <v>2739129</v>
      </c>
      <c r="D11">
        <v>3419322</v>
      </c>
      <c r="E11">
        <v>4202179</v>
      </c>
      <c r="F11">
        <v>5322184</v>
      </c>
      <c r="G11">
        <v>5486088</v>
      </c>
      <c r="H11">
        <v>7871672</v>
      </c>
      <c r="I11">
        <v>3838302</v>
      </c>
      <c r="J11">
        <v>3589560</v>
      </c>
      <c r="K11">
        <v>3812905</v>
      </c>
      <c r="L11">
        <v>2112243</v>
      </c>
      <c r="M11">
        <v>593223</v>
      </c>
      <c r="N11">
        <v>68322</v>
      </c>
      <c r="O11">
        <v>1038952</v>
      </c>
      <c r="P11">
        <v>858660</v>
      </c>
      <c r="Q11">
        <v>636380</v>
      </c>
      <c r="R11">
        <v>896451</v>
      </c>
      <c r="S11">
        <v>618140</v>
      </c>
      <c r="T11">
        <v>453358</v>
      </c>
      <c r="U11">
        <v>123815</v>
      </c>
      <c r="V11">
        <v>322831</v>
      </c>
      <c r="W11">
        <v>4220948</v>
      </c>
      <c r="X11">
        <v>1691664</v>
      </c>
      <c r="Y11">
        <v>910106</v>
      </c>
      <c r="Z11">
        <v>493821</v>
      </c>
      <c r="AA11">
        <v>63430</v>
      </c>
      <c r="AB11">
        <v>39339</v>
      </c>
      <c r="AC11">
        <v>248464</v>
      </c>
      <c r="AD11">
        <v>30280</v>
      </c>
      <c r="AE11">
        <v>808332</v>
      </c>
      <c r="AF11">
        <v>1874171</v>
      </c>
      <c r="AG11">
        <v>583559</v>
      </c>
      <c r="AH11">
        <v>896877</v>
      </c>
      <c r="AI11">
        <v>1018880</v>
      </c>
      <c r="AJ11">
        <v>18830</v>
      </c>
      <c r="AK11">
        <v>1019050</v>
      </c>
      <c r="AL11">
        <v>7642056</v>
      </c>
      <c r="AM11">
        <v>938814</v>
      </c>
      <c r="AN11">
        <v>1090606</v>
      </c>
      <c r="AO11">
        <v>5007436</v>
      </c>
      <c r="AP11">
        <v>456329</v>
      </c>
      <c r="AQ11">
        <v>301863</v>
      </c>
      <c r="AR11">
        <v>705748</v>
      </c>
      <c r="AS11">
        <v>1664856</v>
      </c>
      <c r="AT11">
        <v>778391</v>
      </c>
      <c r="AU11">
        <v>830914</v>
      </c>
      <c r="AV11">
        <v>922673</v>
      </c>
      <c r="AW11">
        <v>636968</v>
      </c>
      <c r="AX11">
        <v>807103</v>
      </c>
      <c r="AY11">
        <v>5986952</v>
      </c>
    </row>
    <row r="12" spans="1:51" x14ac:dyDescent="0.25">
      <c r="A12" t="s">
        <v>77</v>
      </c>
      <c r="B12">
        <v>1380541</v>
      </c>
      <c r="C12">
        <v>2605141</v>
      </c>
      <c r="D12">
        <v>3243704</v>
      </c>
      <c r="E12">
        <v>4040087</v>
      </c>
      <c r="F12">
        <v>5058847</v>
      </c>
      <c r="G12">
        <v>5271323</v>
      </c>
      <c r="H12">
        <v>7828072</v>
      </c>
      <c r="I12">
        <v>3795678</v>
      </c>
      <c r="J12">
        <v>3530920</v>
      </c>
      <c r="K12">
        <v>3640377</v>
      </c>
      <c r="L12">
        <v>1976405</v>
      </c>
      <c r="M12">
        <v>531393</v>
      </c>
      <c r="N12">
        <v>63438</v>
      </c>
      <c r="O12">
        <v>996946</v>
      </c>
      <c r="P12">
        <v>818261</v>
      </c>
      <c r="Q12">
        <v>613250</v>
      </c>
      <c r="R12">
        <v>855887</v>
      </c>
      <c r="S12">
        <v>594629</v>
      </c>
      <c r="T12">
        <v>450938</v>
      </c>
      <c r="U12">
        <v>123065</v>
      </c>
      <c r="V12">
        <v>311530</v>
      </c>
      <c r="W12">
        <v>4067867</v>
      </c>
      <c r="X12">
        <v>1682405</v>
      </c>
      <c r="Y12">
        <v>887201</v>
      </c>
      <c r="Z12">
        <v>487905</v>
      </c>
      <c r="AA12">
        <v>64946</v>
      </c>
      <c r="AB12">
        <v>36035</v>
      </c>
      <c r="AC12">
        <v>244446</v>
      </c>
      <c r="AD12">
        <v>37353</v>
      </c>
      <c r="AE12">
        <v>820479</v>
      </c>
      <c r="AF12">
        <v>1833054</v>
      </c>
      <c r="AG12">
        <v>578745</v>
      </c>
      <c r="AH12">
        <v>865291</v>
      </c>
      <c r="AI12">
        <v>980789</v>
      </c>
      <c r="AJ12">
        <v>12953</v>
      </c>
      <c r="AK12">
        <v>1002704</v>
      </c>
      <c r="AL12">
        <v>7194301</v>
      </c>
      <c r="AM12">
        <v>907948</v>
      </c>
      <c r="AN12">
        <v>1055030</v>
      </c>
      <c r="AO12">
        <v>4811693</v>
      </c>
      <c r="AP12">
        <v>397894</v>
      </c>
      <c r="AQ12">
        <v>287794</v>
      </c>
      <c r="AR12">
        <v>672849</v>
      </c>
      <c r="AS12">
        <v>1594323</v>
      </c>
      <c r="AT12">
        <v>744236</v>
      </c>
      <c r="AU12">
        <v>788601</v>
      </c>
      <c r="AV12">
        <v>906997</v>
      </c>
      <c r="AW12">
        <v>631367</v>
      </c>
      <c r="AX12">
        <v>773801</v>
      </c>
      <c r="AY12">
        <v>5744884</v>
      </c>
    </row>
    <row r="14" spans="1:51" x14ac:dyDescent="0.25">
      <c r="A14" t="s">
        <v>78</v>
      </c>
      <c r="B14">
        <v>15816597</v>
      </c>
      <c r="C14">
        <v>30931659</v>
      </c>
      <c r="D14">
        <v>36938704</v>
      </c>
      <c r="E14">
        <v>39100440</v>
      </c>
      <c r="F14">
        <v>41374174</v>
      </c>
      <c r="G14">
        <v>42355885</v>
      </c>
      <c r="H14">
        <v>49143832</v>
      </c>
      <c r="I14">
        <v>39253046</v>
      </c>
      <c r="J14">
        <v>38947000</v>
      </c>
      <c r="K14">
        <v>40614446</v>
      </c>
      <c r="L14">
        <v>34330835</v>
      </c>
      <c r="M14">
        <v>19120239</v>
      </c>
      <c r="N14">
        <v>4230423</v>
      </c>
      <c r="O14">
        <v>9932338</v>
      </c>
      <c r="P14">
        <v>7592328</v>
      </c>
      <c r="Q14">
        <v>6051119</v>
      </c>
      <c r="R14">
        <v>6607620</v>
      </c>
      <c r="S14">
        <v>6328754</v>
      </c>
      <c r="T14">
        <v>4327354</v>
      </c>
      <c r="U14">
        <v>1313716</v>
      </c>
      <c r="V14">
        <v>3155189</v>
      </c>
      <c r="W14">
        <v>34497080</v>
      </c>
      <c r="X14">
        <v>18638047</v>
      </c>
      <c r="Y14">
        <v>6071058</v>
      </c>
      <c r="Z14">
        <v>4041444</v>
      </c>
      <c r="AA14">
        <v>734289</v>
      </c>
      <c r="AB14">
        <v>446483</v>
      </c>
      <c r="AC14">
        <v>2639861</v>
      </c>
      <c r="AD14">
        <v>573531</v>
      </c>
      <c r="AE14">
        <v>8932904</v>
      </c>
      <c r="AF14">
        <v>17489311</v>
      </c>
      <c r="AG14">
        <v>7913709</v>
      </c>
      <c r="AH14">
        <v>9885254</v>
      </c>
      <c r="AI14">
        <v>9660661</v>
      </c>
      <c r="AJ14">
        <v>607457</v>
      </c>
      <c r="AK14">
        <v>11646013</v>
      </c>
      <c r="AL14">
        <v>46799152</v>
      </c>
      <c r="AM14">
        <v>10589740</v>
      </c>
      <c r="AN14">
        <v>9068539</v>
      </c>
      <c r="AO14">
        <v>45288918</v>
      </c>
      <c r="AP14">
        <v>4042986</v>
      </c>
      <c r="AQ14">
        <v>3154435</v>
      </c>
      <c r="AR14">
        <v>5460398</v>
      </c>
      <c r="AS14">
        <v>14343957</v>
      </c>
      <c r="AT14">
        <v>7141847</v>
      </c>
      <c r="AU14">
        <v>7459713</v>
      </c>
      <c r="AV14">
        <v>8340008</v>
      </c>
      <c r="AW14">
        <v>5299396</v>
      </c>
      <c r="AX14">
        <v>7800467</v>
      </c>
      <c r="AY14">
        <v>54281775</v>
      </c>
    </row>
    <row r="15" spans="1:51" x14ac:dyDescent="0.25">
      <c r="A15" t="s">
        <v>79</v>
      </c>
      <c r="B15">
        <v>16716546</v>
      </c>
      <c r="C15">
        <v>33840557</v>
      </c>
      <c r="D15">
        <v>38202343</v>
      </c>
      <c r="E15">
        <v>39907223</v>
      </c>
      <c r="F15">
        <v>42197846</v>
      </c>
      <c r="G15">
        <v>42929240</v>
      </c>
      <c r="H15">
        <v>50013656</v>
      </c>
      <c r="I15">
        <v>40678024</v>
      </c>
      <c r="J15">
        <v>40333148</v>
      </c>
      <c r="K15">
        <v>41878330</v>
      </c>
      <c r="L15">
        <v>34644822</v>
      </c>
      <c r="M15">
        <v>17899728</v>
      </c>
      <c r="N15">
        <v>5323254</v>
      </c>
      <c r="O15">
        <v>10922336</v>
      </c>
      <c r="P15">
        <v>7994232</v>
      </c>
      <c r="Q15">
        <v>6412794</v>
      </c>
      <c r="R15">
        <v>7008713</v>
      </c>
      <c r="S15">
        <v>6773550</v>
      </c>
      <c r="T15">
        <v>4575124</v>
      </c>
      <c r="U15">
        <v>1377020</v>
      </c>
      <c r="V15">
        <v>3366426</v>
      </c>
      <c r="W15">
        <v>35534244</v>
      </c>
      <c r="X15">
        <v>19623937</v>
      </c>
      <c r="Y15">
        <v>6188787</v>
      </c>
      <c r="Z15">
        <v>4187269</v>
      </c>
      <c r="AA15">
        <v>793079</v>
      </c>
      <c r="AB15">
        <v>480202</v>
      </c>
      <c r="AC15">
        <v>2864298</v>
      </c>
      <c r="AD15">
        <v>532341</v>
      </c>
      <c r="AE15">
        <v>9372722</v>
      </c>
      <c r="AF15">
        <v>18183148</v>
      </c>
      <c r="AG15">
        <v>8483172</v>
      </c>
      <c r="AH15">
        <v>10705416</v>
      </c>
      <c r="AI15">
        <v>10149223</v>
      </c>
      <c r="AJ15">
        <v>533155</v>
      </c>
      <c r="AK15">
        <v>12406376</v>
      </c>
      <c r="AL15">
        <v>47006677</v>
      </c>
      <c r="AM15">
        <v>11270483</v>
      </c>
      <c r="AN15">
        <v>9725269</v>
      </c>
      <c r="AO15">
        <v>47143196</v>
      </c>
      <c r="AP15">
        <v>4325838</v>
      </c>
      <c r="AQ15">
        <v>3398215</v>
      </c>
      <c r="AR15">
        <v>5685505</v>
      </c>
      <c r="AS15">
        <v>15532504</v>
      </c>
      <c r="AT15">
        <v>7814002</v>
      </c>
      <c r="AU15">
        <v>7993930</v>
      </c>
      <c r="AV15">
        <v>8750772</v>
      </c>
      <c r="AW15">
        <v>5578695</v>
      </c>
      <c r="AX15">
        <v>8327073</v>
      </c>
      <c r="AY15">
        <v>55908116</v>
      </c>
    </row>
    <row r="16" spans="1:51" x14ac:dyDescent="0.25">
      <c r="A16" t="s">
        <v>80</v>
      </c>
      <c r="B16">
        <v>15525229</v>
      </c>
      <c r="C16">
        <v>30373044</v>
      </c>
      <c r="D16">
        <v>36989112</v>
      </c>
      <c r="E16">
        <v>39286583</v>
      </c>
      <c r="F16">
        <v>41675146</v>
      </c>
      <c r="G16">
        <v>42206196</v>
      </c>
      <c r="H16">
        <v>49207434</v>
      </c>
      <c r="I16">
        <v>39382085</v>
      </c>
      <c r="J16">
        <v>39219664</v>
      </c>
      <c r="K16">
        <v>41056608</v>
      </c>
      <c r="L16">
        <v>36199678</v>
      </c>
      <c r="M16">
        <v>21818368</v>
      </c>
      <c r="N16">
        <v>6179073</v>
      </c>
      <c r="O16">
        <v>9940122</v>
      </c>
      <c r="P16">
        <v>7481669</v>
      </c>
      <c r="Q16">
        <v>5980782</v>
      </c>
      <c r="R16">
        <v>6653793</v>
      </c>
      <c r="S16">
        <v>6289064</v>
      </c>
      <c r="T16">
        <v>4322594</v>
      </c>
      <c r="U16">
        <v>1314713</v>
      </c>
      <c r="V16">
        <v>3101935</v>
      </c>
      <c r="W16">
        <v>34417618</v>
      </c>
      <c r="X16">
        <v>18700050</v>
      </c>
      <c r="Y16">
        <v>5911415</v>
      </c>
      <c r="Z16">
        <v>3931063</v>
      </c>
      <c r="AA16">
        <v>742486</v>
      </c>
      <c r="AB16">
        <v>436220</v>
      </c>
      <c r="AC16">
        <v>2670893</v>
      </c>
      <c r="AD16">
        <v>600241</v>
      </c>
      <c r="AE16">
        <v>8940130</v>
      </c>
      <c r="AF16">
        <v>17520060</v>
      </c>
      <c r="AG16">
        <v>7924104</v>
      </c>
      <c r="AH16">
        <v>9841649</v>
      </c>
      <c r="AI16">
        <v>9755200</v>
      </c>
      <c r="AJ16">
        <v>943076</v>
      </c>
      <c r="AK16">
        <v>11539910</v>
      </c>
      <c r="AL16">
        <v>47396429</v>
      </c>
      <c r="AM16">
        <v>10600955</v>
      </c>
      <c r="AN16">
        <v>9125522</v>
      </c>
      <c r="AO16">
        <v>44243341</v>
      </c>
      <c r="AP16">
        <v>3932180</v>
      </c>
      <c r="AQ16">
        <v>3155686</v>
      </c>
      <c r="AR16">
        <v>5435496</v>
      </c>
      <c r="AS16">
        <v>13924066</v>
      </c>
      <c r="AT16">
        <v>7100573</v>
      </c>
      <c r="AU16">
        <v>7487780</v>
      </c>
      <c r="AV16">
        <v>8378803</v>
      </c>
      <c r="AW16">
        <v>5371683</v>
      </c>
      <c r="AX16">
        <v>7290250</v>
      </c>
      <c r="AY16">
        <v>53505650</v>
      </c>
    </row>
    <row r="17" spans="1:51" x14ac:dyDescent="0.25">
      <c r="A17" t="s">
        <v>81</v>
      </c>
      <c r="B17">
        <v>14900606</v>
      </c>
      <c r="C17">
        <v>29419766</v>
      </c>
      <c r="D17">
        <v>36378288</v>
      </c>
      <c r="E17">
        <v>38935888</v>
      </c>
      <c r="F17">
        <v>41453564</v>
      </c>
      <c r="G17">
        <v>41764779</v>
      </c>
      <c r="H17">
        <v>48763454</v>
      </c>
      <c r="I17">
        <v>38637500</v>
      </c>
      <c r="J17">
        <v>38459013</v>
      </c>
      <c r="K17">
        <v>40292929</v>
      </c>
      <c r="L17">
        <v>34890281</v>
      </c>
      <c r="M17">
        <v>22247463</v>
      </c>
      <c r="N17">
        <v>7373686</v>
      </c>
      <c r="O17">
        <v>9509515</v>
      </c>
      <c r="P17">
        <v>7358918</v>
      </c>
      <c r="Q17">
        <v>5926357</v>
      </c>
      <c r="R17">
        <v>6496954</v>
      </c>
      <c r="S17">
        <v>6174477</v>
      </c>
      <c r="T17">
        <v>4148216</v>
      </c>
      <c r="U17">
        <v>1276969</v>
      </c>
      <c r="V17">
        <v>2987835</v>
      </c>
      <c r="W17">
        <v>34145528</v>
      </c>
      <c r="X17">
        <v>18249990</v>
      </c>
      <c r="Y17">
        <v>5836680</v>
      </c>
      <c r="Z17">
        <v>3847832</v>
      </c>
      <c r="AA17">
        <v>726245</v>
      </c>
      <c r="AB17">
        <v>441635</v>
      </c>
      <c r="AC17">
        <v>2668186</v>
      </c>
      <c r="AD17">
        <v>650363</v>
      </c>
      <c r="AE17">
        <v>8731153</v>
      </c>
      <c r="AF17">
        <v>17343576</v>
      </c>
      <c r="AG17">
        <v>7687606</v>
      </c>
      <c r="AH17">
        <v>9420006</v>
      </c>
      <c r="AI17">
        <v>9429240</v>
      </c>
      <c r="AJ17">
        <v>993703</v>
      </c>
      <c r="AK17">
        <v>11034055</v>
      </c>
      <c r="AL17">
        <v>47066891</v>
      </c>
      <c r="AM17">
        <v>10092444</v>
      </c>
      <c r="AN17">
        <v>8732147</v>
      </c>
      <c r="AO17">
        <v>42915542</v>
      </c>
      <c r="AP17">
        <v>4041669</v>
      </c>
      <c r="AQ17">
        <v>3018593</v>
      </c>
      <c r="AR17">
        <v>5305058</v>
      </c>
      <c r="AS17">
        <v>13182838</v>
      </c>
      <c r="AT17">
        <v>5994418</v>
      </c>
      <c r="AU17">
        <v>7124682</v>
      </c>
      <c r="AV17">
        <v>7979714</v>
      </c>
      <c r="AW17">
        <v>5145223</v>
      </c>
      <c r="AX17">
        <v>7471270</v>
      </c>
      <c r="AY17">
        <v>52314044</v>
      </c>
    </row>
    <row r="18" spans="1:51" x14ac:dyDescent="0.25">
      <c r="A18" t="s">
        <v>82</v>
      </c>
      <c r="B18">
        <v>14216640</v>
      </c>
      <c r="C18">
        <v>27718731</v>
      </c>
      <c r="D18">
        <v>34961618</v>
      </c>
      <c r="E18">
        <v>38473716</v>
      </c>
      <c r="F18">
        <v>41381141</v>
      </c>
      <c r="G18">
        <v>41261524</v>
      </c>
      <c r="H18">
        <v>48373006</v>
      </c>
      <c r="I18">
        <v>38150911</v>
      </c>
      <c r="J18">
        <v>37710900</v>
      </c>
      <c r="K18">
        <v>39646078</v>
      </c>
      <c r="L18">
        <v>34692742</v>
      </c>
      <c r="M18">
        <v>23705757</v>
      </c>
      <c r="N18">
        <v>11454346</v>
      </c>
      <c r="O18">
        <v>8771943</v>
      </c>
      <c r="P18">
        <v>7032109</v>
      </c>
      <c r="Q18">
        <v>5696172</v>
      </c>
      <c r="R18">
        <v>6398962</v>
      </c>
      <c r="S18">
        <v>6061517</v>
      </c>
      <c r="T18">
        <v>4019857</v>
      </c>
      <c r="U18">
        <v>1239948</v>
      </c>
      <c r="V18">
        <v>2843597</v>
      </c>
      <c r="W18">
        <v>33744784</v>
      </c>
      <c r="X18">
        <v>17708056</v>
      </c>
      <c r="Y18">
        <v>5785062</v>
      </c>
      <c r="Z18">
        <v>3706618</v>
      </c>
      <c r="AA18">
        <v>718612</v>
      </c>
      <c r="AB18">
        <v>413968</v>
      </c>
      <c r="AC18">
        <v>2595928</v>
      </c>
      <c r="AD18">
        <v>628102</v>
      </c>
      <c r="AE18">
        <v>8567378</v>
      </c>
      <c r="AF18">
        <v>16719707</v>
      </c>
      <c r="AG18">
        <v>7338779</v>
      </c>
      <c r="AH18">
        <v>8838946</v>
      </c>
      <c r="AI18">
        <v>9143336</v>
      </c>
      <c r="AJ18">
        <v>1341710</v>
      </c>
      <c r="AK18">
        <v>10735418</v>
      </c>
      <c r="AL18">
        <v>47256823</v>
      </c>
      <c r="AM18">
        <v>9569069</v>
      </c>
      <c r="AN18">
        <v>8448902</v>
      </c>
      <c r="AO18">
        <v>41675306</v>
      </c>
      <c r="AP18">
        <v>3690535</v>
      </c>
      <c r="AQ18">
        <v>2876615</v>
      </c>
      <c r="AR18">
        <v>5061385</v>
      </c>
      <c r="AS18">
        <v>12725330</v>
      </c>
      <c r="AT18">
        <v>6488202</v>
      </c>
      <c r="AU18">
        <v>6863240</v>
      </c>
      <c r="AV18">
        <v>7687019</v>
      </c>
      <c r="AW18">
        <v>4919730</v>
      </c>
      <c r="AX18">
        <v>7035687</v>
      </c>
      <c r="AY18">
        <v>50180971</v>
      </c>
    </row>
    <row r="20" spans="1:51" s="9" customFormat="1" x14ac:dyDescent="0.25"/>
    <row r="22" spans="1:51" x14ac:dyDescent="0.25">
      <c r="A22" s="5" t="s">
        <v>9</v>
      </c>
      <c r="B22">
        <v>135487</v>
      </c>
      <c r="C22">
        <v>237493</v>
      </c>
      <c r="D22">
        <v>300680</v>
      </c>
      <c r="E22">
        <v>380399</v>
      </c>
      <c r="F22">
        <v>495941</v>
      </c>
      <c r="G22">
        <v>544551</v>
      </c>
      <c r="H22">
        <v>733857</v>
      </c>
      <c r="I22">
        <v>347690</v>
      </c>
      <c r="J22">
        <v>238641</v>
      </c>
      <c r="K22">
        <v>159446</v>
      </c>
      <c r="L22">
        <v>70242</v>
      </c>
      <c r="M22">
        <v>15846</v>
      </c>
      <c r="N22">
        <v>3421</v>
      </c>
      <c r="O22">
        <v>117040</v>
      </c>
      <c r="P22">
        <v>76485</v>
      </c>
      <c r="Q22">
        <v>62988</v>
      </c>
      <c r="R22">
        <v>80180</v>
      </c>
      <c r="S22">
        <v>59221</v>
      </c>
      <c r="T22">
        <v>38918</v>
      </c>
      <c r="U22">
        <v>9371</v>
      </c>
      <c r="V22">
        <v>45219</v>
      </c>
      <c r="W22">
        <v>370636</v>
      </c>
      <c r="X22">
        <v>114573</v>
      </c>
      <c r="Y22">
        <v>6170</v>
      </c>
      <c r="Z22">
        <v>2594</v>
      </c>
      <c r="AA22">
        <v>8764</v>
      </c>
      <c r="AB22">
        <v>2993</v>
      </c>
      <c r="AC22">
        <v>2337</v>
      </c>
      <c r="AD22">
        <v>278</v>
      </c>
      <c r="AE22">
        <v>25496</v>
      </c>
      <c r="AF22">
        <v>153378</v>
      </c>
      <c r="AG22">
        <v>45056</v>
      </c>
      <c r="AH22">
        <v>92176</v>
      </c>
      <c r="AI22">
        <v>119840</v>
      </c>
      <c r="AJ22">
        <v>1431</v>
      </c>
      <c r="AK22">
        <v>102010</v>
      </c>
      <c r="AL22">
        <v>570844</v>
      </c>
      <c r="AM22">
        <v>68792</v>
      </c>
      <c r="AN22">
        <v>97707</v>
      </c>
      <c r="AO22">
        <v>438101</v>
      </c>
      <c r="AP22">
        <v>29957</v>
      </c>
      <c r="AQ22">
        <v>26682</v>
      </c>
      <c r="AR22">
        <v>51998</v>
      </c>
      <c r="AS22">
        <v>109254</v>
      </c>
      <c r="AT22">
        <v>56093</v>
      </c>
      <c r="AU22">
        <v>66065</v>
      </c>
      <c r="AV22">
        <v>83728</v>
      </c>
      <c r="AW22">
        <v>71014</v>
      </c>
      <c r="AX22">
        <v>42730</v>
      </c>
      <c r="AY22">
        <v>391476</v>
      </c>
    </row>
    <row r="23" spans="1:51" x14ac:dyDescent="0.25">
      <c r="A23" s="5" t="s">
        <v>10</v>
      </c>
      <c r="B23">
        <v>129440</v>
      </c>
      <c r="C23">
        <v>263560</v>
      </c>
      <c r="D23">
        <v>329744</v>
      </c>
      <c r="E23">
        <v>421404</v>
      </c>
      <c r="F23">
        <v>532402</v>
      </c>
      <c r="G23">
        <v>550870</v>
      </c>
      <c r="H23">
        <v>714069</v>
      </c>
      <c r="I23">
        <v>303745</v>
      </c>
      <c r="J23">
        <v>171617</v>
      </c>
      <c r="K23">
        <v>85567</v>
      </c>
      <c r="L23">
        <v>29689</v>
      </c>
      <c r="M23">
        <v>8233</v>
      </c>
      <c r="N23">
        <v>2503</v>
      </c>
      <c r="O23">
        <v>124868</v>
      </c>
      <c r="P23">
        <v>78975</v>
      </c>
      <c r="Q23">
        <v>66254</v>
      </c>
      <c r="R23">
        <v>81233</v>
      </c>
      <c r="S23">
        <v>59453</v>
      </c>
      <c r="T23">
        <v>36828</v>
      </c>
      <c r="U23">
        <v>8425</v>
      </c>
      <c r="V23">
        <v>57477</v>
      </c>
      <c r="W23">
        <v>360230</v>
      </c>
      <c r="X23">
        <v>86859</v>
      </c>
      <c r="Y23">
        <v>7382</v>
      </c>
      <c r="Z23">
        <v>2632</v>
      </c>
      <c r="AA23">
        <v>5642</v>
      </c>
      <c r="AB23">
        <v>2574</v>
      </c>
      <c r="AC23">
        <v>1453</v>
      </c>
      <c r="AD23">
        <v>353</v>
      </c>
      <c r="AE23">
        <v>26172</v>
      </c>
      <c r="AF23">
        <v>153838</v>
      </c>
      <c r="AG23">
        <v>35868</v>
      </c>
      <c r="AH23">
        <v>99205</v>
      </c>
      <c r="AI23">
        <v>184690</v>
      </c>
      <c r="AJ23">
        <v>743</v>
      </c>
      <c r="AK23">
        <v>106629</v>
      </c>
      <c r="AL23">
        <v>615798</v>
      </c>
      <c r="AM23">
        <v>77730</v>
      </c>
      <c r="AN23">
        <v>97622</v>
      </c>
      <c r="AO23">
        <v>453672</v>
      </c>
      <c r="AP23">
        <v>31062</v>
      </c>
      <c r="AQ23">
        <v>27303</v>
      </c>
      <c r="AR23">
        <v>52977</v>
      </c>
      <c r="AS23">
        <v>124417</v>
      </c>
      <c r="AT23">
        <v>71571</v>
      </c>
      <c r="AU23">
        <v>81898</v>
      </c>
      <c r="AV23">
        <v>96942</v>
      </c>
      <c r="AW23">
        <v>77193</v>
      </c>
      <c r="AX23">
        <v>47716</v>
      </c>
      <c r="AY23">
        <v>413592</v>
      </c>
    </row>
    <row r="24" spans="1:51" x14ac:dyDescent="0.25">
      <c r="A24" s="5" t="s">
        <v>11</v>
      </c>
      <c r="B24">
        <v>148217</v>
      </c>
      <c r="C24">
        <v>286633</v>
      </c>
      <c r="D24">
        <v>343887</v>
      </c>
      <c r="E24">
        <v>432614</v>
      </c>
      <c r="F24">
        <v>531177</v>
      </c>
      <c r="G24">
        <v>526773</v>
      </c>
      <c r="H24">
        <v>621588</v>
      </c>
      <c r="I24">
        <v>214579</v>
      </c>
      <c r="J24">
        <v>95308</v>
      </c>
      <c r="K24">
        <v>39309</v>
      </c>
      <c r="L24">
        <v>15493</v>
      </c>
      <c r="M24">
        <v>6645</v>
      </c>
      <c r="N24">
        <v>3158</v>
      </c>
      <c r="O24">
        <v>131377</v>
      </c>
      <c r="P24">
        <v>81175</v>
      </c>
      <c r="Q24">
        <v>67770</v>
      </c>
      <c r="R24">
        <v>81591</v>
      </c>
      <c r="S24">
        <v>59361</v>
      </c>
      <c r="T24">
        <v>32796</v>
      </c>
      <c r="U24">
        <v>5113</v>
      </c>
      <c r="V24">
        <v>62766</v>
      </c>
      <c r="W24">
        <v>336651</v>
      </c>
      <c r="X24">
        <v>52684</v>
      </c>
      <c r="Y24">
        <v>7928</v>
      </c>
      <c r="Z24">
        <v>3514</v>
      </c>
      <c r="AA24">
        <v>4487</v>
      </c>
      <c r="AB24">
        <v>2107</v>
      </c>
      <c r="AC24">
        <v>1299</v>
      </c>
      <c r="AD24">
        <v>216</v>
      </c>
      <c r="AE24">
        <v>11038</v>
      </c>
      <c r="AF24">
        <v>159608</v>
      </c>
      <c r="AG24">
        <v>21677</v>
      </c>
      <c r="AH24">
        <v>103748</v>
      </c>
      <c r="AI24">
        <v>128799</v>
      </c>
      <c r="AJ24">
        <v>434</v>
      </c>
      <c r="AK24">
        <v>99982</v>
      </c>
      <c r="AL24">
        <v>638263</v>
      </c>
      <c r="AM24">
        <v>87933</v>
      </c>
      <c r="AN24">
        <v>97064</v>
      </c>
      <c r="AO24">
        <v>452817</v>
      </c>
      <c r="AP24">
        <v>31770</v>
      </c>
      <c r="AQ24">
        <v>27154</v>
      </c>
      <c r="AR24">
        <v>56438</v>
      </c>
      <c r="AS24">
        <v>138950</v>
      </c>
      <c r="AT24">
        <v>72818</v>
      </c>
      <c r="AU24">
        <v>84342</v>
      </c>
      <c r="AV24">
        <v>94496</v>
      </c>
      <c r="AW24">
        <v>72398</v>
      </c>
      <c r="AX24">
        <v>53181</v>
      </c>
      <c r="AY24">
        <v>424209</v>
      </c>
    </row>
    <row r="25" spans="1:51" x14ac:dyDescent="0.25">
      <c r="A25" s="5" t="s">
        <v>12</v>
      </c>
      <c r="B25">
        <v>151591</v>
      </c>
      <c r="C25">
        <v>285748</v>
      </c>
      <c r="D25">
        <v>358728</v>
      </c>
      <c r="E25">
        <v>460211</v>
      </c>
      <c r="F25">
        <v>589286</v>
      </c>
      <c r="G25">
        <v>600304</v>
      </c>
      <c r="H25">
        <v>706387</v>
      </c>
      <c r="I25">
        <v>225121</v>
      </c>
      <c r="J25">
        <v>90740</v>
      </c>
      <c r="K25">
        <v>29176</v>
      </c>
      <c r="L25">
        <v>11287</v>
      </c>
      <c r="M25">
        <v>5135</v>
      </c>
      <c r="N25">
        <v>2835</v>
      </c>
      <c r="O25">
        <v>142333</v>
      </c>
      <c r="P25">
        <v>90205</v>
      </c>
      <c r="Q25">
        <v>75109</v>
      </c>
      <c r="R25">
        <v>93130</v>
      </c>
      <c r="S25">
        <v>62955</v>
      </c>
      <c r="T25">
        <v>36978</v>
      </c>
      <c r="U25">
        <v>6017</v>
      </c>
      <c r="V25">
        <v>51461</v>
      </c>
      <c r="W25">
        <v>396866</v>
      </c>
      <c r="X25">
        <v>57309</v>
      </c>
      <c r="Y25">
        <v>12895</v>
      </c>
      <c r="Z25">
        <v>3972</v>
      </c>
      <c r="AA25">
        <v>3799</v>
      </c>
      <c r="AB25">
        <v>1865</v>
      </c>
      <c r="AC25">
        <v>1875</v>
      </c>
      <c r="AE25">
        <v>37338</v>
      </c>
      <c r="AF25">
        <v>150977</v>
      </c>
      <c r="AG25">
        <v>22428</v>
      </c>
      <c r="AH25">
        <v>112777</v>
      </c>
      <c r="AI25">
        <v>156056</v>
      </c>
      <c r="AJ25">
        <v>289</v>
      </c>
      <c r="AK25">
        <v>113781</v>
      </c>
      <c r="AL25">
        <v>679608</v>
      </c>
      <c r="AM25">
        <v>82450</v>
      </c>
      <c r="AN25">
        <v>111386</v>
      </c>
      <c r="AO25">
        <v>501592</v>
      </c>
      <c r="AP25">
        <v>35587</v>
      </c>
      <c r="AQ25">
        <v>29290</v>
      </c>
      <c r="AR25">
        <v>63771</v>
      </c>
      <c r="AS25">
        <v>130636</v>
      </c>
      <c r="AT25">
        <v>66382</v>
      </c>
      <c r="AU25">
        <v>79544</v>
      </c>
      <c r="AV25">
        <v>97750</v>
      </c>
      <c r="AW25">
        <v>78760</v>
      </c>
      <c r="AX25">
        <v>52962</v>
      </c>
      <c r="AY25">
        <v>457049</v>
      </c>
    </row>
    <row r="26" spans="1:51" x14ac:dyDescent="0.25">
      <c r="A26" s="5" t="s">
        <v>13</v>
      </c>
      <c r="B26">
        <v>126523</v>
      </c>
      <c r="C26">
        <v>189193</v>
      </c>
      <c r="D26">
        <v>248295</v>
      </c>
      <c r="E26">
        <v>305716</v>
      </c>
      <c r="F26">
        <v>395079</v>
      </c>
      <c r="G26">
        <v>408559</v>
      </c>
      <c r="H26">
        <v>557912</v>
      </c>
      <c r="I26">
        <v>253204</v>
      </c>
      <c r="J26">
        <v>175482</v>
      </c>
      <c r="K26">
        <v>97292</v>
      </c>
      <c r="L26">
        <v>35934</v>
      </c>
      <c r="M26">
        <v>7315</v>
      </c>
      <c r="N26">
        <v>2842</v>
      </c>
      <c r="O26">
        <v>92317</v>
      </c>
      <c r="P26">
        <v>59327</v>
      </c>
      <c r="Q26">
        <v>47043</v>
      </c>
      <c r="R26">
        <v>60127</v>
      </c>
      <c r="S26">
        <v>45059</v>
      </c>
      <c r="T26">
        <v>28628</v>
      </c>
      <c r="U26">
        <v>6420</v>
      </c>
      <c r="V26">
        <v>42646</v>
      </c>
      <c r="W26">
        <v>256055</v>
      </c>
      <c r="X26">
        <v>80984</v>
      </c>
      <c r="Y26">
        <v>5662</v>
      </c>
      <c r="Z26">
        <v>3218</v>
      </c>
      <c r="AA26">
        <v>5633</v>
      </c>
      <c r="AB26">
        <v>1870</v>
      </c>
      <c r="AC26">
        <v>1644</v>
      </c>
      <c r="AD26">
        <v>64</v>
      </c>
      <c r="AE26">
        <v>7315</v>
      </c>
      <c r="AF26">
        <v>127167</v>
      </c>
      <c r="AG26">
        <v>32007</v>
      </c>
      <c r="AH26">
        <v>71337</v>
      </c>
      <c r="AI26">
        <v>95539</v>
      </c>
      <c r="AJ26">
        <v>896</v>
      </c>
      <c r="AK26">
        <v>73673</v>
      </c>
      <c r="AL26">
        <v>461800</v>
      </c>
      <c r="AM26">
        <v>61218</v>
      </c>
      <c r="AN26">
        <v>66257</v>
      </c>
      <c r="AO26">
        <v>329484</v>
      </c>
      <c r="AP26">
        <v>21406</v>
      </c>
      <c r="AQ26">
        <v>19216</v>
      </c>
      <c r="AR26">
        <v>38096</v>
      </c>
      <c r="AS26">
        <v>95819</v>
      </c>
      <c r="AT26">
        <v>52063</v>
      </c>
      <c r="AU26">
        <v>63276</v>
      </c>
      <c r="AV26">
        <v>70634</v>
      </c>
      <c r="AW26">
        <v>53415</v>
      </c>
      <c r="AX26">
        <v>35580</v>
      </c>
      <c r="AY26">
        <v>309248</v>
      </c>
    </row>
    <row r="28" spans="1:51" x14ac:dyDescent="0.25">
      <c r="A28" s="5" t="s">
        <v>93</v>
      </c>
      <c r="B28">
        <v>1986538</v>
      </c>
      <c r="C28">
        <v>3596392</v>
      </c>
      <c r="D28">
        <v>4367860</v>
      </c>
      <c r="E28">
        <v>5256835</v>
      </c>
      <c r="F28">
        <v>6684533</v>
      </c>
      <c r="G28">
        <v>6874415</v>
      </c>
      <c r="H28">
        <v>8776631</v>
      </c>
      <c r="I28">
        <v>4390696</v>
      </c>
      <c r="J28">
        <v>3209741</v>
      </c>
      <c r="K28">
        <v>1563185</v>
      </c>
      <c r="L28">
        <v>627303</v>
      </c>
      <c r="M28">
        <v>40419</v>
      </c>
      <c r="N28">
        <v>3870</v>
      </c>
      <c r="O28">
        <v>1358460</v>
      </c>
      <c r="P28">
        <v>781301</v>
      </c>
      <c r="Q28">
        <v>792387</v>
      </c>
      <c r="R28">
        <v>798591</v>
      </c>
      <c r="S28">
        <v>760504</v>
      </c>
      <c r="T28">
        <v>403687</v>
      </c>
      <c r="U28">
        <v>101174</v>
      </c>
      <c r="V28">
        <v>377517</v>
      </c>
      <c r="W28">
        <v>3717374</v>
      </c>
      <c r="X28">
        <v>1226163</v>
      </c>
      <c r="Y28">
        <v>116102</v>
      </c>
      <c r="Z28">
        <v>49114</v>
      </c>
      <c r="AA28">
        <v>71058</v>
      </c>
      <c r="AB28">
        <v>38325</v>
      </c>
      <c r="AC28">
        <v>24555</v>
      </c>
      <c r="AD28">
        <v>251</v>
      </c>
      <c r="AE28">
        <v>71339</v>
      </c>
      <c r="AF28">
        <v>1688755</v>
      </c>
      <c r="AG28">
        <v>603897</v>
      </c>
      <c r="AH28">
        <v>1174932</v>
      </c>
      <c r="AI28">
        <v>1383750</v>
      </c>
      <c r="AJ28">
        <v>2720</v>
      </c>
      <c r="AK28">
        <v>1297055</v>
      </c>
      <c r="AL28">
        <v>6872899</v>
      </c>
      <c r="AM28">
        <v>1174353</v>
      </c>
      <c r="AN28">
        <v>873504</v>
      </c>
      <c r="AO28">
        <v>4474176</v>
      </c>
      <c r="AP28">
        <v>400849</v>
      </c>
      <c r="AQ28">
        <v>255351</v>
      </c>
      <c r="AR28">
        <v>678673</v>
      </c>
      <c r="AS28">
        <v>1815179</v>
      </c>
      <c r="AT28">
        <v>751451</v>
      </c>
      <c r="AU28">
        <v>872303</v>
      </c>
      <c r="AV28">
        <v>959268</v>
      </c>
      <c r="AW28">
        <v>643847</v>
      </c>
      <c r="AX28">
        <v>769057</v>
      </c>
      <c r="AY28">
        <v>5360790</v>
      </c>
    </row>
    <row r="29" spans="1:51" x14ac:dyDescent="0.25">
      <c r="A29" s="5" t="s">
        <v>94</v>
      </c>
      <c r="B29">
        <v>2228618</v>
      </c>
      <c r="C29">
        <v>4115069</v>
      </c>
      <c r="D29">
        <v>4980201</v>
      </c>
      <c r="E29">
        <v>6037350</v>
      </c>
      <c r="F29">
        <v>7649990</v>
      </c>
      <c r="G29">
        <v>7907098</v>
      </c>
      <c r="H29">
        <v>9329760</v>
      </c>
      <c r="I29">
        <v>3949399</v>
      </c>
      <c r="J29">
        <v>2139969</v>
      </c>
      <c r="K29">
        <v>697889</v>
      </c>
      <c r="L29">
        <v>209308</v>
      </c>
      <c r="M29">
        <v>11979</v>
      </c>
      <c r="N29">
        <v>2998</v>
      </c>
      <c r="O29">
        <v>1526360</v>
      </c>
      <c r="P29">
        <v>879709</v>
      </c>
      <c r="Q29">
        <v>904662</v>
      </c>
      <c r="R29">
        <v>925287</v>
      </c>
      <c r="S29">
        <v>820671</v>
      </c>
      <c r="T29">
        <v>429405</v>
      </c>
      <c r="U29">
        <v>90542</v>
      </c>
      <c r="V29">
        <v>426885</v>
      </c>
      <c r="W29">
        <v>4150131</v>
      </c>
      <c r="X29">
        <v>974290</v>
      </c>
      <c r="Y29">
        <v>142716</v>
      </c>
      <c r="Z29">
        <v>49511</v>
      </c>
      <c r="AA29">
        <v>51895</v>
      </c>
      <c r="AB29">
        <v>17261</v>
      </c>
      <c r="AC29">
        <v>20797</v>
      </c>
      <c r="AD29">
        <v>85</v>
      </c>
      <c r="AE29">
        <v>215074</v>
      </c>
      <c r="AF29">
        <v>1745731</v>
      </c>
      <c r="AG29">
        <v>499916</v>
      </c>
      <c r="AH29">
        <v>1341076</v>
      </c>
      <c r="AI29">
        <v>1499180</v>
      </c>
      <c r="AJ29">
        <v>596</v>
      </c>
      <c r="AK29">
        <v>1452711</v>
      </c>
      <c r="AL29">
        <v>7716164</v>
      </c>
      <c r="AM29">
        <v>1344757</v>
      </c>
      <c r="AN29">
        <v>962749</v>
      </c>
      <c r="AO29">
        <v>5119946</v>
      </c>
      <c r="AP29">
        <v>470546</v>
      </c>
      <c r="AQ29">
        <v>286374</v>
      </c>
      <c r="AR29">
        <v>797943</v>
      </c>
      <c r="AS29">
        <v>2046832</v>
      </c>
      <c r="AT29">
        <v>846434</v>
      </c>
      <c r="AU29">
        <v>994482</v>
      </c>
      <c r="AV29">
        <v>1089608</v>
      </c>
      <c r="AW29">
        <v>728042</v>
      </c>
      <c r="AX29">
        <v>893876</v>
      </c>
      <c r="AY29">
        <v>6128861</v>
      </c>
    </row>
    <row r="30" spans="1:51" x14ac:dyDescent="0.25">
      <c r="A30" s="5" t="s">
        <v>95</v>
      </c>
      <c r="B30">
        <v>2029396</v>
      </c>
      <c r="C30">
        <v>3642564</v>
      </c>
      <c r="D30">
        <v>4414572</v>
      </c>
      <c r="E30">
        <v>5380914</v>
      </c>
      <c r="F30">
        <v>6661006</v>
      </c>
      <c r="G30">
        <v>6976249</v>
      </c>
      <c r="H30">
        <v>8639829</v>
      </c>
      <c r="I30">
        <v>4103297</v>
      </c>
      <c r="J30">
        <v>2740456</v>
      </c>
      <c r="K30">
        <v>1185643</v>
      </c>
      <c r="L30">
        <v>367228</v>
      </c>
      <c r="M30">
        <v>15214</v>
      </c>
      <c r="N30">
        <v>2818</v>
      </c>
      <c r="O30">
        <v>1371989</v>
      </c>
      <c r="P30">
        <v>781782</v>
      </c>
      <c r="Q30">
        <v>805884</v>
      </c>
      <c r="R30">
        <v>833361</v>
      </c>
      <c r="S30">
        <v>750573</v>
      </c>
      <c r="T30">
        <v>394670</v>
      </c>
      <c r="U30">
        <v>92724</v>
      </c>
      <c r="V30">
        <v>379993</v>
      </c>
      <c r="W30">
        <v>3774833</v>
      </c>
      <c r="X30">
        <v>1149679</v>
      </c>
      <c r="Y30">
        <v>116515</v>
      </c>
      <c r="Z30">
        <v>55226</v>
      </c>
      <c r="AA30">
        <v>67805</v>
      </c>
      <c r="AB30">
        <v>30846</v>
      </c>
      <c r="AC30">
        <v>29543</v>
      </c>
      <c r="AD30">
        <v>254</v>
      </c>
      <c r="AE30">
        <v>74792</v>
      </c>
      <c r="AF30">
        <v>1721383</v>
      </c>
      <c r="AG30">
        <v>560666</v>
      </c>
      <c r="AH30">
        <v>1204736</v>
      </c>
      <c r="AI30">
        <v>1390579</v>
      </c>
      <c r="AJ30">
        <v>852</v>
      </c>
      <c r="AK30">
        <v>1293063</v>
      </c>
      <c r="AL30">
        <v>6936122</v>
      </c>
      <c r="AM30">
        <v>1184829</v>
      </c>
      <c r="AN30">
        <v>828051</v>
      </c>
      <c r="AO30">
        <v>4584977</v>
      </c>
      <c r="AP30">
        <v>436749</v>
      </c>
      <c r="AQ30">
        <v>261611</v>
      </c>
      <c r="AR30">
        <v>694010</v>
      </c>
      <c r="AS30">
        <v>1859091</v>
      </c>
      <c r="AT30">
        <v>762490</v>
      </c>
      <c r="AU30">
        <v>881231</v>
      </c>
      <c r="AV30">
        <v>951362</v>
      </c>
      <c r="AW30">
        <v>641554</v>
      </c>
      <c r="AX30">
        <v>786496</v>
      </c>
      <c r="AY30">
        <v>5482149</v>
      </c>
    </row>
    <row r="31" spans="1:51" x14ac:dyDescent="0.25">
      <c r="A31" s="5" t="s">
        <v>96</v>
      </c>
      <c r="B31">
        <v>2214149</v>
      </c>
      <c r="C31">
        <v>4075217</v>
      </c>
      <c r="D31">
        <v>4984913</v>
      </c>
      <c r="E31">
        <v>6044299</v>
      </c>
      <c r="F31">
        <v>7565760</v>
      </c>
      <c r="G31">
        <v>7713633</v>
      </c>
      <c r="H31">
        <v>9328132</v>
      </c>
      <c r="I31">
        <v>4123987</v>
      </c>
      <c r="J31">
        <v>2260748</v>
      </c>
      <c r="K31">
        <v>764242</v>
      </c>
      <c r="L31">
        <v>243052</v>
      </c>
      <c r="M31">
        <v>17964</v>
      </c>
      <c r="N31">
        <v>2745</v>
      </c>
      <c r="O31">
        <v>1525434</v>
      </c>
      <c r="P31">
        <v>881376</v>
      </c>
      <c r="Q31">
        <v>894185</v>
      </c>
      <c r="R31">
        <v>884910</v>
      </c>
      <c r="S31">
        <v>808245</v>
      </c>
      <c r="T31">
        <v>416134</v>
      </c>
      <c r="U31">
        <v>86363</v>
      </c>
      <c r="V31">
        <v>425766</v>
      </c>
      <c r="W31">
        <v>3961012</v>
      </c>
      <c r="X31">
        <v>946388</v>
      </c>
      <c r="Y31">
        <v>106382</v>
      </c>
      <c r="Z31">
        <v>51556</v>
      </c>
      <c r="AA31">
        <v>62569</v>
      </c>
      <c r="AB31">
        <v>31423</v>
      </c>
      <c r="AC31">
        <v>27754</v>
      </c>
      <c r="AD31">
        <v>391</v>
      </c>
      <c r="AE31">
        <v>90453</v>
      </c>
      <c r="AF31">
        <v>1852026</v>
      </c>
      <c r="AG31">
        <v>497674</v>
      </c>
      <c r="AH31">
        <v>1335731</v>
      </c>
      <c r="AI31">
        <v>1479694</v>
      </c>
      <c r="AJ31">
        <v>1164</v>
      </c>
      <c r="AK31">
        <v>1414285</v>
      </c>
      <c r="AL31">
        <v>7821575</v>
      </c>
      <c r="AM31">
        <v>1322098</v>
      </c>
      <c r="AN31">
        <v>950007</v>
      </c>
      <c r="AO31">
        <v>5094003</v>
      </c>
      <c r="AP31">
        <v>478927</v>
      </c>
      <c r="AQ31">
        <v>280912</v>
      </c>
      <c r="AR31">
        <v>766222</v>
      </c>
      <c r="AS31">
        <v>2059675</v>
      </c>
      <c r="AT31">
        <v>849917</v>
      </c>
      <c r="AU31">
        <v>990495</v>
      </c>
      <c r="AV31">
        <v>1073942</v>
      </c>
      <c r="AW31">
        <v>717139</v>
      </c>
      <c r="AX31">
        <v>886914</v>
      </c>
      <c r="AY31">
        <v>6036868</v>
      </c>
    </row>
    <row r="32" spans="1:51" x14ac:dyDescent="0.25">
      <c r="A32" s="5" t="s">
        <v>97</v>
      </c>
      <c r="B32">
        <v>2120181</v>
      </c>
      <c r="C32">
        <v>3785575</v>
      </c>
      <c r="D32">
        <v>4562635</v>
      </c>
      <c r="E32">
        <v>5548288</v>
      </c>
      <c r="F32">
        <v>6946353</v>
      </c>
      <c r="G32">
        <v>7013329</v>
      </c>
      <c r="H32">
        <v>8028736</v>
      </c>
      <c r="I32">
        <v>3037556</v>
      </c>
      <c r="J32">
        <v>1354252</v>
      </c>
      <c r="K32">
        <v>400538</v>
      </c>
      <c r="L32">
        <v>113359</v>
      </c>
      <c r="M32">
        <v>7219</v>
      </c>
      <c r="N32">
        <v>1890</v>
      </c>
      <c r="O32">
        <v>1404404</v>
      </c>
      <c r="P32">
        <v>808733</v>
      </c>
      <c r="Q32">
        <v>816202</v>
      </c>
      <c r="R32">
        <v>808978</v>
      </c>
      <c r="S32">
        <v>720772</v>
      </c>
      <c r="T32">
        <v>362523</v>
      </c>
      <c r="U32">
        <v>63580</v>
      </c>
      <c r="V32">
        <v>400105</v>
      </c>
      <c r="W32">
        <v>3481179</v>
      </c>
      <c r="X32">
        <v>648748</v>
      </c>
      <c r="Y32">
        <v>109087</v>
      </c>
      <c r="Z32">
        <v>47944</v>
      </c>
      <c r="AA32">
        <v>39915</v>
      </c>
      <c r="AB32">
        <v>20522</v>
      </c>
      <c r="AC32">
        <v>19046</v>
      </c>
      <c r="AD32">
        <v>83</v>
      </c>
      <c r="AE32">
        <v>71801</v>
      </c>
      <c r="AF32">
        <v>1653940</v>
      </c>
      <c r="AG32">
        <v>330238</v>
      </c>
      <c r="AH32">
        <v>1218112</v>
      </c>
      <c r="AI32">
        <v>1393797</v>
      </c>
      <c r="AJ32">
        <v>530</v>
      </c>
      <c r="AK32">
        <v>1265950</v>
      </c>
      <c r="AL32">
        <v>7111764</v>
      </c>
      <c r="AM32">
        <v>1229010</v>
      </c>
      <c r="AN32">
        <v>877509</v>
      </c>
      <c r="AO32">
        <v>4654797</v>
      </c>
      <c r="AP32">
        <v>446553</v>
      </c>
      <c r="AQ32">
        <v>257024</v>
      </c>
      <c r="AR32">
        <v>720162</v>
      </c>
      <c r="AS32">
        <v>1883421</v>
      </c>
      <c r="AT32">
        <v>789279</v>
      </c>
      <c r="AU32">
        <v>910688</v>
      </c>
      <c r="AV32">
        <v>990162</v>
      </c>
      <c r="AW32">
        <v>650471</v>
      </c>
      <c r="AX32">
        <v>825260</v>
      </c>
      <c r="AY32">
        <v>5528882</v>
      </c>
    </row>
    <row r="34" spans="1:51" x14ac:dyDescent="0.25">
      <c r="A34" s="5" t="s">
        <v>98</v>
      </c>
      <c r="B34">
        <v>23720973</v>
      </c>
      <c r="C34">
        <v>43358594</v>
      </c>
      <c r="D34">
        <v>37753548</v>
      </c>
      <c r="E34">
        <v>40146038</v>
      </c>
      <c r="F34">
        <v>44255964</v>
      </c>
      <c r="G34">
        <v>47085500</v>
      </c>
      <c r="H34">
        <v>54862604</v>
      </c>
      <c r="I34">
        <v>43468520</v>
      </c>
      <c r="J34">
        <v>36433729</v>
      </c>
      <c r="K34">
        <v>17618034</v>
      </c>
      <c r="L34">
        <v>4980226</v>
      </c>
      <c r="M34">
        <v>99198</v>
      </c>
      <c r="N34">
        <v>18038</v>
      </c>
      <c r="O34">
        <v>12914623</v>
      </c>
      <c r="P34">
        <v>7991332</v>
      </c>
      <c r="Q34">
        <v>7371968</v>
      </c>
      <c r="R34">
        <v>7077010</v>
      </c>
      <c r="S34">
        <v>7563313</v>
      </c>
      <c r="T34">
        <v>4300755</v>
      </c>
      <c r="U34">
        <v>1171917</v>
      </c>
      <c r="V34">
        <v>4137379</v>
      </c>
      <c r="W34">
        <v>35773890</v>
      </c>
      <c r="X34">
        <v>15130727</v>
      </c>
      <c r="Y34">
        <v>3796334</v>
      </c>
      <c r="Z34">
        <v>2658403</v>
      </c>
      <c r="AA34">
        <v>615414</v>
      </c>
      <c r="AB34">
        <v>303125</v>
      </c>
      <c r="AC34">
        <v>2049736</v>
      </c>
      <c r="AD34">
        <v>34074</v>
      </c>
      <c r="AE34">
        <v>1636382</v>
      </c>
      <c r="AF34">
        <v>15607838</v>
      </c>
      <c r="AG34">
        <v>7246161</v>
      </c>
      <c r="AH34">
        <v>13370402</v>
      </c>
      <c r="AI34">
        <v>12283690</v>
      </c>
      <c r="AJ34">
        <v>1755</v>
      </c>
      <c r="AK34">
        <v>14660639</v>
      </c>
      <c r="AL34">
        <v>43694305</v>
      </c>
      <c r="AM34">
        <v>12945326</v>
      </c>
      <c r="AN34">
        <v>9362159</v>
      </c>
      <c r="AO34">
        <v>48654045</v>
      </c>
      <c r="AP34">
        <v>6197860</v>
      </c>
      <c r="AQ34">
        <v>3044642</v>
      </c>
      <c r="AR34">
        <v>7397489</v>
      </c>
      <c r="AS34">
        <v>19111677</v>
      </c>
      <c r="AT34">
        <v>9644358</v>
      </c>
      <c r="AU34">
        <v>9262484</v>
      </c>
      <c r="AV34">
        <v>10312965</v>
      </c>
      <c r="AW34">
        <v>6640102</v>
      </c>
      <c r="AX34">
        <v>10975106</v>
      </c>
      <c r="AY34">
        <v>58930932</v>
      </c>
    </row>
    <row r="35" spans="1:51" x14ac:dyDescent="0.25">
      <c r="A35" s="5" t="s">
        <v>99</v>
      </c>
      <c r="B35">
        <v>21890302</v>
      </c>
      <c r="C35">
        <v>41248776</v>
      </c>
      <c r="D35">
        <v>37746320</v>
      </c>
      <c r="E35">
        <v>38829697</v>
      </c>
      <c r="F35">
        <v>42970212</v>
      </c>
      <c r="G35">
        <v>45371459</v>
      </c>
      <c r="H35">
        <v>53073730</v>
      </c>
      <c r="I35">
        <v>42666007</v>
      </c>
      <c r="J35">
        <v>39577430</v>
      </c>
      <c r="K35">
        <v>26090898</v>
      </c>
      <c r="L35">
        <v>8789371</v>
      </c>
      <c r="M35">
        <v>181786</v>
      </c>
      <c r="N35">
        <v>8840</v>
      </c>
      <c r="O35">
        <v>12403562</v>
      </c>
      <c r="P35">
        <v>7513315</v>
      </c>
      <c r="Q35">
        <v>7086483</v>
      </c>
      <c r="R35">
        <v>6743995</v>
      </c>
      <c r="S35">
        <v>7419973</v>
      </c>
      <c r="T35">
        <v>4209057</v>
      </c>
      <c r="U35">
        <v>1194294</v>
      </c>
      <c r="V35">
        <v>3798940</v>
      </c>
      <c r="W35">
        <v>35423040</v>
      </c>
      <c r="X35">
        <v>16272383</v>
      </c>
      <c r="Y35">
        <v>4101782</v>
      </c>
      <c r="Z35">
        <v>2795248</v>
      </c>
      <c r="AA35">
        <v>737714</v>
      </c>
      <c r="AB35">
        <v>404746</v>
      </c>
      <c r="AC35">
        <v>2235537</v>
      </c>
      <c r="AD35">
        <v>73275</v>
      </c>
      <c r="AE35">
        <v>1761100</v>
      </c>
      <c r="AF35">
        <v>15909050</v>
      </c>
      <c r="AG35">
        <v>8048742</v>
      </c>
      <c r="AH35">
        <v>12397101</v>
      </c>
      <c r="AI35">
        <v>11870190</v>
      </c>
      <c r="AJ35">
        <v>2896</v>
      </c>
      <c r="AK35">
        <v>13949704</v>
      </c>
      <c r="AL35">
        <v>42868364</v>
      </c>
      <c r="AM35">
        <v>12155452</v>
      </c>
      <c r="AN35">
        <v>8711077</v>
      </c>
      <c r="AO35">
        <v>46305631</v>
      </c>
      <c r="AP35">
        <v>5541337</v>
      </c>
      <c r="AQ35">
        <v>2923479</v>
      </c>
      <c r="AR35">
        <v>7094593</v>
      </c>
      <c r="AS35">
        <v>18018994</v>
      </c>
      <c r="AT35">
        <v>9010627</v>
      </c>
      <c r="AU35">
        <v>8705276</v>
      </c>
      <c r="AV35">
        <v>9550058</v>
      </c>
      <c r="AW35">
        <v>6367703</v>
      </c>
      <c r="AX35">
        <v>10108242</v>
      </c>
      <c r="AY35">
        <v>57119331</v>
      </c>
    </row>
    <row r="36" spans="1:51" x14ac:dyDescent="0.25">
      <c r="A36" s="5" t="s">
        <v>100</v>
      </c>
      <c r="B36">
        <v>23198440</v>
      </c>
      <c r="C36">
        <v>42574598</v>
      </c>
      <c r="D36">
        <v>37903357</v>
      </c>
      <c r="E36">
        <v>39698904</v>
      </c>
      <c r="F36">
        <v>43594854</v>
      </c>
      <c r="G36">
        <v>46165366</v>
      </c>
      <c r="H36">
        <v>54168026</v>
      </c>
      <c r="I36">
        <v>43038730</v>
      </c>
      <c r="J36">
        <v>36633222</v>
      </c>
      <c r="K36">
        <v>18597970</v>
      </c>
      <c r="L36">
        <v>5001829</v>
      </c>
      <c r="M36">
        <v>105400</v>
      </c>
      <c r="N36">
        <v>4309</v>
      </c>
      <c r="O36">
        <v>12776036</v>
      </c>
      <c r="P36">
        <v>7717757</v>
      </c>
      <c r="Q36">
        <v>7298350</v>
      </c>
      <c r="R36">
        <v>6874214</v>
      </c>
      <c r="S36">
        <v>7476909</v>
      </c>
      <c r="T36">
        <v>4178862</v>
      </c>
      <c r="U36">
        <v>1149790</v>
      </c>
      <c r="V36">
        <v>4032207</v>
      </c>
      <c r="W36">
        <v>35302265</v>
      </c>
      <c r="X36">
        <v>14815198</v>
      </c>
      <c r="Y36">
        <v>4158814</v>
      </c>
      <c r="Z36">
        <v>2954736</v>
      </c>
      <c r="AA36">
        <v>593640</v>
      </c>
      <c r="AB36">
        <v>288732</v>
      </c>
      <c r="AC36">
        <v>2289566</v>
      </c>
      <c r="AD36">
        <v>114135</v>
      </c>
      <c r="AE36">
        <v>2798605</v>
      </c>
      <c r="AF36">
        <v>16412102</v>
      </c>
      <c r="AG36">
        <v>7198510</v>
      </c>
      <c r="AH36">
        <v>12961337</v>
      </c>
      <c r="AI36">
        <v>12171140</v>
      </c>
      <c r="AJ36">
        <v>1980</v>
      </c>
      <c r="AK36">
        <v>14151062</v>
      </c>
      <c r="AL36">
        <v>43861353</v>
      </c>
      <c r="AM36">
        <v>12865975</v>
      </c>
      <c r="AN36">
        <v>8866174</v>
      </c>
      <c r="AO36">
        <v>47853793</v>
      </c>
      <c r="AP36">
        <v>5720577</v>
      </c>
      <c r="AQ36">
        <v>3064824</v>
      </c>
      <c r="AR36">
        <v>7266291</v>
      </c>
      <c r="AS36">
        <v>18459235</v>
      </c>
      <c r="AT36">
        <v>9346934</v>
      </c>
      <c r="AU36">
        <v>9005672</v>
      </c>
      <c r="AV36">
        <v>9698361</v>
      </c>
      <c r="AW36">
        <v>6452968</v>
      </c>
      <c r="AX36">
        <v>10569054</v>
      </c>
      <c r="AY36">
        <v>58348852</v>
      </c>
    </row>
    <row r="37" spans="1:51" x14ac:dyDescent="0.25">
      <c r="A37" s="5" t="s">
        <v>101</v>
      </c>
      <c r="B37">
        <v>23792642</v>
      </c>
      <c r="C37">
        <v>43924039</v>
      </c>
      <c r="D37">
        <v>38210121</v>
      </c>
      <c r="E37">
        <v>40192825</v>
      </c>
      <c r="F37">
        <v>44021402</v>
      </c>
      <c r="G37">
        <v>46793982</v>
      </c>
      <c r="H37">
        <v>54766006</v>
      </c>
      <c r="I37">
        <v>43802014</v>
      </c>
      <c r="J37">
        <v>37381831</v>
      </c>
      <c r="K37">
        <v>18468760</v>
      </c>
      <c r="L37">
        <v>4592911</v>
      </c>
      <c r="M37">
        <v>103846</v>
      </c>
      <c r="N37">
        <v>4427</v>
      </c>
      <c r="O37">
        <v>13213633</v>
      </c>
      <c r="P37">
        <v>8077793</v>
      </c>
      <c r="Q37">
        <v>7510596</v>
      </c>
      <c r="R37">
        <v>7081856</v>
      </c>
      <c r="S37">
        <v>7685154</v>
      </c>
      <c r="T37">
        <v>4354960</v>
      </c>
      <c r="U37">
        <v>1200945</v>
      </c>
      <c r="V37">
        <v>4148404</v>
      </c>
      <c r="W37">
        <v>36167908</v>
      </c>
      <c r="X37">
        <v>15292973</v>
      </c>
      <c r="Y37">
        <v>4053085</v>
      </c>
      <c r="Z37">
        <v>2874673</v>
      </c>
      <c r="AA37">
        <v>596220</v>
      </c>
      <c r="AB37">
        <v>276032</v>
      </c>
      <c r="AC37">
        <v>2225171</v>
      </c>
      <c r="AD37">
        <v>47215</v>
      </c>
      <c r="AE37">
        <v>1755166</v>
      </c>
      <c r="AF37">
        <v>16544138</v>
      </c>
      <c r="AG37">
        <v>7629940</v>
      </c>
      <c r="AH37">
        <v>13479388</v>
      </c>
      <c r="AI37">
        <v>12469513</v>
      </c>
      <c r="AJ37">
        <v>2458</v>
      </c>
      <c r="AK37">
        <v>14843000</v>
      </c>
      <c r="AL37">
        <v>44075914</v>
      </c>
      <c r="AM37">
        <v>13153594</v>
      </c>
      <c r="AN37">
        <v>9190106</v>
      </c>
      <c r="AO37">
        <v>48443033</v>
      </c>
      <c r="AP37">
        <v>6132287</v>
      </c>
      <c r="AQ37">
        <v>3132216</v>
      </c>
      <c r="AR37">
        <v>7482768</v>
      </c>
      <c r="AS37">
        <v>19223609</v>
      </c>
      <c r="AT37">
        <v>9699146</v>
      </c>
      <c r="AU37">
        <v>9322356</v>
      </c>
      <c r="AV37">
        <v>10207278</v>
      </c>
      <c r="AW37">
        <v>6565929</v>
      </c>
      <c r="AX37">
        <v>10985876</v>
      </c>
      <c r="AY37">
        <v>59404774</v>
      </c>
    </row>
    <row r="38" spans="1:51" x14ac:dyDescent="0.25">
      <c r="A38" s="5" t="s">
        <v>102</v>
      </c>
      <c r="B38">
        <v>23785414</v>
      </c>
      <c r="C38">
        <v>43598815</v>
      </c>
      <c r="D38">
        <v>38027742</v>
      </c>
      <c r="E38">
        <v>40248631</v>
      </c>
      <c r="F38">
        <v>44333954</v>
      </c>
      <c r="G38">
        <v>46782728</v>
      </c>
      <c r="H38">
        <v>54772816</v>
      </c>
      <c r="I38">
        <v>43646076</v>
      </c>
      <c r="J38">
        <v>36710452</v>
      </c>
      <c r="K38">
        <v>17785689</v>
      </c>
      <c r="L38">
        <v>4741639</v>
      </c>
      <c r="M38">
        <v>103484</v>
      </c>
      <c r="N38">
        <v>4575</v>
      </c>
      <c r="O38">
        <v>12991043</v>
      </c>
      <c r="P38">
        <v>8084715</v>
      </c>
      <c r="Q38">
        <v>7614880</v>
      </c>
      <c r="R38">
        <v>6986770</v>
      </c>
      <c r="S38">
        <v>7470631</v>
      </c>
      <c r="T38">
        <v>4327941</v>
      </c>
      <c r="U38">
        <v>1147265</v>
      </c>
      <c r="V38">
        <v>4118304</v>
      </c>
      <c r="W38">
        <v>36157131</v>
      </c>
      <c r="X38">
        <v>14932473</v>
      </c>
      <c r="Y38">
        <v>4011969</v>
      </c>
      <c r="Z38">
        <v>3009990</v>
      </c>
      <c r="AA38">
        <v>666038</v>
      </c>
      <c r="AB38">
        <v>310979</v>
      </c>
      <c r="AC38">
        <v>2258377</v>
      </c>
      <c r="AD38">
        <v>66966</v>
      </c>
      <c r="AE38">
        <v>2400456</v>
      </c>
      <c r="AF38">
        <v>16516003</v>
      </c>
      <c r="AG38">
        <v>7424713</v>
      </c>
      <c r="AH38">
        <v>13400855</v>
      </c>
      <c r="AI38">
        <v>12560090</v>
      </c>
      <c r="AJ38">
        <v>2653</v>
      </c>
      <c r="AK38">
        <v>14561508</v>
      </c>
      <c r="AL38">
        <v>44181942</v>
      </c>
      <c r="AM38">
        <v>13049170</v>
      </c>
      <c r="AN38">
        <v>9158483</v>
      </c>
      <c r="AO38">
        <v>48844391</v>
      </c>
      <c r="AP38">
        <v>5826716</v>
      </c>
      <c r="AQ38">
        <v>3125233</v>
      </c>
      <c r="AR38">
        <v>7469897</v>
      </c>
      <c r="AS38">
        <v>19082946</v>
      </c>
      <c r="AT38">
        <v>9724986</v>
      </c>
      <c r="AU38">
        <v>9331142</v>
      </c>
      <c r="AV38">
        <v>10267107</v>
      </c>
      <c r="AW38">
        <v>6614659</v>
      </c>
      <c r="AX38">
        <v>10945227</v>
      </c>
      <c r="AY38">
        <v>59453033</v>
      </c>
    </row>
    <row r="39" spans="1:51" x14ac:dyDescent="0.25">
      <c r="A39" s="2"/>
    </row>
    <row r="40" spans="1:51" s="9" customFormat="1" x14ac:dyDescent="0.25"/>
    <row r="41" spans="1:51" s="2" customFormat="1" x14ac:dyDescent="0.25"/>
    <row r="42" spans="1:51" x14ac:dyDescent="0.25">
      <c r="A42" s="6" t="s">
        <v>4</v>
      </c>
      <c r="B42">
        <v>172160</v>
      </c>
      <c r="C42">
        <v>276891</v>
      </c>
      <c r="D42">
        <v>331378</v>
      </c>
      <c r="E42">
        <v>399595</v>
      </c>
      <c r="F42">
        <v>477222</v>
      </c>
      <c r="G42">
        <v>487177</v>
      </c>
      <c r="H42">
        <v>621297</v>
      </c>
      <c r="I42">
        <v>260246</v>
      </c>
      <c r="J42">
        <v>146904</v>
      </c>
      <c r="K42">
        <v>58626</v>
      </c>
      <c r="L42">
        <v>23375</v>
      </c>
      <c r="M42">
        <v>29623</v>
      </c>
      <c r="N42">
        <v>16221</v>
      </c>
      <c r="O42">
        <v>114142</v>
      </c>
      <c r="P42">
        <v>73654</v>
      </c>
      <c r="Q42">
        <v>57499</v>
      </c>
      <c r="R42">
        <v>75492</v>
      </c>
      <c r="S42">
        <v>54141</v>
      </c>
      <c r="T42">
        <v>30504</v>
      </c>
      <c r="U42">
        <v>5504</v>
      </c>
      <c r="V42">
        <v>32342</v>
      </c>
      <c r="W42">
        <v>312097</v>
      </c>
      <c r="X42">
        <v>63688</v>
      </c>
      <c r="Y42">
        <v>20711</v>
      </c>
      <c r="Z42">
        <v>13376</v>
      </c>
      <c r="AA42">
        <v>5739</v>
      </c>
      <c r="AB42">
        <v>4009</v>
      </c>
      <c r="AC42">
        <v>11797</v>
      </c>
      <c r="AD42">
        <v>272</v>
      </c>
      <c r="AE42">
        <v>26363</v>
      </c>
      <c r="AF42">
        <v>156761</v>
      </c>
      <c r="AG42">
        <v>21576</v>
      </c>
      <c r="AH42">
        <v>89903</v>
      </c>
      <c r="AI42">
        <v>100719</v>
      </c>
      <c r="AJ42">
        <v>5743</v>
      </c>
      <c r="AK42">
        <v>81450</v>
      </c>
      <c r="AL42">
        <v>613761</v>
      </c>
      <c r="AM42">
        <v>90314</v>
      </c>
      <c r="AN42">
        <v>77156</v>
      </c>
      <c r="AO42">
        <v>401624</v>
      </c>
      <c r="AP42">
        <v>27684</v>
      </c>
      <c r="AQ42">
        <v>22262</v>
      </c>
      <c r="AR42">
        <v>48490</v>
      </c>
      <c r="AS42">
        <v>153723</v>
      </c>
      <c r="AT42">
        <v>53167</v>
      </c>
      <c r="AU42">
        <v>74625</v>
      </c>
      <c r="AV42">
        <v>86060</v>
      </c>
      <c r="AW42">
        <v>66029</v>
      </c>
      <c r="AX42">
        <v>56845</v>
      </c>
      <c r="AY42">
        <v>395072</v>
      </c>
    </row>
    <row r="43" spans="1:51" x14ac:dyDescent="0.25">
      <c r="A43" s="6" t="s">
        <v>5</v>
      </c>
      <c r="B43">
        <v>168017</v>
      </c>
      <c r="C43">
        <v>285968</v>
      </c>
      <c r="D43">
        <v>343516</v>
      </c>
      <c r="E43">
        <v>415859</v>
      </c>
      <c r="F43">
        <v>499976</v>
      </c>
      <c r="G43">
        <v>487513</v>
      </c>
      <c r="H43">
        <v>616397</v>
      </c>
      <c r="I43">
        <v>240448</v>
      </c>
      <c r="J43">
        <v>136044</v>
      </c>
      <c r="K43">
        <v>61674</v>
      </c>
      <c r="L43">
        <v>27924</v>
      </c>
      <c r="M43">
        <v>24986</v>
      </c>
      <c r="N43">
        <v>11119</v>
      </c>
      <c r="O43">
        <v>112233</v>
      </c>
      <c r="P43">
        <v>76768</v>
      </c>
      <c r="Q43">
        <v>64698</v>
      </c>
      <c r="R43">
        <v>76716</v>
      </c>
      <c r="S43">
        <v>53328</v>
      </c>
      <c r="T43">
        <v>32238</v>
      </c>
      <c r="U43">
        <v>5889</v>
      </c>
      <c r="V43">
        <v>33278</v>
      </c>
      <c r="W43">
        <v>311622</v>
      </c>
      <c r="X43">
        <v>61702</v>
      </c>
      <c r="Y43">
        <v>22289</v>
      </c>
      <c r="Z43">
        <v>15144</v>
      </c>
      <c r="AA43">
        <v>5357</v>
      </c>
      <c r="AB43">
        <v>2149</v>
      </c>
      <c r="AC43">
        <v>11845</v>
      </c>
      <c r="AD43">
        <v>349</v>
      </c>
      <c r="AE43">
        <v>35082</v>
      </c>
      <c r="AF43">
        <v>161422</v>
      </c>
      <c r="AG43">
        <v>26526</v>
      </c>
      <c r="AH43">
        <v>91946</v>
      </c>
      <c r="AI43">
        <v>111546</v>
      </c>
      <c r="AJ43">
        <v>4177</v>
      </c>
      <c r="AK43">
        <v>92442</v>
      </c>
      <c r="AL43">
        <v>640147</v>
      </c>
      <c r="AM43">
        <v>94188</v>
      </c>
      <c r="AN43">
        <v>82741</v>
      </c>
      <c r="AO43">
        <v>421158</v>
      </c>
      <c r="AP43">
        <v>29386</v>
      </c>
      <c r="AQ43">
        <v>24174</v>
      </c>
      <c r="AR43">
        <v>51977</v>
      </c>
      <c r="AS43">
        <v>158956</v>
      </c>
      <c r="AT43">
        <v>55748</v>
      </c>
      <c r="AU43">
        <v>77349</v>
      </c>
      <c r="AV43">
        <v>89190</v>
      </c>
      <c r="AW43">
        <v>65417</v>
      </c>
      <c r="AX43">
        <v>58964</v>
      </c>
      <c r="AY43">
        <v>403482</v>
      </c>
    </row>
    <row r="44" spans="1:51" x14ac:dyDescent="0.25">
      <c r="A44" s="6" t="s">
        <v>6</v>
      </c>
      <c r="B44">
        <v>178520</v>
      </c>
      <c r="C44">
        <v>302546</v>
      </c>
      <c r="D44">
        <v>365086</v>
      </c>
      <c r="E44">
        <v>425538</v>
      </c>
      <c r="F44">
        <v>516721</v>
      </c>
      <c r="G44">
        <v>522198</v>
      </c>
      <c r="H44">
        <v>646720</v>
      </c>
      <c r="I44">
        <v>243183</v>
      </c>
      <c r="J44">
        <v>122530</v>
      </c>
      <c r="K44">
        <v>52812</v>
      </c>
      <c r="L44">
        <v>20316</v>
      </c>
      <c r="M44">
        <v>15661</v>
      </c>
      <c r="N44">
        <v>7531</v>
      </c>
      <c r="O44">
        <v>124877</v>
      </c>
      <c r="P44">
        <v>80110</v>
      </c>
      <c r="Q44">
        <v>65367</v>
      </c>
      <c r="R44">
        <v>78743</v>
      </c>
      <c r="S44">
        <v>56819</v>
      </c>
      <c r="T44">
        <v>33009</v>
      </c>
      <c r="U44">
        <v>6135</v>
      </c>
      <c r="V44">
        <v>35831</v>
      </c>
      <c r="W44">
        <v>320500</v>
      </c>
      <c r="X44">
        <v>57110</v>
      </c>
      <c r="Y44">
        <v>24526</v>
      </c>
      <c r="Z44">
        <v>15641</v>
      </c>
      <c r="AA44">
        <v>5171</v>
      </c>
      <c r="AB44">
        <v>2197</v>
      </c>
      <c r="AC44">
        <v>12032</v>
      </c>
      <c r="AD44">
        <v>385</v>
      </c>
      <c r="AE44">
        <v>32599</v>
      </c>
      <c r="AF44">
        <v>173090</v>
      </c>
      <c r="AG44">
        <v>25501</v>
      </c>
      <c r="AH44">
        <v>97783</v>
      </c>
      <c r="AI44">
        <v>112514</v>
      </c>
      <c r="AJ44">
        <v>3664</v>
      </c>
      <c r="AK44">
        <v>94675</v>
      </c>
      <c r="AL44">
        <v>651679</v>
      </c>
      <c r="AM44">
        <v>99452</v>
      </c>
      <c r="AN44">
        <v>83642</v>
      </c>
      <c r="AO44">
        <v>445859</v>
      </c>
      <c r="AP44">
        <v>30611</v>
      </c>
      <c r="AQ44">
        <v>26313</v>
      </c>
      <c r="AR44">
        <v>55842</v>
      </c>
      <c r="AS44">
        <v>165521</v>
      </c>
      <c r="AT44">
        <v>59973</v>
      </c>
      <c r="AU44">
        <v>81165</v>
      </c>
      <c r="AV44">
        <v>92681</v>
      </c>
      <c r="AW44">
        <v>70395</v>
      </c>
      <c r="AX44">
        <v>60220</v>
      </c>
      <c r="AY44">
        <v>421677</v>
      </c>
    </row>
    <row r="45" spans="1:51" x14ac:dyDescent="0.25">
      <c r="A45" s="6" t="s">
        <v>7</v>
      </c>
      <c r="B45">
        <v>145815</v>
      </c>
      <c r="C45">
        <v>285731</v>
      </c>
      <c r="D45">
        <v>342727</v>
      </c>
      <c r="E45">
        <v>412021</v>
      </c>
      <c r="F45">
        <v>505760</v>
      </c>
      <c r="G45">
        <v>514961</v>
      </c>
      <c r="H45">
        <v>653504</v>
      </c>
      <c r="I45">
        <v>278447</v>
      </c>
      <c r="J45">
        <v>173866</v>
      </c>
      <c r="K45">
        <v>92128</v>
      </c>
      <c r="L45">
        <v>36988</v>
      </c>
      <c r="M45">
        <v>16983</v>
      </c>
      <c r="N45">
        <v>6890</v>
      </c>
      <c r="O45">
        <v>119947</v>
      </c>
      <c r="P45">
        <v>74524</v>
      </c>
      <c r="Q45">
        <v>62913</v>
      </c>
      <c r="R45">
        <v>78304</v>
      </c>
      <c r="S45">
        <v>58171</v>
      </c>
      <c r="T45">
        <v>36279</v>
      </c>
      <c r="U45">
        <v>7901</v>
      </c>
      <c r="V45">
        <v>35832</v>
      </c>
      <c r="W45">
        <v>340906</v>
      </c>
      <c r="X45">
        <v>93480</v>
      </c>
      <c r="Y45">
        <v>19390</v>
      </c>
      <c r="Z45">
        <v>10532</v>
      </c>
      <c r="AA45">
        <v>5053</v>
      </c>
      <c r="AB45">
        <v>2213</v>
      </c>
      <c r="AC45">
        <v>8122</v>
      </c>
      <c r="AD45">
        <v>260</v>
      </c>
      <c r="AE45">
        <v>43911</v>
      </c>
      <c r="AF45">
        <v>140717</v>
      </c>
      <c r="AG45">
        <v>34959</v>
      </c>
      <c r="AH45">
        <v>91989</v>
      </c>
      <c r="AI45">
        <v>108169</v>
      </c>
      <c r="AJ45">
        <v>2770</v>
      </c>
      <c r="AK45">
        <v>96664</v>
      </c>
      <c r="AL45">
        <v>629701</v>
      </c>
      <c r="AM45">
        <v>90738</v>
      </c>
      <c r="AN45">
        <v>85113</v>
      </c>
      <c r="AO45">
        <v>422561</v>
      </c>
      <c r="AP45">
        <v>28319</v>
      </c>
      <c r="AQ45">
        <v>24794</v>
      </c>
      <c r="AR45">
        <v>51278</v>
      </c>
      <c r="AS45">
        <v>157268</v>
      </c>
      <c r="AT45">
        <v>56621</v>
      </c>
      <c r="AU45">
        <v>77061</v>
      </c>
      <c r="AV45">
        <v>90760</v>
      </c>
      <c r="AW45">
        <v>68463</v>
      </c>
      <c r="AX45">
        <v>57140</v>
      </c>
      <c r="AY45">
        <v>403326</v>
      </c>
    </row>
    <row r="46" spans="1:51" x14ac:dyDescent="0.25">
      <c r="A46" s="6" t="s">
        <v>8</v>
      </c>
      <c r="B46">
        <v>170290</v>
      </c>
      <c r="C46">
        <v>264100</v>
      </c>
      <c r="D46">
        <v>317603</v>
      </c>
      <c r="E46">
        <v>369330</v>
      </c>
      <c r="F46">
        <v>461922</v>
      </c>
      <c r="G46">
        <v>474139</v>
      </c>
      <c r="H46">
        <v>604397</v>
      </c>
      <c r="I46">
        <v>229793</v>
      </c>
      <c r="J46">
        <v>114848</v>
      </c>
      <c r="K46">
        <v>41965</v>
      </c>
      <c r="L46">
        <v>12167</v>
      </c>
      <c r="M46">
        <v>10685</v>
      </c>
      <c r="N46">
        <v>4860</v>
      </c>
      <c r="O46">
        <v>109618</v>
      </c>
      <c r="P46">
        <v>70590</v>
      </c>
      <c r="Q46">
        <v>57460</v>
      </c>
      <c r="R46">
        <v>72014</v>
      </c>
      <c r="S46">
        <v>51535</v>
      </c>
      <c r="T46">
        <v>30579</v>
      </c>
      <c r="U46">
        <v>5369</v>
      </c>
      <c r="V46">
        <v>31340</v>
      </c>
      <c r="W46">
        <v>297038</v>
      </c>
      <c r="X46">
        <v>57935</v>
      </c>
      <c r="Y46">
        <v>21010</v>
      </c>
      <c r="Z46">
        <v>12244</v>
      </c>
      <c r="AA46">
        <v>4902</v>
      </c>
      <c r="AB46">
        <v>16166</v>
      </c>
      <c r="AC46">
        <v>10421</v>
      </c>
      <c r="AD46">
        <v>378</v>
      </c>
      <c r="AE46">
        <v>24213</v>
      </c>
      <c r="AF46">
        <v>155805</v>
      </c>
      <c r="AG46">
        <v>22346</v>
      </c>
      <c r="AH46">
        <v>87080</v>
      </c>
      <c r="AI46">
        <v>99787</v>
      </c>
      <c r="AJ46">
        <v>2293</v>
      </c>
      <c r="AK46">
        <v>88470</v>
      </c>
      <c r="AL46">
        <v>580280</v>
      </c>
      <c r="AM46">
        <v>86717</v>
      </c>
      <c r="AN46">
        <v>70485</v>
      </c>
      <c r="AO46">
        <v>397990</v>
      </c>
      <c r="AP46">
        <v>24371</v>
      </c>
      <c r="AQ46">
        <v>21950</v>
      </c>
      <c r="AR46">
        <v>48024</v>
      </c>
      <c r="AS46">
        <v>144273</v>
      </c>
      <c r="AT46">
        <v>51902</v>
      </c>
      <c r="AU46">
        <v>70968</v>
      </c>
      <c r="AV46">
        <v>81316</v>
      </c>
      <c r="AW46">
        <v>61647</v>
      </c>
      <c r="AX46">
        <v>51935</v>
      </c>
      <c r="AY46">
        <v>380051</v>
      </c>
    </row>
    <row r="47" spans="1:51" s="2" customFormat="1" x14ac:dyDescent="0.25"/>
    <row r="48" spans="1:51" x14ac:dyDescent="0.25">
      <c r="A48" s="6" t="s">
        <v>83</v>
      </c>
      <c r="B48">
        <v>2249418</v>
      </c>
      <c r="C48">
        <v>4027371</v>
      </c>
      <c r="D48">
        <v>4885455</v>
      </c>
      <c r="E48">
        <v>5888995</v>
      </c>
      <c r="F48">
        <v>7195252</v>
      </c>
      <c r="G48">
        <v>7112652</v>
      </c>
      <c r="H48">
        <v>8181594</v>
      </c>
      <c r="I48">
        <v>3211342</v>
      </c>
      <c r="J48">
        <v>1665010</v>
      </c>
      <c r="K48">
        <v>584725</v>
      </c>
      <c r="L48">
        <v>161500</v>
      </c>
      <c r="M48">
        <v>14404</v>
      </c>
      <c r="N48">
        <v>5527</v>
      </c>
      <c r="O48">
        <v>1493279</v>
      </c>
      <c r="P48">
        <v>842805</v>
      </c>
      <c r="Q48">
        <v>863393</v>
      </c>
      <c r="R48">
        <v>847675</v>
      </c>
      <c r="S48">
        <v>730807</v>
      </c>
      <c r="T48">
        <v>356520</v>
      </c>
      <c r="U48">
        <v>67105</v>
      </c>
      <c r="V48">
        <v>365836</v>
      </c>
      <c r="W48">
        <v>3500782</v>
      </c>
      <c r="X48">
        <v>654976</v>
      </c>
      <c r="Y48">
        <v>277902</v>
      </c>
      <c r="Z48">
        <v>339802</v>
      </c>
      <c r="AA48">
        <v>50061</v>
      </c>
      <c r="AB48">
        <v>22021</v>
      </c>
      <c r="AC48">
        <v>225729</v>
      </c>
      <c r="AD48">
        <v>316</v>
      </c>
      <c r="AE48">
        <v>396857</v>
      </c>
      <c r="AF48">
        <v>1871672</v>
      </c>
      <c r="AG48">
        <v>363847</v>
      </c>
      <c r="AH48">
        <v>1284860</v>
      </c>
      <c r="AI48">
        <v>1419058</v>
      </c>
      <c r="AJ48">
        <v>1998</v>
      </c>
      <c r="AK48">
        <v>1290208</v>
      </c>
      <c r="AL48">
        <v>7551101</v>
      </c>
      <c r="AM48">
        <v>1298743</v>
      </c>
      <c r="AN48">
        <v>864500</v>
      </c>
      <c r="AO48">
        <v>4932936</v>
      </c>
      <c r="AP48">
        <v>480202</v>
      </c>
      <c r="AQ48">
        <v>272773</v>
      </c>
      <c r="AR48">
        <v>760034</v>
      </c>
      <c r="AS48">
        <v>2027677</v>
      </c>
      <c r="AT48">
        <v>798739</v>
      </c>
      <c r="AU48">
        <v>960512</v>
      </c>
      <c r="AV48">
        <v>1031245</v>
      </c>
      <c r="AW48">
        <v>662246</v>
      </c>
      <c r="AX48">
        <v>887498</v>
      </c>
      <c r="AY48">
        <v>5876591</v>
      </c>
    </row>
    <row r="49" spans="1:51" x14ac:dyDescent="0.25">
      <c r="A49" s="6" t="s">
        <v>84</v>
      </c>
      <c r="B49">
        <v>2000673</v>
      </c>
      <c r="C49">
        <v>3716055</v>
      </c>
      <c r="D49">
        <v>4475946</v>
      </c>
      <c r="E49">
        <v>5444507</v>
      </c>
      <c r="F49">
        <v>6735433</v>
      </c>
      <c r="G49">
        <v>6787047</v>
      </c>
      <c r="H49">
        <v>8437753</v>
      </c>
      <c r="I49">
        <v>3861832</v>
      </c>
      <c r="J49">
        <v>2467265</v>
      </c>
      <c r="K49">
        <v>1003565</v>
      </c>
      <c r="L49">
        <v>325479</v>
      </c>
      <c r="M49">
        <v>22578</v>
      </c>
      <c r="N49">
        <v>5002</v>
      </c>
      <c r="O49">
        <v>1390078</v>
      </c>
      <c r="P49">
        <v>788253</v>
      </c>
      <c r="Q49">
        <v>805371</v>
      </c>
      <c r="R49">
        <v>803697</v>
      </c>
      <c r="S49">
        <v>732195</v>
      </c>
      <c r="T49">
        <v>384153</v>
      </c>
      <c r="U49">
        <v>86717</v>
      </c>
      <c r="V49">
        <v>338460</v>
      </c>
      <c r="W49">
        <v>3600954</v>
      </c>
      <c r="X49">
        <v>998054</v>
      </c>
      <c r="Y49">
        <v>288953</v>
      </c>
      <c r="Z49">
        <v>347629</v>
      </c>
      <c r="AA49">
        <v>61815</v>
      </c>
      <c r="AB49">
        <v>32638</v>
      </c>
      <c r="AC49">
        <v>245313</v>
      </c>
      <c r="AD49">
        <v>758</v>
      </c>
      <c r="AE49">
        <v>373879</v>
      </c>
      <c r="AF49">
        <v>1691664</v>
      </c>
      <c r="AG49">
        <v>497292</v>
      </c>
      <c r="AH49">
        <v>1194320</v>
      </c>
      <c r="AI49">
        <v>1322462</v>
      </c>
      <c r="AJ49">
        <v>2023</v>
      </c>
      <c r="AK49">
        <v>1273674</v>
      </c>
      <c r="AL49">
        <v>7014021</v>
      </c>
      <c r="AM49">
        <v>1226146</v>
      </c>
      <c r="AN49">
        <v>805626</v>
      </c>
      <c r="AO49">
        <v>4589466</v>
      </c>
      <c r="AP49">
        <v>409565</v>
      </c>
      <c r="AQ49">
        <v>252443</v>
      </c>
      <c r="AR49">
        <v>707201</v>
      </c>
      <c r="AS49">
        <v>1895392</v>
      </c>
      <c r="AT49">
        <v>744273</v>
      </c>
      <c r="AU49">
        <v>893437</v>
      </c>
      <c r="AV49">
        <v>967765</v>
      </c>
      <c r="AW49">
        <v>637853</v>
      </c>
      <c r="AX49">
        <v>806267</v>
      </c>
      <c r="AY49">
        <v>5419572</v>
      </c>
    </row>
    <row r="50" spans="1:51" x14ac:dyDescent="0.25">
      <c r="A50" s="6" t="s">
        <v>85</v>
      </c>
      <c r="B50">
        <v>2053102</v>
      </c>
      <c r="C50">
        <v>3683805</v>
      </c>
      <c r="D50">
        <v>4434800</v>
      </c>
      <c r="E50">
        <v>5426557</v>
      </c>
      <c r="F50">
        <v>6684678</v>
      </c>
      <c r="G50">
        <v>7003436</v>
      </c>
      <c r="H50">
        <v>8806298</v>
      </c>
      <c r="I50">
        <v>4240067</v>
      </c>
      <c r="J50">
        <v>2943836</v>
      </c>
      <c r="K50">
        <v>1223881</v>
      </c>
      <c r="L50">
        <v>309913</v>
      </c>
      <c r="M50">
        <v>12761</v>
      </c>
      <c r="N50">
        <v>4269</v>
      </c>
      <c r="O50">
        <v>1381586</v>
      </c>
      <c r="P50">
        <v>791786</v>
      </c>
      <c r="Q50">
        <v>813156</v>
      </c>
      <c r="R50">
        <v>816898</v>
      </c>
      <c r="S50">
        <v>758260</v>
      </c>
      <c r="T50">
        <v>398609</v>
      </c>
      <c r="U50">
        <v>96025</v>
      </c>
      <c r="V50">
        <v>336156</v>
      </c>
      <c r="W50">
        <v>3819386</v>
      </c>
      <c r="X50">
        <v>1153619</v>
      </c>
      <c r="Y50">
        <v>308093</v>
      </c>
      <c r="Z50">
        <v>347269</v>
      </c>
      <c r="AA50">
        <v>66770</v>
      </c>
      <c r="AB50">
        <v>36699</v>
      </c>
      <c r="AC50">
        <v>260637</v>
      </c>
      <c r="AD50">
        <v>981</v>
      </c>
      <c r="AE50">
        <v>389553</v>
      </c>
      <c r="AF50">
        <v>1647488</v>
      </c>
      <c r="AG50">
        <v>565288</v>
      </c>
      <c r="AH50">
        <v>1182105</v>
      </c>
      <c r="AI50">
        <v>1321571</v>
      </c>
      <c r="AJ50">
        <v>1117</v>
      </c>
      <c r="AK50">
        <v>1281663</v>
      </c>
      <c r="AL50">
        <v>6916737</v>
      </c>
      <c r="AM50">
        <v>1185142</v>
      </c>
      <c r="AN50">
        <v>804205</v>
      </c>
      <c r="AO50">
        <v>4620457</v>
      </c>
      <c r="AP50">
        <v>401617</v>
      </c>
      <c r="AQ50">
        <v>256455</v>
      </c>
      <c r="AR50">
        <v>700978</v>
      </c>
      <c r="AS50">
        <v>1862007</v>
      </c>
      <c r="AT50">
        <v>734351</v>
      </c>
      <c r="AU50">
        <v>887087</v>
      </c>
      <c r="AV50">
        <v>967036</v>
      </c>
      <c r="AW50">
        <v>658911</v>
      </c>
      <c r="AX50">
        <v>805576</v>
      </c>
      <c r="AY50">
        <v>5365032</v>
      </c>
    </row>
    <row r="51" spans="1:51" x14ac:dyDescent="0.25">
      <c r="A51" s="6" t="s">
        <v>86</v>
      </c>
      <c r="B51">
        <v>2070646</v>
      </c>
      <c r="C51">
        <v>3696236</v>
      </c>
      <c r="D51">
        <v>4473593</v>
      </c>
      <c r="E51">
        <v>5460038</v>
      </c>
      <c r="F51">
        <v>6857393</v>
      </c>
      <c r="G51">
        <v>7244189</v>
      </c>
      <c r="H51">
        <v>8961573</v>
      </c>
      <c r="I51">
        <v>4333757</v>
      </c>
      <c r="J51">
        <v>2919547</v>
      </c>
      <c r="K51">
        <v>1231231</v>
      </c>
      <c r="L51">
        <v>366631</v>
      </c>
      <c r="M51">
        <v>17152</v>
      </c>
      <c r="N51">
        <v>4567</v>
      </c>
      <c r="O51">
        <v>1369186</v>
      </c>
      <c r="P51">
        <v>784798</v>
      </c>
      <c r="Q51">
        <v>815932</v>
      </c>
      <c r="R51">
        <v>846510</v>
      </c>
      <c r="S51">
        <v>765163</v>
      </c>
      <c r="T51">
        <v>406092</v>
      </c>
      <c r="U51">
        <v>93630</v>
      </c>
      <c r="V51">
        <v>339542</v>
      </c>
      <c r="W51">
        <v>3930384</v>
      </c>
      <c r="X51">
        <v>1138008</v>
      </c>
      <c r="Y51">
        <v>398108</v>
      </c>
      <c r="Z51">
        <v>374658</v>
      </c>
      <c r="AA51">
        <v>66909</v>
      </c>
      <c r="AB51">
        <v>33326</v>
      </c>
      <c r="AC51">
        <v>279862</v>
      </c>
      <c r="AD51">
        <v>1489</v>
      </c>
      <c r="AE51">
        <v>353305</v>
      </c>
      <c r="AF51">
        <v>1619468</v>
      </c>
      <c r="AG51">
        <v>571629</v>
      </c>
      <c r="AH51">
        <v>1177268</v>
      </c>
      <c r="AI51">
        <v>1333091</v>
      </c>
      <c r="AJ51">
        <v>1502</v>
      </c>
      <c r="AK51">
        <v>1319324</v>
      </c>
      <c r="AL51">
        <v>6992933</v>
      </c>
      <c r="AM51">
        <v>1235208</v>
      </c>
      <c r="AN51">
        <v>806031</v>
      </c>
      <c r="AO51">
        <v>4630572</v>
      </c>
      <c r="AP51">
        <v>407557</v>
      </c>
      <c r="AQ51">
        <v>254914</v>
      </c>
      <c r="AR51">
        <v>704891</v>
      </c>
      <c r="AS51">
        <v>1889717</v>
      </c>
      <c r="AT51">
        <v>735095</v>
      </c>
      <c r="AU51">
        <v>895646</v>
      </c>
      <c r="AV51">
        <v>971081</v>
      </c>
      <c r="AW51">
        <v>682429</v>
      </c>
      <c r="AX51">
        <v>803461</v>
      </c>
      <c r="AY51">
        <v>5510293</v>
      </c>
    </row>
    <row r="52" spans="1:51" x14ac:dyDescent="0.25">
      <c r="A52" s="6" t="s">
        <v>87</v>
      </c>
      <c r="B52">
        <v>1956329</v>
      </c>
      <c r="C52">
        <v>3604108</v>
      </c>
      <c r="D52">
        <v>4338407</v>
      </c>
      <c r="E52">
        <v>5283735</v>
      </c>
      <c r="F52">
        <v>6520683</v>
      </c>
      <c r="G52">
        <v>6507453</v>
      </c>
      <c r="H52">
        <v>7894906</v>
      </c>
      <c r="I52">
        <v>3641831</v>
      </c>
      <c r="J52">
        <v>2183584</v>
      </c>
      <c r="K52">
        <v>856002</v>
      </c>
      <c r="L52">
        <v>310655</v>
      </c>
      <c r="M52">
        <v>30371</v>
      </c>
      <c r="N52">
        <v>5313</v>
      </c>
      <c r="O52">
        <v>1345462</v>
      </c>
      <c r="P52">
        <v>765583</v>
      </c>
      <c r="Q52">
        <v>784251</v>
      </c>
      <c r="R52">
        <v>783855</v>
      </c>
      <c r="S52">
        <v>709999</v>
      </c>
      <c r="T52">
        <v>360291</v>
      </c>
      <c r="U52">
        <v>80254</v>
      </c>
      <c r="V52">
        <v>329605</v>
      </c>
      <c r="W52">
        <v>3459846</v>
      </c>
      <c r="X52">
        <v>907794</v>
      </c>
      <c r="Y52">
        <v>232734</v>
      </c>
      <c r="Z52">
        <v>298145</v>
      </c>
      <c r="AA52">
        <v>57274</v>
      </c>
      <c r="AB52">
        <v>30125</v>
      </c>
      <c r="AC52">
        <v>230912</v>
      </c>
      <c r="AD52">
        <v>714</v>
      </c>
      <c r="AE52">
        <v>353460</v>
      </c>
      <c r="AF52">
        <v>1644744</v>
      </c>
      <c r="AG52">
        <v>456428</v>
      </c>
      <c r="AH52">
        <v>1153012</v>
      </c>
      <c r="AI52">
        <v>1296896</v>
      </c>
      <c r="AJ52">
        <v>2497</v>
      </c>
      <c r="AK52">
        <v>1219134</v>
      </c>
      <c r="AL52">
        <v>6666872</v>
      </c>
      <c r="AM52">
        <v>1193344</v>
      </c>
      <c r="AN52">
        <v>773927</v>
      </c>
      <c r="AO52">
        <v>4439307</v>
      </c>
      <c r="AP52">
        <v>414570</v>
      </c>
      <c r="AQ52">
        <v>253234</v>
      </c>
      <c r="AR52">
        <v>688099</v>
      </c>
      <c r="AS52">
        <v>1840237</v>
      </c>
      <c r="AT52">
        <v>714905</v>
      </c>
      <c r="AU52">
        <v>870104</v>
      </c>
      <c r="AV52">
        <v>920353</v>
      </c>
      <c r="AW52">
        <v>612467</v>
      </c>
      <c r="AX52">
        <v>784800</v>
      </c>
      <c r="AY52">
        <v>5254595</v>
      </c>
    </row>
    <row r="53" spans="1:51" s="2" customFormat="1" x14ac:dyDescent="0.25"/>
    <row r="54" spans="1:51" x14ac:dyDescent="0.25">
      <c r="A54" s="6" t="s">
        <v>88</v>
      </c>
      <c r="B54">
        <v>20537573</v>
      </c>
      <c r="C54">
        <v>38540914</v>
      </c>
      <c r="D54">
        <v>37406861</v>
      </c>
      <c r="E54">
        <v>38085625</v>
      </c>
      <c r="F54">
        <v>41727339</v>
      </c>
      <c r="G54">
        <v>43702219</v>
      </c>
      <c r="H54">
        <v>51222567</v>
      </c>
      <c r="I54">
        <v>41119009</v>
      </c>
      <c r="J54">
        <v>38496314</v>
      </c>
      <c r="K54">
        <v>28627323</v>
      </c>
      <c r="L54">
        <v>12713816</v>
      </c>
      <c r="M54">
        <v>395799</v>
      </c>
      <c r="N54">
        <v>70849</v>
      </c>
      <c r="O54">
        <v>11701351</v>
      </c>
      <c r="P54">
        <v>7124865</v>
      </c>
      <c r="Q54">
        <v>6599825</v>
      </c>
      <c r="R54">
        <v>6315340</v>
      </c>
      <c r="S54">
        <v>6832203</v>
      </c>
      <c r="T54">
        <v>3951794</v>
      </c>
      <c r="U54">
        <v>1172912</v>
      </c>
      <c r="V54">
        <v>3549414</v>
      </c>
      <c r="W54">
        <v>33800313</v>
      </c>
      <c r="X54">
        <v>15909148</v>
      </c>
      <c r="Y54">
        <v>5312668</v>
      </c>
      <c r="Z54">
        <v>3608723</v>
      </c>
      <c r="AA54">
        <v>744364</v>
      </c>
      <c r="AB54">
        <v>393317</v>
      </c>
      <c r="AC54">
        <v>2743726</v>
      </c>
      <c r="AD54">
        <v>500425</v>
      </c>
      <c r="AE54">
        <v>7277119</v>
      </c>
      <c r="AF54">
        <v>15882439</v>
      </c>
      <c r="AG54">
        <v>7429488</v>
      </c>
      <c r="AH54">
        <v>11409146</v>
      </c>
      <c r="AI54">
        <v>10961798</v>
      </c>
      <c r="AJ54">
        <v>4383</v>
      </c>
      <c r="AK54">
        <v>12696364</v>
      </c>
      <c r="AL54">
        <v>41454613</v>
      </c>
      <c r="AM54">
        <v>11724307</v>
      </c>
      <c r="AN54">
        <v>6935698</v>
      </c>
      <c r="AO54">
        <v>44058521</v>
      </c>
      <c r="AP54">
        <v>5007781</v>
      </c>
      <c r="AQ54">
        <v>2828028</v>
      </c>
      <c r="AR54">
        <v>6576946</v>
      </c>
      <c r="AS54">
        <v>16962425</v>
      </c>
      <c r="AT54">
        <v>8448117</v>
      </c>
      <c r="AU54">
        <v>8183239</v>
      </c>
      <c r="AV54">
        <v>8670905</v>
      </c>
      <c r="AW54">
        <v>5827153</v>
      </c>
      <c r="AX54">
        <v>9568727</v>
      </c>
      <c r="AY54">
        <v>54392366</v>
      </c>
    </row>
    <row r="55" spans="1:51" x14ac:dyDescent="0.25">
      <c r="A55" s="6" t="s">
        <v>89</v>
      </c>
      <c r="B55">
        <v>21523821</v>
      </c>
      <c r="C55">
        <v>40326842</v>
      </c>
      <c r="D55">
        <v>37396371</v>
      </c>
      <c r="E55">
        <v>38703050</v>
      </c>
      <c r="F55">
        <v>41540613</v>
      </c>
      <c r="G55">
        <v>44213847</v>
      </c>
      <c r="H55">
        <v>52927558</v>
      </c>
      <c r="I55">
        <v>42305460</v>
      </c>
      <c r="J55">
        <v>37371055</v>
      </c>
      <c r="K55">
        <v>21637270</v>
      </c>
      <c r="L55">
        <v>6363367</v>
      </c>
      <c r="M55">
        <v>160583</v>
      </c>
      <c r="N55">
        <v>33352</v>
      </c>
      <c r="O55">
        <v>11998185</v>
      </c>
      <c r="P55">
        <v>7344238</v>
      </c>
      <c r="Q55">
        <v>6762985</v>
      </c>
      <c r="R55">
        <v>6305139</v>
      </c>
      <c r="S55">
        <v>6860051</v>
      </c>
      <c r="T55">
        <v>4040561</v>
      </c>
      <c r="U55">
        <v>1135239</v>
      </c>
      <c r="V55">
        <v>3738411</v>
      </c>
      <c r="W55">
        <v>33845457</v>
      </c>
      <c r="X55">
        <v>15273688</v>
      </c>
      <c r="Y55">
        <v>5437750</v>
      </c>
      <c r="Z55">
        <v>3702470</v>
      </c>
      <c r="AA55">
        <v>710597</v>
      </c>
      <c r="AB55">
        <v>389259</v>
      </c>
      <c r="AC55">
        <v>2800377</v>
      </c>
      <c r="AD55">
        <v>444249</v>
      </c>
      <c r="AE55">
        <v>7468685</v>
      </c>
      <c r="AF55">
        <v>16521729</v>
      </c>
      <c r="AG55">
        <v>6961634</v>
      </c>
      <c r="AH55">
        <v>11927702</v>
      </c>
      <c r="AI55">
        <v>11289666</v>
      </c>
      <c r="AJ55">
        <v>3241</v>
      </c>
      <c r="AK55">
        <v>12972705</v>
      </c>
      <c r="AL55">
        <v>42133845</v>
      </c>
      <c r="AM55">
        <v>11982435</v>
      </c>
      <c r="AN55">
        <v>7171669</v>
      </c>
      <c r="AO55">
        <v>45185559</v>
      </c>
      <c r="AP55">
        <v>5581907</v>
      </c>
      <c r="AQ55">
        <v>2948429</v>
      </c>
      <c r="AR55">
        <v>6860340</v>
      </c>
      <c r="AS55">
        <v>17562683</v>
      </c>
      <c r="AT55">
        <v>8775505</v>
      </c>
      <c r="AU55">
        <v>8486649</v>
      </c>
      <c r="AV55">
        <v>9265260</v>
      </c>
      <c r="AW55">
        <v>5989035</v>
      </c>
      <c r="AX55">
        <v>10053784</v>
      </c>
      <c r="AY55">
        <v>55618309</v>
      </c>
    </row>
    <row r="56" spans="1:51" x14ac:dyDescent="0.25">
      <c r="A56" s="6" t="s">
        <v>90</v>
      </c>
      <c r="B56">
        <v>22720319</v>
      </c>
      <c r="C56">
        <v>42046867</v>
      </c>
      <c r="D56">
        <v>37105748</v>
      </c>
      <c r="E56">
        <v>39087248</v>
      </c>
      <c r="F56">
        <v>43053436</v>
      </c>
      <c r="G56">
        <v>45549095</v>
      </c>
      <c r="H56">
        <v>52852512</v>
      </c>
      <c r="I56">
        <v>41993795</v>
      </c>
      <c r="J56">
        <v>35021137</v>
      </c>
      <c r="K56">
        <v>17340121</v>
      </c>
      <c r="L56">
        <v>4815061</v>
      </c>
      <c r="M56">
        <v>125240</v>
      </c>
      <c r="N56">
        <v>23136</v>
      </c>
      <c r="O56">
        <v>12576704</v>
      </c>
      <c r="P56">
        <v>7618910</v>
      </c>
      <c r="Q56">
        <v>7138753</v>
      </c>
      <c r="R56">
        <v>6766031</v>
      </c>
      <c r="S56">
        <v>7152447</v>
      </c>
      <c r="T56">
        <v>4148002</v>
      </c>
      <c r="U56">
        <v>1147862</v>
      </c>
      <c r="V56">
        <v>3946691</v>
      </c>
      <c r="W56">
        <v>35035734</v>
      </c>
      <c r="X56">
        <v>14601511</v>
      </c>
      <c r="Y56">
        <v>5569320</v>
      </c>
      <c r="Z56">
        <v>3862801</v>
      </c>
      <c r="AA56">
        <v>646971</v>
      </c>
      <c r="AB56">
        <v>331424</v>
      </c>
      <c r="AC56">
        <v>2801120</v>
      </c>
      <c r="AD56">
        <v>326666</v>
      </c>
      <c r="AE56">
        <v>7434665</v>
      </c>
      <c r="AF56">
        <v>16320131</v>
      </c>
      <c r="AG56">
        <v>6909179</v>
      </c>
      <c r="AH56">
        <v>12511039</v>
      </c>
      <c r="AI56">
        <v>11642293</v>
      </c>
      <c r="AJ56">
        <v>2312</v>
      </c>
      <c r="AK56">
        <v>13704810</v>
      </c>
      <c r="AL56">
        <v>43063399</v>
      </c>
      <c r="AM56">
        <v>12466201</v>
      </c>
      <c r="AN56">
        <v>7610184</v>
      </c>
      <c r="AO56">
        <v>47019082</v>
      </c>
      <c r="AP56">
        <v>5836119</v>
      </c>
      <c r="AQ56">
        <v>3042440</v>
      </c>
      <c r="AR56">
        <v>7035525</v>
      </c>
      <c r="AS56">
        <v>18433750</v>
      </c>
      <c r="AT56">
        <v>9208405</v>
      </c>
      <c r="AU56">
        <v>8847909</v>
      </c>
      <c r="AV56">
        <v>9654891</v>
      </c>
      <c r="AW56">
        <v>6304840</v>
      </c>
      <c r="AX56">
        <v>10646975</v>
      </c>
      <c r="AY56">
        <v>57571101</v>
      </c>
    </row>
    <row r="57" spans="1:51" x14ac:dyDescent="0.25">
      <c r="A57" s="6" t="s">
        <v>91</v>
      </c>
      <c r="B57">
        <v>22403431</v>
      </c>
      <c r="C57">
        <v>41309872</v>
      </c>
      <c r="D57">
        <v>37018855</v>
      </c>
      <c r="E57">
        <v>38664896</v>
      </c>
      <c r="F57">
        <v>42771516</v>
      </c>
      <c r="G57">
        <v>45346825</v>
      </c>
      <c r="H57">
        <v>53067680</v>
      </c>
      <c r="I57">
        <v>42665765</v>
      </c>
      <c r="J57">
        <v>37766687</v>
      </c>
      <c r="K57">
        <v>22789049</v>
      </c>
      <c r="L57">
        <v>7253875</v>
      </c>
      <c r="M57">
        <v>229076</v>
      </c>
      <c r="N57">
        <v>108428</v>
      </c>
      <c r="O57">
        <v>12338544</v>
      </c>
      <c r="P57">
        <v>7518894</v>
      </c>
      <c r="Q57">
        <v>6990671</v>
      </c>
      <c r="R57">
        <v>6684298</v>
      </c>
      <c r="S57">
        <v>7138459</v>
      </c>
      <c r="T57">
        <v>4090732</v>
      </c>
      <c r="U57">
        <v>1159429</v>
      </c>
      <c r="V57">
        <v>3842797</v>
      </c>
      <c r="W57">
        <v>34802764</v>
      </c>
      <c r="X57">
        <v>15296072</v>
      </c>
      <c r="Y57">
        <v>5587851</v>
      </c>
      <c r="Z57">
        <v>3729790</v>
      </c>
      <c r="AA57">
        <v>682530</v>
      </c>
      <c r="AB57">
        <v>359018</v>
      </c>
      <c r="AC57">
        <v>2787871</v>
      </c>
      <c r="AD57">
        <v>352950</v>
      </c>
      <c r="AE57">
        <v>7554803</v>
      </c>
      <c r="AF57">
        <v>16173196</v>
      </c>
      <c r="AG57">
        <v>7394542</v>
      </c>
      <c r="AH57">
        <v>12407208</v>
      </c>
      <c r="AI57">
        <v>11453528</v>
      </c>
      <c r="AJ57">
        <v>2925</v>
      </c>
      <c r="AK57">
        <v>13716209</v>
      </c>
      <c r="AL57">
        <v>43038502</v>
      </c>
      <c r="AM57">
        <v>12346696</v>
      </c>
      <c r="AN57">
        <v>7546342</v>
      </c>
      <c r="AO57">
        <v>46745776</v>
      </c>
      <c r="AP57">
        <v>5436666</v>
      </c>
      <c r="AQ57">
        <v>2975934</v>
      </c>
      <c r="AR57">
        <v>7013934</v>
      </c>
      <c r="AS57">
        <v>17998332</v>
      </c>
      <c r="AT57">
        <v>9055923</v>
      </c>
      <c r="AU57">
        <v>8806716</v>
      </c>
      <c r="AV57">
        <v>9656180</v>
      </c>
      <c r="AW57">
        <v>6189981</v>
      </c>
      <c r="AX57">
        <v>10376372</v>
      </c>
      <c r="AY57">
        <v>56982056</v>
      </c>
    </row>
    <row r="58" spans="1:51" x14ac:dyDescent="0.25">
      <c r="A58" s="6" t="s">
        <v>92</v>
      </c>
      <c r="B58">
        <v>20017730</v>
      </c>
      <c r="C58">
        <v>37492534</v>
      </c>
      <c r="D58">
        <v>36735849</v>
      </c>
      <c r="E58">
        <v>37489706</v>
      </c>
      <c r="F58">
        <v>40934770</v>
      </c>
      <c r="G58">
        <v>43089710</v>
      </c>
      <c r="H58">
        <v>50522594</v>
      </c>
      <c r="I58">
        <v>41010870</v>
      </c>
      <c r="J58">
        <v>37948642</v>
      </c>
      <c r="K58">
        <v>26965664</v>
      </c>
      <c r="L58">
        <v>11413220</v>
      </c>
      <c r="M58">
        <v>565992</v>
      </c>
      <c r="N58">
        <v>125689</v>
      </c>
      <c r="O58">
        <v>11203825</v>
      </c>
      <c r="P58">
        <v>6840330</v>
      </c>
      <c r="Q58">
        <v>6378042</v>
      </c>
      <c r="R58">
        <v>6106647</v>
      </c>
      <c r="S58">
        <v>6614004</v>
      </c>
      <c r="T58">
        <v>3781524</v>
      </c>
      <c r="U58">
        <v>1114075</v>
      </c>
      <c r="V58">
        <v>3461630</v>
      </c>
      <c r="W58">
        <v>32984603</v>
      </c>
      <c r="X58">
        <v>15195148</v>
      </c>
      <c r="Y58">
        <v>5239978</v>
      </c>
      <c r="Z58">
        <v>3407941</v>
      </c>
      <c r="AA58">
        <v>642233</v>
      </c>
      <c r="AB58">
        <v>377650</v>
      </c>
      <c r="AC58">
        <v>2662712</v>
      </c>
      <c r="AD58">
        <v>494902</v>
      </c>
      <c r="AE58">
        <v>6987882</v>
      </c>
      <c r="AF58">
        <v>15364102</v>
      </c>
      <c r="AG58">
        <v>6900336</v>
      </c>
      <c r="AH58">
        <v>11037375</v>
      </c>
      <c r="AI58">
        <v>10476683</v>
      </c>
      <c r="AJ58">
        <v>7460</v>
      </c>
      <c r="AK58">
        <v>12463144</v>
      </c>
      <c r="AL58">
        <v>41037992</v>
      </c>
      <c r="AM58">
        <v>10998779</v>
      </c>
      <c r="AN58">
        <v>6999575</v>
      </c>
      <c r="AO58">
        <v>43452785</v>
      </c>
      <c r="AP58">
        <v>5035866</v>
      </c>
      <c r="AQ58">
        <v>2829050</v>
      </c>
      <c r="AR58">
        <v>6417650</v>
      </c>
      <c r="AS58">
        <v>16437961</v>
      </c>
      <c r="AT58">
        <v>8189342</v>
      </c>
      <c r="AU58">
        <v>8043389</v>
      </c>
      <c r="AV58">
        <v>8660527</v>
      </c>
      <c r="AW58">
        <v>5647433</v>
      </c>
      <c r="AX58">
        <v>9246515</v>
      </c>
      <c r="AY58">
        <v>53726683</v>
      </c>
    </row>
    <row r="59" spans="1:51" x14ac:dyDescent="0.25">
      <c r="A59" s="2"/>
    </row>
    <row r="60" spans="1:51" s="9" customFormat="1" x14ac:dyDescent="0.25"/>
    <row r="61" spans="1:51" s="2" customFormat="1" x14ac:dyDescent="0.25"/>
    <row r="62" spans="1:51" x14ac:dyDescent="0.25">
      <c r="A62" s="7" t="s">
        <v>19</v>
      </c>
      <c r="B62">
        <v>105416</v>
      </c>
      <c r="C62">
        <v>274223</v>
      </c>
      <c r="D62">
        <v>362818</v>
      </c>
      <c r="E62">
        <v>466157</v>
      </c>
      <c r="F62">
        <v>648887</v>
      </c>
      <c r="G62">
        <v>716724</v>
      </c>
      <c r="H62">
        <v>940695</v>
      </c>
      <c r="I62">
        <v>518791</v>
      </c>
      <c r="J62">
        <v>415179</v>
      </c>
      <c r="K62">
        <v>272442</v>
      </c>
      <c r="L62">
        <v>93390</v>
      </c>
      <c r="M62">
        <v>14032</v>
      </c>
      <c r="N62">
        <v>3607</v>
      </c>
      <c r="O62">
        <v>143308</v>
      </c>
      <c r="P62">
        <v>97956</v>
      </c>
      <c r="Q62">
        <v>84506</v>
      </c>
      <c r="R62">
        <v>107408</v>
      </c>
      <c r="S62">
        <v>85726</v>
      </c>
      <c r="T62">
        <v>55858</v>
      </c>
      <c r="U62">
        <v>13575</v>
      </c>
      <c r="V62">
        <v>18800</v>
      </c>
      <c r="W62">
        <v>513788</v>
      </c>
      <c r="X62">
        <v>190554</v>
      </c>
      <c r="Y62">
        <v>4587</v>
      </c>
      <c r="Z62">
        <v>4524</v>
      </c>
      <c r="AA62">
        <v>11899</v>
      </c>
      <c r="AB62">
        <v>4357</v>
      </c>
      <c r="AC62">
        <v>15311</v>
      </c>
      <c r="AD62">
        <v>293</v>
      </c>
      <c r="AE62">
        <v>97686</v>
      </c>
      <c r="AF62">
        <v>223198</v>
      </c>
      <c r="AG62">
        <v>92409</v>
      </c>
      <c r="AH62">
        <v>122521</v>
      </c>
      <c r="AI62">
        <v>160390</v>
      </c>
      <c r="AJ62">
        <v>750</v>
      </c>
      <c r="AK62">
        <v>155440</v>
      </c>
      <c r="AL62">
        <v>684700</v>
      </c>
      <c r="AM62">
        <v>81805</v>
      </c>
      <c r="AN62">
        <v>131187</v>
      </c>
      <c r="AO62">
        <v>558126</v>
      </c>
      <c r="AP62">
        <v>37410</v>
      </c>
      <c r="AQ62">
        <v>34358</v>
      </c>
      <c r="AR62">
        <v>66044</v>
      </c>
      <c r="AS62">
        <v>138838</v>
      </c>
      <c r="AT62">
        <v>60252</v>
      </c>
      <c r="AU62">
        <v>87631</v>
      </c>
      <c r="AV62">
        <v>114556</v>
      </c>
      <c r="AW62">
        <v>107662</v>
      </c>
      <c r="AX62">
        <v>45834</v>
      </c>
      <c r="AY62">
        <v>485243</v>
      </c>
    </row>
    <row r="63" spans="1:51" x14ac:dyDescent="0.25">
      <c r="A63" s="7" t="s">
        <v>20</v>
      </c>
      <c r="B63">
        <v>185033</v>
      </c>
      <c r="C63">
        <v>349698</v>
      </c>
      <c r="D63">
        <v>427459</v>
      </c>
      <c r="E63">
        <v>530225</v>
      </c>
      <c r="F63">
        <v>671807</v>
      </c>
      <c r="G63">
        <v>671070</v>
      </c>
      <c r="H63">
        <v>747417</v>
      </c>
      <c r="I63">
        <v>219276</v>
      </c>
      <c r="J63">
        <v>102362</v>
      </c>
      <c r="K63">
        <v>47097</v>
      </c>
      <c r="L63">
        <v>27223</v>
      </c>
      <c r="M63">
        <v>6460</v>
      </c>
      <c r="N63">
        <v>2621</v>
      </c>
      <c r="O63">
        <v>161331</v>
      </c>
      <c r="P63">
        <v>100851</v>
      </c>
      <c r="Q63">
        <v>85614</v>
      </c>
      <c r="R63">
        <v>103278</v>
      </c>
      <c r="S63">
        <v>73320</v>
      </c>
      <c r="T63">
        <v>36953</v>
      </c>
      <c r="U63">
        <v>5064</v>
      </c>
      <c r="V63">
        <v>69289</v>
      </c>
      <c r="W63">
        <v>405385</v>
      </c>
      <c r="X63">
        <v>51209</v>
      </c>
      <c r="Y63">
        <v>7754</v>
      </c>
      <c r="Z63">
        <v>8341</v>
      </c>
      <c r="AA63">
        <v>6176</v>
      </c>
      <c r="AB63">
        <v>3541</v>
      </c>
      <c r="AC63">
        <v>5823</v>
      </c>
      <c r="AD63">
        <v>104</v>
      </c>
      <c r="AE63">
        <v>38931</v>
      </c>
      <c r="AF63">
        <v>224200</v>
      </c>
      <c r="AG63">
        <v>23803</v>
      </c>
      <c r="AH63">
        <v>127203</v>
      </c>
      <c r="AI63">
        <v>156131</v>
      </c>
      <c r="AJ63">
        <v>305</v>
      </c>
      <c r="AK63">
        <v>118589</v>
      </c>
      <c r="AL63">
        <v>805809</v>
      </c>
      <c r="AM63">
        <v>107005</v>
      </c>
      <c r="AN63">
        <v>123583</v>
      </c>
      <c r="AO63">
        <v>573584</v>
      </c>
      <c r="AP63">
        <v>40948</v>
      </c>
      <c r="AQ63">
        <v>34914</v>
      </c>
      <c r="AR63">
        <v>72510</v>
      </c>
      <c r="AS63">
        <v>195290</v>
      </c>
      <c r="AT63">
        <v>87170</v>
      </c>
      <c r="AU63">
        <v>119727</v>
      </c>
      <c r="AV63">
        <v>136393</v>
      </c>
      <c r="AW63">
        <v>103168</v>
      </c>
      <c r="AX63">
        <v>66149</v>
      </c>
      <c r="AY63">
        <v>535991</v>
      </c>
    </row>
    <row r="64" spans="1:51" x14ac:dyDescent="0.25">
      <c r="A64" s="7" t="s">
        <v>21</v>
      </c>
      <c r="B64">
        <v>179078</v>
      </c>
      <c r="C64">
        <v>300344</v>
      </c>
      <c r="D64">
        <v>390333</v>
      </c>
      <c r="E64">
        <v>500884</v>
      </c>
      <c r="F64">
        <v>649541</v>
      </c>
      <c r="G64">
        <v>673241</v>
      </c>
      <c r="H64">
        <v>791724</v>
      </c>
      <c r="I64">
        <v>280591</v>
      </c>
      <c r="J64">
        <v>142278</v>
      </c>
      <c r="K64">
        <v>69639</v>
      </c>
      <c r="L64">
        <v>27531</v>
      </c>
      <c r="M64">
        <v>6955</v>
      </c>
      <c r="N64">
        <v>3342</v>
      </c>
      <c r="O64">
        <v>158618</v>
      </c>
      <c r="P64">
        <v>99801</v>
      </c>
      <c r="Q64">
        <v>86286</v>
      </c>
      <c r="R64">
        <v>103318</v>
      </c>
      <c r="S64">
        <v>75257</v>
      </c>
      <c r="T64">
        <v>41741</v>
      </c>
      <c r="U64">
        <v>7353</v>
      </c>
      <c r="V64">
        <v>49955</v>
      </c>
      <c r="W64">
        <v>450063</v>
      </c>
      <c r="X64">
        <v>83487</v>
      </c>
      <c r="Y64">
        <v>3925</v>
      </c>
      <c r="Z64">
        <v>3096</v>
      </c>
      <c r="AA64">
        <v>5939</v>
      </c>
      <c r="AB64">
        <v>2260</v>
      </c>
      <c r="AC64">
        <v>3629</v>
      </c>
      <c r="AD64">
        <v>423</v>
      </c>
      <c r="AE64">
        <v>67608</v>
      </c>
      <c r="AF64">
        <v>188232</v>
      </c>
      <c r="AG64">
        <v>33789</v>
      </c>
      <c r="AH64">
        <v>126382</v>
      </c>
      <c r="AI64">
        <v>163427</v>
      </c>
      <c r="AJ64">
        <v>460</v>
      </c>
      <c r="AK64">
        <v>123269</v>
      </c>
      <c r="AL64">
        <v>717181</v>
      </c>
      <c r="AM64">
        <v>91648</v>
      </c>
      <c r="AN64">
        <v>132053</v>
      </c>
      <c r="AO64">
        <v>560631</v>
      </c>
      <c r="AP64">
        <v>36872</v>
      </c>
      <c r="AQ64">
        <v>32406</v>
      </c>
      <c r="AR64">
        <v>70719</v>
      </c>
      <c r="AS64">
        <v>153005</v>
      </c>
      <c r="AT64">
        <v>68697</v>
      </c>
      <c r="AU64">
        <v>97609</v>
      </c>
      <c r="AV64">
        <v>122695</v>
      </c>
      <c r="AW64">
        <v>97285</v>
      </c>
      <c r="AX64">
        <v>50117</v>
      </c>
      <c r="AY64">
        <v>497873</v>
      </c>
    </row>
    <row r="65" spans="1:51" x14ac:dyDescent="0.25">
      <c r="A65" s="7" t="s">
        <v>22</v>
      </c>
      <c r="B65">
        <v>150813</v>
      </c>
      <c r="C65">
        <v>308585</v>
      </c>
      <c r="D65">
        <v>401028</v>
      </c>
      <c r="E65">
        <v>506190</v>
      </c>
      <c r="F65">
        <v>664673</v>
      </c>
      <c r="G65">
        <v>713788</v>
      </c>
      <c r="H65">
        <v>846739</v>
      </c>
      <c r="I65">
        <v>302869</v>
      </c>
      <c r="J65">
        <v>161148</v>
      </c>
      <c r="K65">
        <v>77656</v>
      </c>
      <c r="L65">
        <v>29255</v>
      </c>
      <c r="M65">
        <v>6592</v>
      </c>
      <c r="N65">
        <v>2596</v>
      </c>
      <c r="O65">
        <v>161465</v>
      </c>
      <c r="P65">
        <v>101143</v>
      </c>
      <c r="Q65">
        <v>84102</v>
      </c>
      <c r="R65">
        <v>104863</v>
      </c>
      <c r="S65">
        <v>80208</v>
      </c>
      <c r="T65">
        <v>43657</v>
      </c>
      <c r="U65">
        <v>8614</v>
      </c>
      <c r="V65">
        <v>51931</v>
      </c>
      <c r="W65">
        <v>463504</v>
      </c>
      <c r="X65">
        <v>93674</v>
      </c>
      <c r="Y65">
        <v>4293</v>
      </c>
      <c r="Z65">
        <v>2966</v>
      </c>
      <c r="AA65">
        <v>6291</v>
      </c>
      <c r="AB65">
        <v>2897</v>
      </c>
      <c r="AC65">
        <v>4284</v>
      </c>
      <c r="AD65">
        <v>27</v>
      </c>
      <c r="AE65">
        <v>70709</v>
      </c>
      <c r="AF65">
        <v>197106</v>
      </c>
      <c r="AG65">
        <v>36929</v>
      </c>
      <c r="AH65">
        <v>124539</v>
      </c>
      <c r="AI65">
        <v>164241</v>
      </c>
      <c r="AJ65">
        <v>339</v>
      </c>
      <c r="AK65">
        <v>131539</v>
      </c>
      <c r="AL65">
        <v>731652</v>
      </c>
      <c r="AM65">
        <v>91558</v>
      </c>
      <c r="AN65">
        <v>129346</v>
      </c>
      <c r="AO65">
        <v>567363</v>
      </c>
      <c r="AP65">
        <v>39173</v>
      </c>
      <c r="AQ65">
        <v>33092</v>
      </c>
      <c r="AR65">
        <v>67846</v>
      </c>
      <c r="AS65">
        <v>161172</v>
      </c>
      <c r="AT65">
        <v>70309</v>
      </c>
      <c r="AU65">
        <v>99550</v>
      </c>
      <c r="AV65">
        <v>123808</v>
      </c>
      <c r="AW65">
        <v>105882</v>
      </c>
      <c r="AX65">
        <v>51543</v>
      </c>
      <c r="AY65">
        <v>508075</v>
      </c>
    </row>
    <row r="66" spans="1:51" x14ac:dyDescent="0.25">
      <c r="A66" s="7" t="s">
        <v>23</v>
      </c>
      <c r="B66">
        <v>167037</v>
      </c>
      <c r="C66">
        <v>329466</v>
      </c>
      <c r="D66">
        <v>411629</v>
      </c>
      <c r="E66">
        <v>502448</v>
      </c>
      <c r="F66">
        <v>634933</v>
      </c>
      <c r="G66">
        <v>629512</v>
      </c>
      <c r="H66">
        <v>758924</v>
      </c>
      <c r="I66">
        <v>258481</v>
      </c>
      <c r="J66">
        <v>132550</v>
      </c>
      <c r="K66">
        <v>64785</v>
      </c>
      <c r="L66">
        <v>25001</v>
      </c>
      <c r="M66">
        <v>5861</v>
      </c>
      <c r="N66">
        <v>3080</v>
      </c>
      <c r="O66">
        <v>159217</v>
      </c>
      <c r="P66">
        <v>96033</v>
      </c>
      <c r="Q66">
        <v>82648</v>
      </c>
      <c r="R66">
        <v>96083</v>
      </c>
      <c r="S66">
        <v>72683</v>
      </c>
      <c r="T66">
        <v>38619</v>
      </c>
      <c r="U66">
        <v>6709</v>
      </c>
      <c r="V66">
        <v>62167</v>
      </c>
      <c r="W66">
        <v>401338</v>
      </c>
      <c r="X66">
        <v>69327</v>
      </c>
      <c r="Y66">
        <v>4253</v>
      </c>
      <c r="Z66">
        <v>3017</v>
      </c>
      <c r="AA66">
        <v>5698</v>
      </c>
      <c r="AB66">
        <v>2330</v>
      </c>
      <c r="AC66">
        <v>2958</v>
      </c>
      <c r="AD66">
        <v>133</v>
      </c>
      <c r="AE66">
        <v>46442</v>
      </c>
      <c r="AF66">
        <v>205806</v>
      </c>
      <c r="AG66">
        <v>28321</v>
      </c>
      <c r="AH66">
        <v>119660</v>
      </c>
      <c r="AI66">
        <v>157126</v>
      </c>
      <c r="AJ66">
        <v>231</v>
      </c>
      <c r="AK66">
        <v>115576</v>
      </c>
      <c r="AL66">
        <v>757072</v>
      </c>
      <c r="AM66">
        <v>103768</v>
      </c>
      <c r="AN66">
        <v>116719</v>
      </c>
      <c r="AO66">
        <v>539243</v>
      </c>
      <c r="AP66">
        <v>35032</v>
      </c>
      <c r="AQ66">
        <v>31096</v>
      </c>
      <c r="AR66">
        <v>66436</v>
      </c>
      <c r="AS66">
        <v>184780</v>
      </c>
      <c r="AT66">
        <v>81263</v>
      </c>
      <c r="AU66">
        <v>110201</v>
      </c>
      <c r="AV66">
        <v>135505</v>
      </c>
      <c r="AW66">
        <v>103172</v>
      </c>
      <c r="AX66">
        <v>64572</v>
      </c>
      <c r="AY66">
        <v>508083</v>
      </c>
    </row>
    <row r="67" spans="1:51" s="2" customFormat="1" x14ac:dyDescent="0.25"/>
    <row r="68" spans="1:51" x14ac:dyDescent="0.25">
      <c r="A68" s="7" t="s">
        <v>113</v>
      </c>
      <c r="B68">
        <v>2415360</v>
      </c>
      <c r="C68">
        <v>4266151</v>
      </c>
      <c r="D68">
        <v>5195488</v>
      </c>
      <c r="E68">
        <v>6360019</v>
      </c>
      <c r="F68">
        <v>7954548</v>
      </c>
      <c r="G68">
        <v>7976249</v>
      </c>
      <c r="H68">
        <v>8850534</v>
      </c>
      <c r="I68">
        <v>3357727</v>
      </c>
      <c r="J68">
        <v>1737018</v>
      </c>
      <c r="K68">
        <v>675990</v>
      </c>
      <c r="L68">
        <v>255902</v>
      </c>
      <c r="M68">
        <v>20783</v>
      </c>
      <c r="N68">
        <v>3594</v>
      </c>
      <c r="O68">
        <v>1586492</v>
      </c>
      <c r="P68">
        <v>923549</v>
      </c>
      <c r="Q68">
        <v>921674</v>
      </c>
      <c r="R68">
        <v>956350</v>
      </c>
      <c r="S68">
        <v>850560</v>
      </c>
      <c r="T68">
        <v>410291</v>
      </c>
      <c r="U68">
        <v>78533</v>
      </c>
      <c r="V68">
        <v>442051</v>
      </c>
      <c r="W68">
        <v>4256960</v>
      </c>
      <c r="X68">
        <v>857540</v>
      </c>
      <c r="Y68">
        <v>350330</v>
      </c>
      <c r="Z68">
        <v>127936</v>
      </c>
      <c r="AA68">
        <v>42778</v>
      </c>
      <c r="AB68">
        <v>15723</v>
      </c>
      <c r="AC68">
        <v>64413</v>
      </c>
      <c r="AD68">
        <v>543</v>
      </c>
      <c r="AE68">
        <v>163247</v>
      </c>
      <c r="AF68">
        <v>1787644</v>
      </c>
      <c r="AG68">
        <v>423266</v>
      </c>
      <c r="AH68">
        <v>1400107</v>
      </c>
      <c r="AI68">
        <v>1598941</v>
      </c>
      <c r="AJ68">
        <v>812</v>
      </c>
      <c r="AK68">
        <v>1458702</v>
      </c>
      <c r="AL68">
        <v>8114457</v>
      </c>
      <c r="AM68">
        <v>1384015</v>
      </c>
      <c r="AN68">
        <v>984890</v>
      </c>
      <c r="AO68">
        <v>5387499</v>
      </c>
      <c r="AP68">
        <v>577914</v>
      </c>
      <c r="AQ68">
        <v>302663</v>
      </c>
      <c r="AR68">
        <v>940825</v>
      </c>
      <c r="AS68">
        <v>2023018</v>
      </c>
      <c r="AT68">
        <v>1003039</v>
      </c>
      <c r="AU68">
        <v>999535</v>
      </c>
      <c r="AV68">
        <v>1052709</v>
      </c>
      <c r="AW68">
        <v>715594</v>
      </c>
      <c r="AX68">
        <v>1067037</v>
      </c>
      <c r="AY68">
        <v>7288904</v>
      </c>
    </row>
    <row r="69" spans="1:51" x14ac:dyDescent="0.25">
      <c r="A69" s="7" t="s">
        <v>114</v>
      </c>
      <c r="B69">
        <v>2366935</v>
      </c>
      <c r="C69">
        <v>4241937</v>
      </c>
      <c r="D69">
        <v>5045310</v>
      </c>
      <c r="E69">
        <v>6173889</v>
      </c>
      <c r="F69">
        <v>7742313</v>
      </c>
      <c r="G69">
        <v>7449940</v>
      </c>
      <c r="H69">
        <v>8047621</v>
      </c>
      <c r="I69">
        <v>2640449</v>
      </c>
      <c r="J69">
        <v>1165191</v>
      </c>
      <c r="K69">
        <v>400306</v>
      </c>
      <c r="L69">
        <v>129026</v>
      </c>
      <c r="M69">
        <v>10859</v>
      </c>
      <c r="N69">
        <v>3270</v>
      </c>
      <c r="O69">
        <v>1545523</v>
      </c>
      <c r="P69">
        <v>899175</v>
      </c>
      <c r="Q69">
        <v>893686</v>
      </c>
      <c r="R69">
        <v>895884</v>
      </c>
      <c r="S69">
        <v>776869</v>
      </c>
      <c r="T69">
        <v>368416</v>
      </c>
      <c r="U69">
        <v>58421</v>
      </c>
      <c r="V69">
        <v>442298</v>
      </c>
      <c r="W69">
        <v>3804810</v>
      </c>
      <c r="X69">
        <v>582702</v>
      </c>
      <c r="Y69">
        <v>239482</v>
      </c>
      <c r="Z69">
        <v>131066</v>
      </c>
      <c r="AA69">
        <v>26991</v>
      </c>
      <c r="AB69">
        <v>11764</v>
      </c>
      <c r="AC69">
        <v>64231</v>
      </c>
      <c r="AD69">
        <v>194</v>
      </c>
      <c r="AE69">
        <v>138805</v>
      </c>
      <c r="AF69">
        <v>1595382</v>
      </c>
      <c r="AG69">
        <v>298585</v>
      </c>
      <c r="AH69">
        <v>1364627</v>
      </c>
      <c r="AI69">
        <v>1550100</v>
      </c>
      <c r="AJ69">
        <v>439</v>
      </c>
      <c r="AK69">
        <v>1345031</v>
      </c>
      <c r="AL69">
        <v>7910996</v>
      </c>
      <c r="AM69">
        <v>1328250</v>
      </c>
      <c r="AN69">
        <v>943446</v>
      </c>
      <c r="AO69">
        <v>5196052</v>
      </c>
      <c r="AP69">
        <v>541426</v>
      </c>
      <c r="AQ69">
        <v>294152</v>
      </c>
      <c r="AR69">
        <v>904356</v>
      </c>
      <c r="AS69">
        <v>1993022</v>
      </c>
      <c r="AT69">
        <v>979128</v>
      </c>
      <c r="AU69">
        <v>960888</v>
      </c>
      <c r="AV69">
        <v>1046183</v>
      </c>
      <c r="AW69">
        <v>663775</v>
      </c>
      <c r="AX69">
        <v>1049926</v>
      </c>
      <c r="AY69">
        <v>7024475</v>
      </c>
    </row>
    <row r="70" spans="1:51" x14ac:dyDescent="0.25">
      <c r="A70" s="7" t="s">
        <v>115</v>
      </c>
      <c r="B70">
        <v>2195390</v>
      </c>
      <c r="C70">
        <v>3912978</v>
      </c>
      <c r="D70">
        <v>4709212</v>
      </c>
      <c r="E70">
        <v>5772316</v>
      </c>
      <c r="F70">
        <v>7262654</v>
      </c>
      <c r="G70">
        <v>7152663</v>
      </c>
      <c r="H70">
        <v>8154816</v>
      </c>
      <c r="I70">
        <v>3062547</v>
      </c>
      <c r="J70">
        <v>1476352</v>
      </c>
      <c r="K70">
        <v>525381</v>
      </c>
      <c r="L70">
        <v>192872</v>
      </c>
      <c r="M70">
        <v>21092</v>
      </c>
      <c r="N70">
        <v>3767</v>
      </c>
      <c r="O70">
        <v>1459863</v>
      </c>
      <c r="P70">
        <v>849591</v>
      </c>
      <c r="Q70">
        <v>861854</v>
      </c>
      <c r="R70">
        <v>846145</v>
      </c>
      <c r="S70">
        <v>759205</v>
      </c>
      <c r="T70">
        <v>376222</v>
      </c>
      <c r="U70">
        <v>68200</v>
      </c>
      <c r="V70">
        <v>415603</v>
      </c>
      <c r="W70">
        <v>3778414</v>
      </c>
      <c r="X70">
        <v>735423</v>
      </c>
      <c r="Y70">
        <v>305847</v>
      </c>
      <c r="Z70">
        <v>121126</v>
      </c>
      <c r="AA70">
        <v>35835</v>
      </c>
      <c r="AB70">
        <v>18936</v>
      </c>
      <c r="AC70">
        <v>71822</v>
      </c>
      <c r="AD70">
        <v>242</v>
      </c>
      <c r="AE70">
        <v>153994</v>
      </c>
      <c r="AF70">
        <v>1657460</v>
      </c>
      <c r="AG70">
        <v>369594</v>
      </c>
      <c r="AH70">
        <v>1278512</v>
      </c>
      <c r="AI70">
        <v>1460344</v>
      </c>
      <c r="AJ70">
        <v>845</v>
      </c>
      <c r="AK70">
        <v>1336825</v>
      </c>
      <c r="AL70">
        <v>7493092</v>
      </c>
      <c r="AM70">
        <v>1277127</v>
      </c>
      <c r="AN70">
        <v>875894</v>
      </c>
      <c r="AO70">
        <v>4968160</v>
      </c>
      <c r="AP70">
        <v>498769</v>
      </c>
      <c r="AQ70">
        <v>269890</v>
      </c>
      <c r="AR70">
        <v>858914</v>
      </c>
      <c r="AS70">
        <v>1897453</v>
      </c>
      <c r="AT70">
        <v>929153</v>
      </c>
      <c r="AU70">
        <v>910571</v>
      </c>
      <c r="AV70">
        <v>996215</v>
      </c>
      <c r="AW70">
        <v>653709</v>
      </c>
      <c r="AX70">
        <v>987120</v>
      </c>
      <c r="AY70">
        <v>6672739</v>
      </c>
    </row>
    <row r="71" spans="1:51" x14ac:dyDescent="0.25">
      <c r="A71" s="7" t="s">
        <v>116</v>
      </c>
      <c r="B71">
        <v>2396524</v>
      </c>
      <c r="C71">
        <v>4230680</v>
      </c>
      <c r="D71">
        <v>5107936</v>
      </c>
      <c r="E71">
        <v>6274496</v>
      </c>
      <c r="F71">
        <v>7880511</v>
      </c>
      <c r="G71">
        <v>8003670</v>
      </c>
      <c r="H71">
        <v>9398195</v>
      </c>
      <c r="I71">
        <v>3536315</v>
      </c>
      <c r="J71">
        <v>1671055</v>
      </c>
      <c r="K71">
        <v>546989</v>
      </c>
      <c r="L71">
        <v>171410</v>
      </c>
      <c r="M71">
        <v>14970</v>
      </c>
      <c r="N71">
        <v>5222</v>
      </c>
      <c r="O71">
        <v>1572240</v>
      </c>
      <c r="P71">
        <v>911146</v>
      </c>
      <c r="Q71">
        <v>936178</v>
      </c>
      <c r="R71">
        <v>956312</v>
      </c>
      <c r="S71">
        <v>856785</v>
      </c>
      <c r="T71">
        <v>421726</v>
      </c>
      <c r="U71">
        <v>80143</v>
      </c>
      <c r="V71">
        <v>440398</v>
      </c>
      <c r="W71">
        <v>4285677</v>
      </c>
      <c r="X71">
        <v>866871</v>
      </c>
      <c r="Y71">
        <v>190120</v>
      </c>
      <c r="Z71">
        <v>86982</v>
      </c>
      <c r="AA71">
        <v>38683</v>
      </c>
      <c r="AB71">
        <v>21918</v>
      </c>
      <c r="AC71">
        <v>46363</v>
      </c>
      <c r="AD71">
        <v>98</v>
      </c>
      <c r="AE71">
        <v>129196</v>
      </c>
      <c r="AF71">
        <v>1700271</v>
      </c>
      <c r="AG71">
        <v>444136</v>
      </c>
      <c r="AH71">
        <v>1377682</v>
      </c>
      <c r="AI71">
        <v>1555306</v>
      </c>
      <c r="AJ71">
        <v>513</v>
      </c>
      <c r="AK71">
        <v>1473114</v>
      </c>
      <c r="AL71">
        <v>8033128</v>
      </c>
      <c r="AM71">
        <v>1320422</v>
      </c>
      <c r="AN71">
        <v>965281</v>
      </c>
      <c r="AO71">
        <v>5364604</v>
      </c>
      <c r="AP71">
        <v>550837</v>
      </c>
      <c r="AQ71">
        <v>294436</v>
      </c>
      <c r="AR71">
        <v>930106</v>
      </c>
      <c r="AS71">
        <v>2003777</v>
      </c>
      <c r="AT71">
        <v>996215</v>
      </c>
      <c r="AU71">
        <v>979633</v>
      </c>
      <c r="AV71">
        <v>1056222</v>
      </c>
      <c r="AW71">
        <v>715677</v>
      </c>
      <c r="AX71">
        <v>1069200</v>
      </c>
      <c r="AY71">
        <v>7256983</v>
      </c>
    </row>
    <row r="72" spans="1:51" x14ac:dyDescent="0.25">
      <c r="A72" s="7" t="s">
        <v>117</v>
      </c>
      <c r="B72">
        <v>2081437</v>
      </c>
      <c r="C72">
        <v>3695368</v>
      </c>
      <c r="D72">
        <v>4455712</v>
      </c>
      <c r="E72">
        <v>5430832</v>
      </c>
      <c r="F72">
        <v>6950937</v>
      </c>
      <c r="G72">
        <v>7146415</v>
      </c>
      <c r="H72">
        <v>8599777</v>
      </c>
      <c r="I72">
        <v>3774113</v>
      </c>
      <c r="J72">
        <v>2300217</v>
      </c>
      <c r="K72">
        <v>871198</v>
      </c>
      <c r="L72">
        <v>251302</v>
      </c>
      <c r="M72">
        <v>14191</v>
      </c>
      <c r="N72">
        <v>3149</v>
      </c>
      <c r="O72">
        <v>1384153</v>
      </c>
      <c r="P72">
        <v>802590</v>
      </c>
      <c r="Q72">
        <v>807359</v>
      </c>
      <c r="R72">
        <v>842631</v>
      </c>
      <c r="S72">
        <v>764624</v>
      </c>
      <c r="T72">
        <v>388756</v>
      </c>
      <c r="U72">
        <v>85672</v>
      </c>
      <c r="V72">
        <v>388371</v>
      </c>
      <c r="W72">
        <v>3809048</v>
      </c>
      <c r="X72">
        <v>1016982</v>
      </c>
      <c r="Y72">
        <v>278975</v>
      </c>
      <c r="Z72">
        <v>109550</v>
      </c>
      <c r="AA72">
        <v>56258</v>
      </c>
      <c r="AB72">
        <v>28328</v>
      </c>
      <c r="AC72">
        <v>85147</v>
      </c>
      <c r="AD72">
        <v>1255</v>
      </c>
      <c r="AE72">
        <v>173538</v>
      </c>
      <c r="AF72">
        <v>1671525</v>
      </c>
      <c r="AG72">
        <v>502066</v>
      </c>
      <c r="AH72">
        <v>1213301</v>
      </c>
      <c r="AI72">
        <v>1371024</v>
      </c>
      <c r="AJ72">
        <v>720</v>
      </c>
      <c r="AK72">
        <v>1327003</v>
      </c>
      <c r="AL72">
        <v>7101448</v>
      </c>
      <c r="AM72">
        <v>1209544</v>
      </c>
      <c r="AN72">
        <v>834739</v>
      </c>
      <c r="AO72">
        <v>4641424</v>
      </c>
      <c r="AP72">
        <v>487747</v>
      </c>
      <c r="AQ72">
        <v>270910</v>
      </c>
      <c r="AR72">
        <v>812416</v>
      </c>
      <c r="AS72">
        <v>1796188</v>
      </c>
      <c r="AT72">
        <v>869431</v>
      </c>
      <c r="AU72">
        <v>870703</v>
      </c>
      <c r="AV72">
        <v>947231</v>
      </c>
      <c r="AW72">
        <v>626837</v>
      </c>
      <c r="AX72">
        <v>924989</v>
      </c>
      <c r="AY72">
        <v>6376773</v>
      </c>
    </row>
    <row r="73" spans="1:51" s="2" customFormat="1" x14ac:dyDescent="0.25"/>
    <row r="74" spans="1:51" x14ac:dyDescent="0.25">
      <c r="A74" s="7" t="s">
        <v>118</v>
      </c>
      <c r="B74">
        <v>24952473</v>
      </c>
      <c r="C74">
        <v>46442423</v>
      </c>
      <c r="D74">
        <v>39700548</v>
      </c>
      <c r="E74">
        <v>41203132</v>
      </c>
      <c r="F74">
        <v>45767712</v>
      </c>
      <c r="G74">
        <v>47536686</v>
      </c>
      <c r="H74">
        <v>56727176</v>
      </c>
      <c r="I74">
        <v>45632986</v>
      </c>
      <c r="J74">
        <v>41641077</v>
      </c>
      <c r="K74">
        <v>29893842</v>
      </c>
      <c r="L74">
        <v>9623032</v>
      </c>
      <c r="M74">
        <v>253158</v>
      </c>
      <c r="N74">
        <v>7415</v>
      </c>
      <c r="O74">
        <v>13582373</v>
      </c>
      <c r="P74">
        <v>9075780</v>
      </c>
      <c r="Q74">
        <v>7826851</v>
      </c>
      <c r="R74">
        <v>7936057</v>
      </c>
      <c r="S74">
        <v>8076135</v>
      </c>
      <c r="T74">
        <v>4951821</v>
      </c>
      <c r="U74">
        <v>1416580</v>
      </c>
      <c r="V74">
        <v>4681821</v>
      </c>
      <c r="W74">
        <v>39239903</v>
      </c>
      <c r="X74">
        <v>19236248</v>
      </c>
      <c r="Y74">
        <v>2259020</v>
      </c>
      <c r="Z74">
        <v>2013248</v>
      </c>
      <c r="AA74">
        <v>770584</v>
      </c>
      <c r="AB74">
        <v>395058</v>
      </c>
      <c r="AC74">
        <v>1895446</v>
      </c>
      <c r="AD74">
        <v>12532</v>
      </c>
      <c r="AE74">
        <v>1783184</v>
      </c>
      <c r="AF74">
        <v>18332759</v>
      </c>
      <c r="AG74">
        <v>8767325</v>
      </c>
      <c r="AH74">
        <v>13649115</v>
      </c>
      <c r="AI74">
        <v>12913057</v>
      </c>
      <c r="AJ74">
        <v>4218</v>
      </c>
      <c r="AK74">
        <v>15508137</v>
      </c>
      <c r="AL74">
        <v>46333613</v>
      </c>
      <c r="AM74">
        <v>13495612</v>
      </c>
      <c r="AN74">
        <v>9813147</v>
      </c>
      <c r="AO74">
        <v>52232385</v>
      </c>
      <c r="AP74">
        <v>6140605</v>
      </c>
      <c r="AQ74">
        <v>3659989</v>
      </c>
      <c r="AR74">
        <v>7831199</v>
      </c>
      <c r="AS74">
        <v>20365518</v>
      </c>
      <c r="AT74">
        <v>10144733</v>
      </c>
      <c r="AU74">
        <v>9660545</v>
      </c>
      <c r="AV74">
        <v>10733739</v>
      </c>
      <c r="AW74">
        <v>6927641</v>
      </c>
      <c r="AX74">
        <v>11596253</v>
      </c>
      <c r="AY74">
        <v>61065887</v>
      </c>
    </row>
    <row r="75" spans="1:51" x14ac:dyDescent="0.25">
      <c r="A75" s="7" t="s">
        <v>119</v>
      </c>
      <c r="B75">
        <v>26322771</v>
      </c>
      <c r="C75">
        <v>47370456</v>
      </c>
      <c r="D75">
        <v>39701526</v>
      </c>
      <c r="E75">
        <v>41792152</v>
      </c>
      <c r="F75">
        <v>45988121</v>
      </c>
      <c r="G75">
        <v>48689122</v>
      </c>
      <c r="H75">
        <v>57773537</v>
      </c>
      <c r="I75">
        <v>45119268</v>
      </c>
      <c r="J75">
        <v>37522020</v>
      </c>
      <c r="K75">
        <v>18714014</v>
      </c>
      <c r="L75">
        <v>4358420</v>
      </c>
      <c r="M75">
        <v>81649</v>
      </c>
      <c r="N75">
        <v>4823</v>
      </c>
      <c r="O75">
        <v>14195625</v>
      </c>
      <c r="P75">
        <v>9424057</v>
      </c>
      <c r="Q75">
        <v>8184306</v>
      </c>
      <c r="R75">
        <v>8687093</v>
      </c>
      <c r="S75">
        <v>8492111</v>
      </c>
      <c r="T75">
        <v>5102959</v>
      </c>
      <c r="U75">
        <v>1383275</v>
      </c>
      <c r="V75">
        <v>4909844</v>
      </c>
      <c r="W75">
        <v>40737521</v>
      </c>
      <c r="X75">
        <v>18058524</v>
      </c>
      <c r="Y75">
        <v>803367</v>
      </c>
      <c r="Z75">
        <v>719833</v>
      </c>
      <c r="AA75">
        <v>571562</v>
      </c>
      <c r="AB75">
        <v>307136</v>
      </c>
      <c r="AC75">
        <v>648080</v>
      </c>
      <c r="AD75">
        <v>1972</v>
      </c>
      <c r="AE75">
        <v>4549807</v>
      </c>
      <c r="AF75">
        <v>16999154</v>
      </c>
      <c r="AG75">
        <v>7969428</v>
      </c>
      <c r="AH75">
        <v>14684982</v>
      </c>
      <c r="AI75">
        <v>13509241</v>
      </c>
      <c r="AJ75">
        <v>2410</v>
      </c>
      <c r="AK75">
        <v>16313277</v>
      </c>
      <c r="AL75">
        <v>47178347</v>
      </c>
      <c r="AM75">
        <v>14137461</v>
      </c>
      <c r="AN75">
        <v>10774935</v>
      </c>
      <c r="AO75">
        <v>54302153</v>
      </c>
      <c r="AP75">
        <v>6551163</v>
      </c>
      <c r="AQ75">
        <v>3837046</v>
      </c>
      <c r="AR75">
        <v>8030402</v>
      </c>
      <c r="AS75">
        <v>20819404</v>
      </c>
      <c r="AT75">
        <v>10578827</v>
      </c>
      <c r="AU75">
        <v>10132606</v>
      </c>
      <c r="AV75">
        <v>11142599</v>
      </c>
      <c r="AW75">
        <v>7215388</v>
      </c>
      <c r="AX75">
        <v>12168779</v>
      </c>
      <c r="AY75">
        <v>62682495</v>
      </c>
    </row>
    <row r="76" spans="1:51" x14ac:dyDescent="0.25">
      <c r="A76" s="7" t="s">
        <v>120</v>
      </c>
      <c r="B76">
        <v>26784591</v>
      </c>
      <c r="C76">
        <v>44727382</v>
      </c>
      <c r="D76">
        <v>38898682</v>
      </c>
      <c r="E76">
        <v>42096097</v>
      </c>
      <c r="F76">
        <v>47053320</v>
      </c>
      <c r="G76">
        <v>49402480</v>
      </c>
      <c r="H76">
        <v>58206260</v>
      </c>
      <c r="I76">
        <v>42930590</v>
      </c>
      <c r="J76">
        <v>30738480</v>
      </c>
      <c r="K76">
        <v>11467521</v>
      </c>
      <c r="L76">
        <v>2540948</v>
      </c>
      <c r="M76">
        <v>75431</v>
      </c>
      <c r="N76">
        <v>4982</v>
      </c>
      <c r="O76">
        <v>14098500</v>
      </c>
      <c r="P76">
        <v>9546897</v>
      </c>
      <c r="Q76">
        <v>8303183</v>
      </c>
      <c r="R76">
        <v>8865162</v>
      </c>
      <c r="S76">
        <v>8342937</v>
      </c>
      <c r="T76">
        <v>5007478</v>
      </c>
      <c r="U76">
        <v>1240325</v>
      </c>
      <c r="V76">
        <v>4991009</v>
      </c>
      <c r="W76">
        <v>40921655</v>
      </c>
      <c r="X76">
        <v>14782046</v>
      </c>
      <c r="Y76">
        <v>1389932</v>
      </c>
      <c r="Z76">
        <v>1644711</v>
      </c>
      <c r="AA76">
        <v>395917</v>
      </c>
      <c r="AB76">
        <v>165421</v>
      </c>
      <c r="AC76">
        <v>1134866</v>
      </c>
      <c r="AD76">
        <v>2807</v>
      </c>
      <c r="AE76">
        <v>2413243</v>
      </c>
      <c r="AF76">
        <v>13627005</v>
      </c>
      <c r="AG76">
        <v>6459123</v>
      </c>
      <c r="AH76">
        <v>14809367</v>
      </c>
      <c r="AI76">
        <v>13491993</v>
      </c>
      <c r="AJ76">
        <v>2370</v>
      </c>
      <c r="AK76">
        <v>16369410</v>
      </c>
      <c r="AL76">
        <v>47114669</v>
      </c>
      <c r="AM76">
        <v>14347051</v>
      </c>
      <c r="AN76">
        <v>10891234</v>
      </c>
      <c r="AO76">
        <v>54494026</v>
      </c>
      <c r="AP76">
        <v>6797462</v>
      </c>
      <c r="AQ76">
        <v>3696526</v>
      </c>
      <c r="AR76">
        <v>7802496</v>
      </c>
      <c r="AS76">
        <v>20898696</v>
      </c>
      <c r="AT76">
        <v>10599330</v>
      </c>
      <c r="AU76">
        <v>10269278</v>
      </c>
      <c r="AV76">
        <v>11200709</v>
      </c>
      <c r="AW76">
        <v>7152613</v>
      </c>
      <c r="AX76">
        <v>12295709</v>
      </c>
      <c r="AY76">
        <v>62797199</v>
      </c>
    </row>
    <row r="77" spans="1:51" x14ac:dyDescent="0.25">
      <c r="A77" s="7" t="s">
        <v>121</v>
      </c>
      <c r="B77">
        <v>27006909</v>
      </c>
      <c r="C77">
        <v>44544733</v>
      </c>
      <c r="D77">
        <v>38794187</v>
      </c>
      <c r="E77">
        <v>42642788</v>
      </c>
      <c r="F77">
        <v>46482974</v>
      </c>
      <c r="G77">
        <v>48806629</v>
      </c>
      <c r="H77">
        <v>58329316</v>
      </c>
      <c r="I77">
        <v>42634629</v>
      </c>
      <c r="J77">
        <v>29399379</v>
      </c>
      <c r="K77">
        <v>10476601</v>
      </c>
      <c r="L77">
        <v>2216964</v>
      </c>
      <c r="M77">
        <v>63832</v>
      </c>
      <c r="N77">
        <v>6116</v>
      </c>
      <c r="O77">
        <v>13925187</v>
      </c>
      <c r="P77">
        <v>9555732</v>
      </c>
      <c r="Q77">
        <v>8309062</v>
      </c>
      <c r="R77">
        <v>9115944</v>
      </c>
      <c r="S77">
        <v>8488758</v>
      </c>
      <c r="T77">
        <v>4985713</v>
      </c>
      <c r="U77">
        <v>1211752</v>
      </c>
      <c r="V77">
        <v>4986650</v>
      </c>
      <c r="W77">
        <v>41054349</v>
      </c>
      <c r="X77">
        <v>14599569</v>
      </c>
      <c r="Y77">
        <v>1371325</v>
      </c>
      <c r="Z77">
        <v>1591480</v>
      </c>
      <c r="AA77">
        <v>364271</v>
      </c>
      <c r="AB77">
        <v>150068</v>
      </c>
      <c r="AC77">
        <v>1118214</v>
      </c>
      <c r="AD77">
        <v>1873</v>
      </c>
      <c r="AE77">
        <v>1656133</v>
      </c>
      <c r="AF77">
        <v>11857236</v>
      </c>
      <c r="AG77">
        <v>6269647</v>
      </c>
      <c r="AH77">
        <v>14887826</v>
      </c>
      <c r="AI77">
        <v>13526412</v>
      </c>
      <c r="AJ77">
        <v>1981</v>
      </c>
      <c r="AK77">
        <v>16337448</v>
      </c>
      <c r="AL77">
        <v>47620660</v>
      </c>
      <c r="AM77">
        <v>14048351</v>
      </c>
      <c r="AN77">
        <v>10791502</v>
      </c>
      <c r="AO77">
        <v>54425060</v>
      </c>
      <c r="AP77">
        <v>6561331</v>
      </c>
      <c r="AQ77">
        <v>3472123</v>
      </c>
      <c r="AR77">
        <v>7750011</v>
      </c>
      <c r="AS77">
        <v>20914858</v>
      </c>
      <c r="AT77">
        <v>10658538</v>
      </c>
      <c r="AU77">
        <v>10285672</v>
      </c>
      <c r="AV77">
        <v>11339244</v>
      </c>
      <c r="AW77">
        <v>7146032</v>
      </c>
      <c r="AX77">
        <v>12347580</v>
      </c>
      <c r="AY77">
        <v>63351984</v>
      </c>
    </row>
    <row r="78" spans="1:51" x14ac:dyDescent="0.25">
      <c r="A78" s="7" t="s">
        <v>122</v>
      </c>
      <c r="B78">
        <v>22942057</v>
      </c>
      <c r="C78">
        <v>40837707</v>
      </c>
      <c r="D78">
        <v>36261320</v>
      </c>
      <c r="E78">
        <v>39902960</v>
      </c>
      <c r="F78">
        <v>44012219</v>
      </c>
      <c r="G78">
        <v>45773951</v>
      </c>
      <c r="H78">
        <v>54907551</v>
      </c>
      <c r="I78">
        <v>39530776</v>
      </c>
      <c r="J78">
        <v>27022817</v>
      </c>
      <c r="K78">
        <v>9785866</v>
      </c>
      <c r="L78">
        <v>2245269</v>
      </c>
      <c r="M78">
        <v>64858</v>
      </c>
      <c r="N78">
        <v>4294</v>
      </c>
      <c r="O78">
        <v>12304286</v>
      </c>
      <c r="P78">
        <v>8345410</v>
      </c>
      <c r="Q78">
        <v>7195390</v>
      </c>
      <c r="R78">
        <v>7438484</v>
      </c>
      <c r="S78">
        <v>7053336</v>
      </c>
      <c r="T78">
        <v>4031689</v>
      </c>
      <c r="U78">
        <v>1021298</v>
      </c>
      <c r="V78">
        <v>4256696</v>
      </c>
      <c r="W78">
        <v>36351186</v>
      </c>
      <c r="X78">
        <v>11744408</v>
      </c>
      <c r="Y78">
        <v>2535349</v>
      </c>
      <c r="Z78">
        <v>2202900</v>
      </c>
      <c r="AA78">
        <v>357132</v>
      </c>
      <c r="AB78">
        <v>174569</v>
      </c>
      <c r="AC78">
        <v>1394800</v>
      </c>
      <c r="AD78">
        <v>2626</v>
      </c>
      <c r="AE78">
        <v>1893604</v>
      </c>
      <c r="AF78">
        <v>15151969</v>
      </c>
      <c r="AG78">
        <v>5398690</v>
      </c>
      <c r="AH78">
        <v>12657228</v>
      </c>
      <c r="AI78">
        <v>11809450</v>
      </c>
      <c r="AJ78">
        <v>1738</v>
      </c>
      <c r="AK78">
        <v>13449483</v>
      </c>
      <c r="AL78">
        <v>44817195</v>
      </c>
      <c r="AM78">
        <v>12485859</v>
      </c>
      <c r="AN78">
        <v>8916119</v>
      </c>
      <c r="AO78">
        <v>49589786</v>
      </c>
      <c r="AP78">
        <v>5807338</v>
      </c>
      <c r="AQ78">
        <v>3253977</v>
      </c>
      <c r="AR78">
        <v>6948180</v>
      </c>
      <c r="AS78">
        <v>18222731</v>
      </c>
      <c r="AT78">
        <v>9089345</v>
      </c>
      <c r="AU78">
        <v>8806205</v>
      </c>
      <c r="AV78">
        <v>9518911</v>
      </c>
      <c r="AW78">
        <v>6251592</v>
      </c>
      <c r="AX78">
        <v>10487216</v>
      </c>
      <c r="AY78">
        <v>58074460</v>
      </c>
    </row>
    <row r="79" spans="1:51" x14ac:dyDescent="0.25">
      <c r="A79" s="2"/>
    </row>
    <row r="80" spans="1:51" s="9" customFormat="1" x14ac:dyDescent="0.25"/>
    <row r="81" spans="1:51" s="2" customFormat="1" x14ac:dyDescent="0.25"/>
    <row r="82" spans="1:51" x14ac:dyDescent="0.25">
      <c r="A82" s="8" t="s">
        <v>14</v>
      </c>
      <c r="B82">
        <v>205228</v>
      </c>
      <c r="C82">
        <v>375590</v>
      </c>
      <c r="D82">
        <v>444654</v>
      </c>
      <c r="E82">
        <v>533936</v>
      </c>
      <c r="F82">
        <v>668404</v>
      </c>
      <c r="G82">
        <v>670725</v>
      </c>
      <c r="H82">
        <v>797044</v>
      </c>
      <c r="I82">
        <v>273136</v>
      </c>
      <c r="J82">
        <v>151944</v>
      </c>
      <c r="K82">
        <v>74861</v>
      </c>
      <c r="L82">
        <v>30359</v>
      </c>
      <c r="M82">
        <v>5043</v>
      </c>
      <c r="N82">
        <v>2377</v>
      </c>
      <c r="O82">
        <v>164177</v>
      </c>
      <c r="P82">
        <v>98198</v>
      </c>
      <c r="Q82">
        <v>81491</v>
      </c>
      <c r="R82">
        <v>101736</v>
      </c>
      <c r="S82">
        <v>73811</v>
      </c>
      <c r="T82">
        <v>36953</v>
      </c>
      <c r="U82">
        <v>5441</v>
      </c>
      <c r="V82">
        <v>41336</v>
      </c>
      <c r="W82">
        <v>407830</v>
      </c>
      <c r="X82">
        <v>62113</v>
      </c>
      <c r="Y82">
        <v>26501</v>
      </c>
      <c r="Z82">
        <v>12211</v>
      </c>
      <c r="AA82">
        <v>6663</v>
      </c>
      <c r="AB82">
        <v>4008</v>
      </c>
      <c r="AC82">
        <v>10982</v>
      </c>
      <c r="AD82">
        <v>219</v>
      </c>
      <c r="AE82">
        <v>58106</v>
      </c>
      <c r="AF82">
        <v>211361</v>
      </c>
      <c r="AG82">
        <v>33799</v>
      </c>
      <c r="AH82">
        <v>122014</v>
      </c>
      <c r="AI82">
        <v>144480</v>
      </c>
      <c r="AJ82">
        <v>353</v>
      </c>
      <c r="AK82">
        <v>126726</v>
      </c>
      <c r="AL82">
        <v>825147</v>
      </c>
      <c r="AM82">
        <v>118929</v>
      </c>
      <c r="AN82">
        <v>117705</v>
      </c>
      <c r="AO82">
        <v>553995</v>
      </c>
      <c r="AP82">
        <v>41731</v>
      </c>
      <c r="AQ82">
        <v>32516</v>
      </c>
      <c r="AR82">
        <v>69120</v>
      </c>
      <c r="AS82">
        <v>228737</v>
      </c>
      <c r="AT82">
        <v>71399</v>
      </c>
      <c r="AU82">
        <v>116270</v>
      </c>
      <c r="AV82">
        <v>139549</v>
      </c>
      <c r="AW82">
        <v>104253</v>
      </c>
      <c r="AX82">
        <v>73643</v>
      </c>
      <c r="AY82">
        <v>542150</v>
      </c>
    </row>
    <row r="83" spans="1:51" x14ac:dyDescent="0.25">
      <c r="A83" s="8" t="s">
        <v>15</v>
      </c>
      <c r="B83">
        <v>201924</v>
      </c>
      <c r="C83">
        <v>378834</v>
      </c>
      <c r="D83">
        <v>444283</v>
      </c>
      <c r="E83">
        <v>531519</v>
      </c>
      <c r="F83">
        <v>655790</v>
      </c>
      <c r="G83">
        <v>630941</v>
      </c>
      <c r="H83">
        <v>704523</v>
      </c>
      <c r="I83">
        <v>206014</v>
      </c>
      <c r="J83">
        <v>86616</v>
      </c>
      <c r="K83">
        <v>35354</v>
      </c>
      <c r="L83">
        <v>12314</v>
      </c>
      <c r="M83">
        <v>4836</v>
      </c>
      <c r="N83">
        <v>2013</v>
      </c>
      <c r="O83">
        <v>164180</v>
      </c>
      <c r="P83">
        <v>99654</v>
      </c>
      <c r="Q83">
        <v>84321</v>
      </c>
      <c r="R83">
        <v>100141</v>
      </c>
      <c r="S83">
        <v>64830</v>
      </c>
      <c r="T83">
        <v>33500</v>
      </c>
      <c r="U83">
        <v>4251</v>
      </c>
      <c r="V83">
        <v>50045</v>
      </c>
      <c r="W83">
        <v>370443</v>
      </c>
      <c r="X83">
        <v>43101</v>
      </c>
      <c r="Y83">
        <v>27983</v>
      </c>
      <c r="Z83">
        <v>12162</v>
      </c>
      <c r="AA83">
        <v>5779</v>
      </c>
      <c r="AB83">
        <v>2373</v>
      </c>
      <c r="AC83">
        <v>8567</v>
      </c>
      <c r="AD83">
        <v>232</v>
      </c>
      <c r="AE83">
        <v>57247</v>
      </c>
      <c r="AF83">
        <v>222210</v>
      </c>
      <c r="AG83">
        <v>19795</v>
      </c>
      <c r="AH83">
        <v>122022</v>
      </c>
      <c r="AI83">
        <v>146629</v>
      </c>
      <c r="AJ83">
        <v>252</v>
      </c>
      <c r="AK83">
        <v>108354</v>
      </c>
      <c r="AL83">
        <v>825156</v>
      </c>
      <c r="AM83">
        <v>117983</v>
      </c>
      <c r="AN83">
        <v>117992</v>
      </c>
      <c r="AO83">
        <v>542217</v>
      </c>
      <c r="AP83">
        <v>38657</v>
      </c>
      <c r="AQ83">
        <v>32519</v>
      </c>
      <c r="AR83">
        <v>69303</v>
      </c>
      <c r="AS83">
        <v>232991</v>
      </c>
      <c r="AT83">
        <v>76922</v>
      </c>
      <c r="AU83">
        <v>115469</v>
      </c>
      <c r="AV83">
        <v>138341</v>
      </c>
      <c r="AW83">
        <v>95612</v>
      </c>
      <c r="AX83">
        <v>75715</v>
      </c>
      <c r="AY83">
        <v>529993</v>
      </c>
    </row>
    <row r="84" spans="1:51" x14ac:dyDescent="0.25">
      <c r="A84" s="8" t="s">
        <v>16</v>
      </c>
      <c r="B84">
        <v>217930</v>
      </c>
      <c r="C84">
        <v>352189</v>
      </c>
      <c r="D84">
        <v>421772</v>
      </c>
      <c r="E84">
        <v>498641</v>
      </c>
      <c r="F84">
        <v>623913</v>
      </c>
      <c r="G84">
        <v>612339</v>
      </c>
      <c r="H84">
        <v>733881</v>
      </c>
      <c r="I84">
        <v>259898</v>
      </c>
      <c r="J84">
        <v>125106</v>
      </c>
      <c r="K84">
        <v>48633</v>
      </c>
      <c r="L84">
        <v>15912</v>
      </c>
      <c r="M84">
        <v>4503</v>
      </c>
      <c r="N84">
        <v>2009</v>
      </c>
      <c r="O84">
        <v>146166</v>
      </c>
      <c r="P84">
        <v>92381</v>
      </c>
      <c r="Q84">
        <v>76285</v>
      </c>
      <c r="R84">
        <v>97504</v>
      </c>
      <c r="S84">
        <v>65572</v>
      </c>
      <c r="T84">
        <v>38045</v>
      </c>
      <c r="U84">
        <v>6338</v>
      </c>
      <c r="V84">
        <v>39079</v>
      </c>
      <c r="W84">
        <v>386550</v>
      </c>
      <c r="X84">
        <v>68112</v>
      </c>
      <c r="Y84">
        <v>24730</v>
      </c>
      <c r="Z84">
        <v>9704</v>
      </c>
      <c r="AA84">
        <v>6318</v>
      </c>
      <c r="AB84">
        <v>2144</v>
      </c>
      <c r="AC84">
        <v>8080</v>
      </c>
      <c r="AD84">
        <v>261</v>
      </c>
      <c r="AE84">
        <v>46742</v>
      </c>
      <c r="AF84">
        <v>205122</v>
      </c>
      <c r="AG84">
        <v>25809</v>
      </c>
      <c r="AH84">
        <v>115955</v>
      </c>
      <c r="AI84">
        <v>155493</v>
      </c>
      <c r="AJ84">
        <v>266</v>
      </c>
      <c r="AK84">
        <v>112923</v>
      </c>
      <c r="AL84">
        <v>759359</v>
      </c>
      <c r="AM84">
        <v>116731</v>
      </c>
      <c r="AN84">
        <v>109768</v>
      </c>
      <c r="AO84">
        <v>511577</v>
      </c>
      <c r="AP84">
        <v>36609</v>
      </c>
      <c r="AQ84">
        <v>30850</v>
      </c>
      <c r="AR84">
        <v>63533</v>
      </c>
      <c r="AS84">
        <v>215140</v>
      </c>
      <c r="AT84">
        <v>68236</v>
      </c>
      <c r="AU84">
        <v>107060</v>
      </c>
      <c r="AV84">
        <v>127272</v>
      </c>
      <c r="AW84">
        <v>96515</v>
      </c>
      <c r="AX84">
        <v>70630</v>
      </c>
      <c r="AY84">
        <v>495590</v>
      </c>
    </row>
    <row r="85" spans="1:51" x14ac:dyDescent="0.25">
      <c r="A85" s="8" t="s">
        <v>17</v>
      </c>
      <c r="B85">
        <v>235831</v>
      </c>
      <c r="C85">
        <v>384192</v>
      </c>
      <c r="D85">
        <v>445414</v>
      </c>
      <c r="E85">
        <v>539872</v>
      </c>
      <c r="F85">
        <v>665420</v>
      </c>
      <c r="G85">
        <v>636067</v>
      </c>
      <c r="H85">
        <v>692837</v>
      </c>
      <c r="I85">
        <v>213650</v>
      </c>
      <c r="J85">
        <v>106934</v>
      </c>
      <c r="K85">
        <v>53207</v>
      </c>
      <c r="L85">
        <v>20740</v>
      </c>
      <c r="M85">
        <v>6037</v>
      </c>
      <c r="N85">
        <v>2238</v>
      </c>
      <c r="O85">
        <v>155768</v>
      </c>
      <c r="P85">
        <v>100203</v>
      </c>
      <c r="Q85">
        <v>81653</v>
      </c>
      <c r="R85">
        <v>100847</v>
      </c>
      <c r="S85">
        <v>69098</v>
      </c>
      <c r="T85">
        <v>33600</v>
      </c>
      <c r="U85">
        <v>5389</v>
      </c>
      <c r="V85">
        <v>42321</v>
      </c>
      <c r="W85">
        <v>381761</v>
      </c>
      <c r="X85">
        <v>51880</v>
      </c>
      <c r="Y85">
        <v>24783</v>
      </c>
      <c r="Z85">
        <v>11828</v>
      </c>
      <c r="AA85">
        <v>4276</v>
      </c>
      <c r="AB85">
        <v>1602</v>
      </c>
      <c r="AC85">
        <v>7714</v>
      </c>
      <c r="AD85">
        <v>127</v>
      </c>
      <c r="AE85">
        <v>60081</v>
      </c>
      <c r="AF85">
        <v>209324</v>
      </c>
      <c r="AG85">
        <v>21161</v>
      </c>
      <c r="AH85">
        <v>124882</v>
      </c>
      <c r="AI85">
        <v>144745</v>
      </c>
      <c r="AJ85">
        <v>485</v>
      </c>
      <c r="AK85">
        <v>115297</v>
      </c>
      <c r="AL85">
        <v>831754</v>
      </c>
      <c r="AM85">
        <v>123967</v>
      </c>
      <c r="AN85">
        <v>121431</v>
      </c>
      <c r="AO85">
        <v>553900</v>
      </c>
      <c r="AP85">
        <v>35808</v>
      </c>
      <c r="AQ85">
        <v>31536</v>
      </c>
      <c r="AR85">
        <v>70494</v>
      </c>
      <c r="AS85">
        <v>235150</v>
      </c>
      <c r="AT85">
        <v>73007</v>
      </c>
      <c r="AU85">
        <v>116048</v>
      </c>
      <c r="AV85">
        <v>139121</v>
      </c>
      <c r="AW85">
        <v>99153</v>
      </c>
      <c r="AX85">
        <v>75122</v>
      </c>
      <c r="AY85">
        <v>536380</v>
      </c>
    </row>
    <row r="86" spans="1:51" x14ac:dyDescent="0.25">
      <c r="A86" s="8" t="s">
        <v>18</v>
      </c>
      <c r="B86">
        <v>192113</v>
      </c>
      <c r="C86">
        <v>363018</v>
      </c>
      <c r="D86">
        <v>424793</v>
      </c>
      <c r="E86">
        <v>515540</v>
      </c>
      <c r="F86">
        <v>633005</v>
      </c>
      <c r="G86">
        <v>637057</v>
      </c>
      <c r="H86">
        <v>732012</v>
      </c>
      <c r="I86">
        <v>226741</v>
      </c>
      <c r="J86">
        <v>96444</v>
      </c>
      <c r="K86">
        <v>39056</v>
      </c>
      <c r="L86">
        <v>12643</v>
      </c>
      <c r="M86">
        <v>5409</v>
      </c>
      <c r="N86">
        <v>2635</v>
      </c>
      <c r="O86">
        <v>158999</v>
      </c>
      <c r="P86">
        <v>95503</v>
      </c>
      <c r="Q86">
        <v>78015</v>
      </c>
      <c r="R86">
        <v>98838</v>
      </c>
      <c r="S86">
        <v>67692</v>
      </c>
      <c r="T86">
        <v>38204</v>
      </c>
      <c r="U86">
        <v>5857</v>
      </c>
      <c r="V86">
        <v>20309</v>
      </c>
      <c r="W86">
        <v>400569</v>
      </c>
      <c r="X86">
        <v>60234</v>
      </c>
      <c r="Y86">
        <v>20234</v>
      </c>
      <c r="Z86">
        <v>6533</v>
      </c>
      <c r="AA86">
        <v>3911</v>
      </c>
      <c r="AB86">
        <v>2417</v>
      </c>
      <c r="AC86">
        <v>5454</v>
      </c>
      <c r="AD86">
        <v>208</v>
      </c>
      <c r="AE86">
        <v>40910</v>
      </c>
      <c r="AF86">
        <v>178520</v>
      </c>
      <c r="AG86">
        <v>23497</v>
      </c>
      <c r="AH86">
        <v>119595</v>
      </c>
      <c r="AI86">
        <v>141035</v>
      </c>
      <c r="AJ86">
        <v>305</v>
      </c>
      <c r="AK86">
        <v>117120</v>
      </c>
      <c r="AL86">
        <v>785107</v>
      </c>
      <c r="AM86">
        <v>116302</v>
      </c>
      <c r="AN86">
        <v>119659</v>
      </c>
      <c r="AO86">
        <v>530600</v>
      </c>
      <c r="AP86">
        <v>40725</v>
      </c>
      <c r="AQ86">
        <v>30176</v>
      </c>
      <c r="AR86">
        <v>65859</v>
      </c>
      <c r="AS86">
        <v>226421</v>
      </c>
      <c r="AT86">
        <v>69116</v>
      </c>
      <c r="AU86">
        <v>110252</v>
      </c>
      <c r="AV86">
        <v>133640</v>
      </c>
      <c r="AW86">
        <v>97852</v>
      </c>
      <c r="AX86">
        <v>71292</v>
      </c>
      <c r="AY86">
        <v>518141</v>
      </c>
    </row>
    <row r="87" spans="1:51" s="2" customFormat="1" x14ac:dyDescent="0.25"/>
    <row r="88" spans="1:51" ht="14.25" customHeight="1" x14ac:dyDescent="0.25">
      <c r="A88" s="8" t="s">
        <v>103</v>
      </c>
      <c r="B88">
        <v>2095251</v>
      </c>
      <c r="C88">
        <v>3760806</v>
      </c>
      <c r="D88">
        <v>4519503</v>
      </c>
      <c r="E88">
        <v>5443155</v>
      </c>
      <c r="F88">
        <v>6836480</v>
      </c>
      <c r="G88">
        <v>6939173</v>
      </c>
      <c r="H88">
        <v>8784120</v>
      </c>
      <c r="I88">
        <v>4024341</v>
      </c>
      <c r="J88">
        <v>2567932</v>
      </c>
      <c r="K88">
        <v>1024556</v>
      </c>
      <c r="L88">
        <v>332398</v>
      </c>
      <c r="M88">
        <v>24280</v>
      </c>
      <c r="N88">
        <v>4721</v>
      </c>
      <c r="O88">
        <v>1386939</v>
      </c>
      <c r="P88">
        <v>802480</v>
      </c>
      <c r="Q88">
        <v>815643</v>
      </c>
      <c r="R88">
        <v>825727</v>
      </c>
      <c r="S88">
        <v>747884</v>
      </c>
      <c r="T88">
        <v>395006</v>
      </c>
      <c r="U88">
        <v>91846</v>
      </c>
      <c r="V88">
        <v>342251</v>
      </c>
      <c r="W88">
        <v>3798475</v>
      </c>
      <c r="X88">
        <v>1076859</v>
      </c>
      <c r="Y88">
        <v>277563</v>
      </c>
      <c r="Z88">
        <v>276023</v>
      </c>
      <c r="AA88">
        <v>61245</v>
      </c>
      <c r="AB88">
        <v>33069</v>
      </c>
      <c r="AC88">
        <v>242544</v>
      </c>
      <c r="AD88">
        <v>884</v>
      </c>
      <c r="AE88">
        <v>376238</v>
      </c>
      <c r="AF88">
        <v>1803676</v>
      </c>
      <c r="AG88">
        <v>533363</v>
      </c>
      <c r="AH88">
        <v>1221970</v>
      </c>
      <c r="AI88">
        <v>1361553</v>
      </c>
      <c r="AJ88">
        <v>1846</v>
      </c>
      <c r="AK88">
        <v>1310774</v>
      </c>
      <c r="AL88">
        <v>7135039</v>
      </c>
      <c r="AM88">
        <v>1232555</v>
      </c>
      <c r="AN88">
        <v>823535</v>
      </c>
      <c r="AO88">
        <v>4671403</v>
      </c>
      <c r="AP88">
        <v>497467</v>
      </c>
      <c r="AQ88">
        <v>267049</v>
      </c>
      <c r="AR88">
        <v>819646</v>
      </c>
      <c r="AS88">
        <v>1828853</v>
      </c>
      <c r="AT88">
        <v>849189</v>
      </c>
      <c r="AU88">
        <v>862289</v>
      </c>
      <c r="AV88">
        <v>950942</v>
      </c>
      <c r="AW88">
        <v>625873</v>
      </c>
      <c r="AX88">
        <v>940504</v>
      </c>
      <c r="AY88">
        <v>6290164</v>
      </c>
    </row>
    <row r="89" spans="1:51" x14ac:dyDescent="0.25">
      <c r="A89" s="8" t="s">
        <v>104</v>
      </c>
      <c r="B89">
        <v>2350065</v>
      </c>
      <c r="C89">
        <v>4202727</v>
      </c>
      <c r="D89">
        <v>5083901</v>
      </c>
      <c r="E89">
        <v>6189832</v>
      </c>
      <c r="F89">
        <v>7717406</v>
      </c>
      <c r="G89">
        <v>7592431</v>
      </c>
      <c r="H89">
        <v>8788788</v>
      </c>
      <c r="I89">
        <v>3494526</v>
      </c>
      <c r="J89">
        <v>1737669</v>
      </c>
      <c r="K89">
        <v>568428</v>
      </c>
      <c r="L89">
        <v>149496</v>
      </c>
      <c r="M89">
        <v>8550</v>
      </c>
      <c r="N89">
        <v>2432</v>
      </c>
      <c r="O89">
        <v>1544772</v>
      </c>
      <c r="P89">
        <v>892012</v>
      </c>
      <c r="Q89">
        <v>896713</v>
      </c>
      <c r="R89">
        <v>894239</v>
      </c>
      <c r="S89">
        <v>795904</v>
      </c>
      <c r="T89">
        <v>396734</v>
      </c>
      <c r="U89">
        <v>76086</v>
      </c>
      <c r="V89">
        <v>384873</v>
      </c>
      <c r="W89">
        <v>3991164</v>
      </c>
      <c r="X89">
        <v>811769</v>
      </c>
      <c r="Y89">
        <v>394564</v>
      </c>
      <c r="Z89">
        <v>334071</v>
      </c>
      <c r="AA89">
        <v>44653</v>
      </c>
      <c r="AB89">
        <v>23844</v>
      </c>
      <c r="AC89">
        <v>221608</v>
      </c>
      <c r="AD89">
        <v>429</v>
      </c>
      <c r="AE89">
        <v>429352</v>
      </c>
      <c r="AF89">
        <v>1863744</v>
      </c>
      <c r="AG89">
        <v>417079</v>
      </c>
      <c r="AH89">
        <v>1350769</v>
      </c>
      <c r="AI89">
        <v>1511816</v>
      </c>
      <c r="AJ89">
        <v>442</v>
      </c>
      <c r="AK89">
        <v>1418427</v>
      </c>
      <c r="AL89">
        <v>7906006</v>
      </c>
      <c r="AM89">
        <v>1375029</v>
      </c>
      <c r="AN89">
        <v>926699</v>
      </c>
      <c r="AO89">
        <v>5208890</v>
      </c>
      <c r="AP89">
        <v>560240</v>
      </c>
      <c r="AQ89">
        <v>291984</v>
      </c>
      <c r="AR89">
        <v>910689</v>
      </c>
      <c r="AS89">
        <v>2043739</v>
      </c>
      <c r="AT89">
        <v>955015</v>
      </c>
      <c r="AU89">
        <v>953722</v>
      </c>
      <c r="AV89">
        <v>1032619</v>
      </c>
      <c r="AW89">
        <v>678813</v>
      </c>
      <c r="AX89">
        <v>1064484</v>
      </c>
      <c r="AY89">
        <v>7056383</v>
      </c>
    </row>
    <row r="90" spans="1:51" x14ac:dyDescent="0.25">
      <c r="A90" s="8" t="s">
        <v>105</v>
      </c>
      <c r="B90">
        <v>2053113</v>
      </c>
      <c r="C90">
        <v>3690528</v>
      </c>
      <c r="D90">
        <v>4487953</v>
      </c>
      <c r="E90">
        <v>5406482</v>
      </c>
      <c r="F90">
        <v>6823593</v>
      </c>
      <c r="G90">
        <v>6856150</v>
      </c>
      <c r="H90">
        <v>8549797</v>
      </c>
      <c r="I90">
        <v>4014600</v>
      </c>
      <c r="J90">
        <v>2615667</v>
      </c>
      <c r="K90">
        <v>1004325</v>
      </c>
      <c r="L90">
        <v>256901</v>
      </c>
      <c r="M90">
        <v>10215</v>
      </c>
      <c r="N90">
        <v>2023</v>
      </c>
      <c r="O90">
        <v>1373251</v>
      </c>
      <c r="P90">
        <v>794693</v>
      </c>
      <c r="Q90">
        <v>805782</v>
      </c>
      <c r="R90">
        <v>820597</v>
      </c>
      <c r="S90">
        <v>737490</v>
      </c>
      <c r="T90">
        <v>387872</v>
      </c>
      <c r="U90">
        <v>88310</v>
      </c>
      <c r="V90">
        <v>336921</v>
      </c>
      <c r="W90">
        <v>3694250</v>
      </c>
      <c r="X90">
        <v>1044384</v>
      </c>
      <c r="Y90">
        <v>334118</v>
      </c>
      <c r="Z90">
        <v>307014</v>
      </c>
      <c r="AA90">
        <v>63691</v>
      </c>
      <c r="AB90">
        <v>31654</v>
      </c>
      <c r="AC90">
        <v>254047</v>
      </c>
      <c r="AD90">
        <v>743</v>
      </c>
      <c r="AE90">
        <v>361166</v>
      </c>
      <c r="AF90">
        <v>1768337</v>
      </c>
      <c r="AG90">
        <v>509353</v>
      </c>
      <c r="AH90">
        <v>1209515</v>
      </c>
      <c r="AI90">
        <v>1439008</v>
      </c>
      <c r="AJ90">
        <v>382</v>
      </c>
      <c r="AK90">
        <v>1267269</v>
      </c>
      <c r="AL90">
        <v>6977165</v>
      </c>
      <c r="AM90">
        <v>1232837</v>
      </c>
      <c r="AN90">
        <v>787265</v>
      </c>
      <c r="AO90">
        <v>4602929</v>
      </c>
      <c r="AP90">
        <v>485108</v>
      </c>
      <c r="AQ90">
        <v>267676</v>
      </c>
      <c r="AR90">
        <v>805005</v>
      </c>
      <c r="AS90">
        <v>1820330</v>
      </c>
      <c r="AT90">
        <v>841011</v>
      </c>
      <c r="AU90">
        <v>852625</v>
      </c>
      <c r="AV90">
        <v>917934</v>
      </c>
      <c r="AW90">
        <v>629924</v>
      </c>
      <c r="AX90">
        <v>914583</v>
      </c>
      <c r="AY90">
        <v>6229119</v>
      </c>
    </row>
    <row r="91" spans="1:51" x14ac:dyDescent="0.25">
      <c r="A91" s="8" t="s">
        <v>106</v>
      </c>
      <c r="B91">
        <v>2300949</v>
      </c>
      <c r="C91">
        <v>4100517</v>
      </c>
      <c r="D91">
        <v>4963727</v>
      </c>
      <c r="E91">
        <v>5972679</v>
      </c>
      <c r="F91">
        <v>7516401</v>
      </c>
      <c r="G91">
        <v>7542265</v>
      </c>
      <c r="H91">
        <v>9104437</v>
      </c>
      <c r="I91">
        <v>3889924</v>
      </c>
      <c r="J91">
        <v>2096305</v>
      </c>
      <c r="K91">
        <v>707092</v>
      </c>
      <c r="L91">
        <v>218994</v>
      </c>
      <c r="M91">
        <v>15894</v>
      </c>
      <c r="N91">
        <v>2610</v>
      </c>
      <c r="O91">
        <v>1504041</v>
      </c>
      <c r="P91">
        <v>870276</v>
      </c>
      <c r="Q91">
        <v>889511</v>
      </c>
      <c r="R91">
        <v>925365</v>
      </c>
      <c r="S91">
        <v>812029</v>
      </c>
      <c r="T91">
        <v>403496</v>
      </c>
      <c r="U91">
        <v>88734</v>
      </c>
      <c r="V91">
        <v>370149</v>
      </c>
      <c r="W91">
        <v>4131131</v>
      </c>
      <c r="X91">
        <v>985049</v>
      </c>
      <c r="Y91">
        <v>338235</v>
      </c>
      <c r="Z91">
        <v>320980</v>
      </c>
      <c r="AA91">
        <v>50215</v>
      </c>
      <c r="AB91">
        <v>17215</v>
      </c>
      <c r="AC91">
        <v>231914</v>
      </c>
      <c r="AD91">
        <v>555</v>
      </c>
      <c r="AE91">
        <v>416882</v>
      </c>
      <c r="AF91">
        <v>1798306</v>
      </c>
      <c r="AG91">
        <v>479975</v>
      </c>
      <c r="AH91">
        <v>1332520</v>
      </c>
      <c r="AI91">
        <v>1482045</v>
      </c>
      <c r="AJ91">
        <v>628</v>
      </c>
      <c r="AK91">
        <v>1410662</v>
      </c>
      <c r="AL91">
        <v>7757326</v>
      </c>
      <c r="AM91">
        <v>1308586</v>
      </c>
      <c r="AN91">
        <v>900366</v>
      </c>
      <c r="AO91">
        <v>5167013</v>
      </c>
      <c r="AP91">
        <v>525872</v>
      </c>
      <c r="AQ91">
        <v>295492</v>
      </c>
      <c r="AR91">
        <v>874884</v>
      </c>
      <c r="AS91">
        <v>1992999</v>
      </c>
      <c r="AT91">
        <v>917344</v>
      </c>
      <c r="AU91">
        <v>927495</v>
      </c>
      <c r="AV91">
        <v>976566</v>
      </c>
      <c r="AW91">
        <v>676273</v>
      </c>
      <c r="AX91">
        <v>1019025</v>
      </c>
      <c r="AY91">
        <v>6962871</v>
      </c>
    </row>
    <row r="92" spans="1:51" x14ac:dyDescent="0.25">
      <c r="A92" s="8" t="s">
        <v>107</v>
      </c>
      <c r="B92">
        <v>1973155</v>
      </c>
      <c r="C92">
        <v>3616905</v>
      </c>
      <c r="D92">
        <v>4312865</v>
      </c>
      <c r="E92">
        <v>5147762</v>
      </c>
      <c r="F92">
        <v>6194485</v>
      </c>
      <c r="G92">
        <v>5845071</v>
      </c>
      <c r="H92">
        <v>6628235</v>
      </c>
      <c r="I92">
        <v>2554995</v>
      </c>
      <c r="J92">
        <v>1340665</v>
      </c>
      <c r="K92">
        <v>459250</v>
      </c>
      <c r="L92">
        <v>135231</v>
      </c>
      <c r="M92">
        <v>11352</v>
      </c>
      <c r="N92">
        <v>2642</v>
      </c>
      <c r="O92">
        <v>1335879</v>
      </c>
      <c r="P92">
        <v>765140</v>
      </c>
      <c r="Q92">
        <v>760354</v>
      </c>
      <c r="R92">
        <v>736254</v>
      </c>
      <c r="S92">
        <v>617639</v>
      </c>
      <c r="T92">
        <v>284304</v>
      </c>
      <c r="U92">
        <v>52957</v>
      </c>
      <c r="V92">
        <v>332422</v>
      </c>
      <c r="W92">
        <v>2889052</v>
      </c>
      <c r="X92">
        <v>614422</v>
      </c>
      <c r="Y92">
        <v>257456</v>
      </c>
      <c r="Z92">
        <v>260400</v>
      </c>
      <c r="AA92">
        <v>46149</v>
      </c>
      <c r="AB92">
        <v>27450</v>
      </c>
      <c r="AC92">
        <v>218053</v>
      </c>
      <c r="AD92">
        <v>416</v>
      </c>
      <c r="AE92">
        <v>318658</v>
      </c>
      <c r="AF92">
        <v>1633372</v>
      </c>
      <c r="AG92">
        <v>275971</v>
      </c>
      <c r="AH92">
        <v>1175619</v>
      </c>
      <c r="AI92">
        <v>1255766</v>
      </c>
      <c r="AJ92">
        <v>295</v>
      </c>
      <c r="AK92">
        <v>1035636</v>
      </c>
      <c r="AL92">
        <v>6651397</v>
      </c>
      <c r="AM92">
        <v>1184866</v>
      </c>
      <c r="AN92">
        <v>715475</v>
      </c>
      <c r="AO92">
        <v>4316707</v>
      </c>
      <c r="AP92">
        <v>252450</v>
      </c>
      <c r="AQ92">
        <v>164368</v>
      </c>
      <c r="AR92">
        <v>793369</v>
      </c>
      <c r="AS92">
        <v>1773546</v>
      </c>
      <c r="AT92">
        <v>820458</v>
      </c>
      <c r="AU92">
        <v>817997</v>
      </c>
      <c r="AV92">
        <v>864033</v>
      </c>
      <c r="AW92">
        <v>539381</v>
      </c>
      <c r="AX92">
        <v>905319</v>
      </c>
      <c r="AY92">
        <v>5842165</v>
      </c>
    </row>
    <row r="93" spans="1:51" s="2" customFormat="1" x14ac:dyDescent="0.25"/>
    <row r="94" spans="1:51" x14ac:dyDescent="0.25">
      <c r="A94" s="8" t="s">
        <v>108</v>
      </c>
      <c r="B94">
        <v>20577783</v>
      </c>
      <c r="C94">
        <v>38648168</v>
      </c>
      <c r="D94">
        <v>40870427</v>
      </c>
      <c r="E94">
        <v>39121178</v>
      </c>
      <c r="F94">
        <v>42440918</v>
      </c>
      <c r="G94">
        <v>43869126</v>
      </c>
      <c r="H94">
        <v>52194352</v>
      </c>
      <c r="I94">
        <v>42515606</v>
      </c>
      <c r="J94">
        <v>41615347</v>
      </c>
      <c r="K94">
        <v>38140504</v>
      </c>
      <c r="L94">
        <v>26576310</v>
      </c>
      <c r="M94">
        <v>3659538</v>
      </c>
      <c r="N94">
        <v>925156</v>
      </c>
      <c r="O94">
        <v>11882271</v>
      </c>
      <c r="P94">
        <v>7795198</v>
      </c>
      <c r="Q94">
        <v>6645323</v>
      </c>
      <c r="R94">
        <v>6871415</v>
      </c>
      <c r="S94">
        <v>6856376</v>
      </c>
      <c r="T94">
        <v>4367887</v>
      </c>
      <c r="U94">
        <v>1312412</v>
      </c>
      <c r="V94">
        <v>3835909</v>
      </c>
      <c r="W94">
        <v>35396831</v>
      </c>
      <c r="X94">
        <v>18822977</v>
      </c>
      <c r="Y94">
        <v>5024527</v>
      </c>
      <c r="Z94">
        <v>3480126</v>
      </c>
      <c r="AA94">
        <v>736487</v>
      </c>
      <c r="AB94">
        <v>462102</v>
      </c>
      <c r="AC94">
        <v>2656781</v>
      </c>
      <c r="AD94">
        <v>456878</v>
      </c>
      <c r="AE94">
        <v>8388983</v>
      </c>
      <c r="AF94">
        <v>17227329</v>
      </c>
      <c r="AG94">
        <v>8392071</v>
      </c>
      <c r="AH94">
        <v>11419757</v>
      </c>
      <c r="AI94">
        <v>10978354</v>
      </c>
      <c r="AJ94">
        <v>31202</v>
      </c>
      <c r="AK94">
        <v>12976262</v>
      </c>
      <c r="AL94">
        <v>44029282</v>
      </c>
      <c r="AM94">
        <v>11923585</v>
      </c>
      <c r="AN94">
        <v>7899273</v>
      </c>
      <c r="AO94">
        <v>47276194</v>
      </c>
      <c r="AP94">
        <v>5133054</v>
      </c>
      <c r="AQ94">
        <v>3088968</v>
      </c>
      <c r="AR94">
        <v>6801032</v>
      </c>
      <c r="AS94">
        <v>17412146</v>
      </c>
      <c r="AT94">
        <v>8484546</v>
      </c>
      <c r="AU94">
        <v>8277471</v>
      </c>
      <c r="AV94">
        <v>8995060</v>
      </c>
      <c r="AW94">
        <v>5889763</v>
      </c>
      <c r="AX94">
        <v>9354517</v>
      </c>
      <c r="AY94">
        <v>55996486</v>
      </c>
    </row>
    <row r="95" spans="1:51" x14ac:dyDescent="0.25">
      <c r="A95" s="8" t="s">
        <v>109</v>
      </c>
      <c r="B95">
        <v>26221509</v>
      </c>
      <c r="C95">
        <v>46486430</v>
      </c>
      <c r="D95">
        <v>38699326</v>
      </c>
      <c r="E95">
        <v>41250960</v>
      </c>
      <c r="F95">
        <v>45497173</v>
      </c>
      <c r="G95">
        <v>47959770</v>
      </c>
      <c r="H95">
        <v>56913176</v>
      </c>
      <c r="I95">
        <v>45035291</v>
      </c>
      <c r="J95">
        <v>37418596</v>
      </c>
      <c r="K95">
        <v>19913408</v>
      </c>
      <c r="L95">
        <v>5279542</v>
      </c>
      <c r="M95">
        <v>327488</v>
      </c>
      <c r="N95">
        <v>268358</v>
      </c>
      <c r="O95">
        <v>13743791</v>
      </c>
      <c r="P95">
        <v>9094524</v>
      </c>
      <c r="Q95">
        <v>7868584</v>
      </c>
      <c r="R95">
        <v>7919871</v>
      </c>
      <c r="S95">
        <v>7987728</v>
      </c>
      <c r="T95">
        <v>4928469</v>
      </c>
      <c r="U95">
        <v>1346441</v>
      </c>
      <c r="V95">
        <v>4791297</v>
      </c>
      <c r="W95">
        <v>39212326</v>
      </c>
      <c r="X95">
        <v>17125781</v>
      </c>
      <c r="Y95">
        <v>5223734</v>
      </c>
      <c r="Z95">
        <v>3806224</v>
      </c>
      <c r="AA95">
        <v>553746</v>
      </c>
      <c r="AB95">
        <v>291589</v>
      </c>
      <c r="AC95">
        <v>2510115</v>
      </c>
      <c r="AD95">
        <v>67252</v>
      </c>
      <c r="AE95">
        <v>6356500</v>
      </c>
      <c r="AF95">
        <v>18144192</v>
      </c>
      <c r="AG95">
        <v>7632848</v>
      </c>
      <c r="AH95">
        <v>14333077</v>
      </c>
      <c r="AI95">
        <v>13079558</v>
      </c>
      <c r="AJ95">
        <v>5650</v>
      </c>
      <c r="AK95">
        <v>15113031</v>
      </c>
      <c r="AL95">
        <v>46637761</v>
      </c>
      <c r="AM95">
        <v>13719275</v>
      </c>
      <c r="AN95">
        <v>10983675</v>
      </c>
      <c r="AO95">
        <v>52619689</v>
      </c>
      <c r="AP95">
        <v>6245674</v>
      </c>
      <c r="AQ95">
        <v>3717884</v>
      </c>
      <c r="AR95">
        <v>7902096</v>
      </c>
      <c r="AS95">
        <v>20714365</v>
      </c>
      <c r="AT95">
        <v>10409339</v>
      </c>
      <c r="AU95">
        <v>9882191</v>
      </c>
      <c r="AV95">
        <v>10948306</v>
      </c>
      <c r="AW95">
        <v>6899789</v>
      </c>
      <c r="AX95">
        <v>12028347</v>
      </c>
      <c r="AY95">
        <v>61813017</v>
      </c>
    </row>
    <row r="96" spans="1:51" x14ac:dyDescent="0.25">
      <c r="A96" s="8" t="s">
        <v>110</v>
      </c>
      <c r="B96">
        <v>27408036</v>
      </c>
      <c r="C96">
        <v>46551820</v>
      </c>
      <c r="D96">
        <v>38728875</v>
      </c>
      <c r="E96">
        <v>42062607</v>
      </c>
      <c r="F96">
        <v>46352353</v>
      </c>
      <c r="G96">
        <v>48927867</v>
      </c>
      <c r="H96">
        <v>57995106</v>
      </c>
      <c r="I96">
        <v>42700023</v>
      </c>
      <c r="J96">
        <v>30459215</v>
      </c>
      <c r="K96">
        <v>11611150</v>
      </c>
      <c r="L96">
        <v>3440668</v>
      </c>
      <c r="M96">
        <v>393860</v>
      </c>
      <c r="N96">
        <v>264251</v>
      </c>
      <c r="O96">
        <v>14480241</v>
      </c>
      <c r="P96">
        <v>9565378</v>
      </c>
      <c r="Q96">
        <v>8350756</v>
      </c>
      <c r="R96">
        <v>8702094</v>
      </c>
      <c r="S96">
        <v>8322650</v>
      </c>
      <c r="T96">
        <v>5025180</v>
      </c>
      <c r="U96">
        <v>1197130</v>
      </c>
      <c r="V96">
        <v>5021694</v>
      </c>
      <c r="W96">
        <v>40440969</v>
      </c>
      <c r="X96">
        <v>14816517</v>
      </c>
      <c r="Y96">
        <v>5420723</v>
      </c>
      <c r="Z96">
        <v>3895687</v>
      </c>
      <c r="AA96">
        <v>423042</v>
      </c>
      <c r="AB96">
        <v>174889</v>
      </c>
      <c r="AC96">
        <v>2155737</v>
      </c>
      <c r="AD96">
        <v>35657</v>
      </c>
      <c r="AE96">
        <v>5593884</v>
      </c>
      <c r="AF96">
        <v>15691625</v>
      </c>
      <c r="AG96">
        <v>6109566</v>
      </c>
      <c r="AH96">
        <v>14969949</v>
      </c>
      <c r="AI96">
        <v>13391835</v>
      </c>
      <c r="AJ96">
        <v>6560</v>
      </c>
      <c r="AK96">
        <v>15894108</v>
      </c>
      <c r="AL96">
        <v>47664926</v>
      </c>
      <c r="AM96">
        <v>14913543</v>
      </c>
      <c r="AN96">
        <v>11364109</v>
      </c>
      <c r="AO96">
        <v>54183064</v>
      </c>
      <c r="AP96">
        <v>6857956</v>
      </c>
      <c r="AQ96">
        <v>3731829</v>
      </c>
      <c r="AR96">
        <v>7954465</v>
      </c>
      <c r="AS96">
        <v>21564876</v>
      </c>
      <c r="AT96">
        <v>10722398</v>
      </c>
      <c r="AU96">
        <v>10232058</v>
      </c>
      <c r="AV96">
        <v>11279508</v>
      </c>
      <c r="AW96">
        <v>7101264</v>
      </c>
      <c r="AX96">
        <v>12623829</v>
      </c>
      <c r="AY96">
        <v>63100913</v>
      </c>
    </row>
    <row r="97" spans="1:51" x14ac:dyDescent="0.25">
      <c r="A97" s="8" t="s">
        <v>111</v>
      </c>
      <c r="B97">
        <v>23482172</v>
      </c>
      <c r="C97">
        <v>44039513</v>
      </c>
      <c r="D97">
        <v>39899282</v>
      </c>
      <c r="E97">
        <v>40572163</v>
      </c>
      <c r="F97">
        <v>44461085</v>
      </c>
      <c r="G97">
        <v>46590687</v>
      </c>
      <c r="H97">
        <v>54982416</v>
      </c>
      <c r="I97">
        <v>45020310</v>
      </c>
      <c r="J97">
        <v>41795514</v>
      </c>
      <c r="K97">
        <v>31433225</v>
      </c>
      <c r="L97">
        <v>11408917</v>
      </c>
      <c r="M97">
        <v>462134</v>
      </c>
      <c r="N97">
        <v>228046</v>
      </c>
      <c r="O97">
        <v>13053754</v>
      </c>
      <c r="P97">
        <v>8580877</v>
      </c>
      <c r="Q97">
        <v>7368521</v>
      </c>
      <c r="R97">
        <v>7453657</v>
      </c>
      <c r="S97">
        <v>7644589</v>
      </c>
      <c r="T97">
        <v>4857109</v>
      </c>
      <c r="U97">
        <v>1391033</v>
      </c>
      <c r="V97">
        <v>4344258</v>
      </c>
      <c r="W97">
        <v>37393085</v>
      </c>
      <c r="X97">
        <v>18976140</v>
      </c>
      <c r="Y97">
        <v>4951610</v>
      </c>
      <c r="Z97">
        <v>3570708</v>
      </c>
      <c r="AA97">
        <v>729098</v>
      </c>
      <c r="AB97">
        <v>426188</v>
      </c>
      <c r="AC97">
        <v>2719169</v>
      </c>
      <c r="AD97">
        <v>215594</v>
      </c>
      <c r="AE97">
        <v>8066851</v>
      </c>
      <c r="AF97">
        <v>18578268</v>
      </c>
      <c r="AG97">
        <v>8436328</v>
      </c>
      <c r="AH97">
        <v>13092202</v>
      </c>
      <c r="AI97">
        <v>12182786</v>
      </c>
      <c r="AJ97">
        <v>5083</v>
      </c>
      <c r="AK97">
        <v>14583257</v>
      </c>
      <c r="AL97">
        <v>45120884</v>
      </c>
      <c r="AM97">
        <v>12792418</v>
      </c>
      <c r="AN97">
        <v>9727485</v>
      </c>
      <c r="AO97">
        <v>50741588</v>
      </c>
      <c r="AP97">
        <v>5903043</v>
      </c>
      <c r="AQ97">
        <v>3614414</v>
      </c>
      <c r="AR97">
        <v>7468150</v>
      </c>
      <c r="AS97">
        <v>18998888</v>
      </c>
      <c r="AT97">
        <v>9587478</v>
      </c>
      <c r="AU97">
        <v>9200454</v>
      </c>
      <c r="AV97">
        <v>10059935</v>
      </c>
      <c r="AW97">
        <v>6564058</v>
      </c>
      <c r="AX97">
        <v>10932988</v>
      </c>
      <c r="AY97">
        <v>59183501</v>
      </c>
    </row>
    <row r="98" spans="1:51" x14ac:dyDescent="0.25">
      <c r="A98" s="8" t="s">
        <v>112</v>
      </c>
      <c r="B98">
        <v>22886535</v>
      </c>
      <c r="C98">
        <v>42194969</v>
      </c>
      <c r="D98">
        <v>37288329</v>
      </c>
      <c r="E98">
        <v>39744284</v>
      </c>
      <c r="F98">
        <v>43681748</v>
      </c>
      <c r="G98">
        <v>46080309</v>
      </c>
      <c r="H98">
        <v>54664002</v>
      </c>
      <c r="I98">
        <v>42735830</v>
      </c>
      <c r="J98">
        <v>35435249</v>
      </c>
      <c r="K98">
        <v>18497407</v>
      </c>
      <c r="L98">
        <v>4653161</v>
      </c>
      <c r="M98">
        <v>202730</v>
      </c>
      <c r="N98">
        <v>21078</v>
      </c>
      <c r="O98">
        <v>12538821</v>
      </c>
      <c r="P98">
        <v>8378480</v>
      </c>
      <c r="Q98">
        <v>7253583</v>
      </c>
      <c r="R98">
        <v>7336981</v>
      </c>
      <c r="S98">
        <v>7245001</v>
      </c>
      <c r="T98">
        <v>4435948</v>
      </c>
      <c r="U98">
        <v>1198382</v>
      </c>
      <c r="V98">
        <v>4232846</v>
      </c>
      <c r="W98">
        <v>36613198</v>
      </c>
      <c r="X98">
        <v>15244481</v>
      </c>
      <c r="Y98">
        <v>4666763</v>
      </c>
      <c r="Z98">
        <v>3399773</v>
      </c>
      <c r="AA98">
        <v>538110</v>
      </c>
      <c r="AB98">
        <v>287616</v>
      </c>
      <c r="AC98">
        <v>2302997</v>
      </c>
      <c r="AD98">
        <v>69272</v>
      </c>
      <c r="AE98">
        <v>4964045</v>
      </c>
      <c r="AF98">
        <v>17587969</v>
      </c>
      <c r="AG98">
        <v>6805315</v>
      </c>
      <c r="AH98">
        <v>12822612</v>
      </c>
      <c r="AI98">
        <v>11863108</v>
      </c>
      <c r="AJ98">
        <v>4091</v>
      </c>
      <c r="AK98">
        <v>13785708</v>
      </c>
      <c r="AL98">
        <v>44991071</v>
      </c>
      <c r="AM98">
        <v>12865415</v>
      </c>
      <c r="AN98">
        <v>8609705</v>
      </c>
      <c r="AO98">
        <v>50171410</v>
      </c>
      <c r="AP98">
        <v>5774524</v>
      </c>
      <c r="AQ98">
        <v>3347787</v>
      </c>
      <c r="AR98">
        <v>7205296</v>
      </c>
      <c r="AS98">
        <v>18590517</v>
      </c>
      <c r="AT98">
        <v>9268200</v>
      </c>
      <c r="AU98">
        <v>8935639</v>
      </c>
      <c r="AV98">
        <v>9832521</v>
      </c>
      <c r="AW98">
        <v>6236457</v>
      </c>
      <c r="AX98">
        <v>10682948</v>
      </c>
      <c r="AY98">
        <v>58232315</v>
      </c>
    </row>
  </sheetData>
  <sortState ref="A2:AZ97">
    <sortCondition sortBy="cellColor" ref="A2:A97" dxfId="4"/>
    <sortCondition sortBy="cellColor" ref="A2:A97" dxfId="3"/>
    <sortCondition sortBy="cellColor" ref="A2:A97" dxfId="2"/>
    <sortCondition sortBy="cellColor" ref="A2:A97" dxfId="1"/>
    <sortCondition sortBy="cellColor" ref="A2:A97" dxfId="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Recovery Study</vt:lpstr>
      <vt:lpstr>Evaporative Loss Peak Areas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Ann Weed</dc:creator>
  <cp:lastModifiedBy>Jeffrey R. Enders</cp:lastModifiedBy>
  <dcterms:created xsi:type="dcterms:W3CDTF">2021-08-12T20:07:27Z</dcterms:created>
  <dcterms:modified xsi:type="dcterms:W3CDTF">2022-09-30T14:41:07Z</dcterms:modified>
</cp:coreProperties>
</file>