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60476AD-E23D-43F8-9745-DF0171F59E9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raction B" sheetId="5" r:id="rId1"/>
    <sheet name="Fraction B1" sheetId="3" r:id="rId2"/>
    <sheet name="Screen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G12" i="4"/>
  <c r="G7" i="4"/>
  <c r="G10" i="4"/>
  <c r="G8" i="4"/>
  <c r="G9" i="4"/>
  <c r="G11" i="4"/>
  <c r="G6" i="4"/>
  <c r="G5" i="4"/>
</calcChain>
</file>

<file path=xl/sharedStrings.xml><?xml version="1.0" encoding="utf-8"?>
<sst xmlns="http://schemas.openxmlformats.org/spreadsheetml/2006/main" count="605" uniqueCount="335">
  <si>
    <t>Score</t>
  </si>
  <si>
    <t>Protein Name</t>
  </si>
  <si>
    <t>Scan Time</t>
  </si>
  <si>
    <t>intensity</t>
  </si>
  <si>
    <t>Fraction B</t>
    <phoneticPr fontId="2" type="noConversion"/>
  </si>
  <si>
    <t>Fraction B1</t>
    <phoneticPr fontId="2" type="noConversion"/>
  </si>
  <si>
    <t>Scavenging rate (%)</t>
    <phoneticPr fontId="2" type="noConversion"/>
  </si>
  <si>
    <t>Top 6</t>
    <phoneticPr fontId="2" type="noConversion"/>
  </si>
  <si>
    <t>Remark</t>
    <phoneticPr fontId="2" type="noConversion"/>
  </si>
  <si>
    <t>Fraction B reacted with DPPH identified 13 peptides</t>
    <phoneticPr fontId="1" type="noConversion"/>
  </si>
  <si>
    <t>Nine down-regulated differential peptides</t>
    <phoneticPr fontId="1" type="noConversion"/>
  </si>
  <si>
    <t>Peptide</t>
    <phoneticPr fontId="1" type="noConversion"/>
  </si>
  <si>
    <t>Mass</t>
    <phoneticPr fontId="1" type="noConversion"/>
  </si>
  <si>
    <t>Isoleucyl-tRNA synthetase OS=Ciona intestinalis OX=7719 PE=3 SV=2</t>
    <phoneticPr fontId="1" type="noConversion"/>
  </si>
  <si>
    <t>Rap-GAP domain-containing protein OS=Ciona intestinalis OX=7719 PE=4 SV=2</t>
    <phoneticPr fontId="1" type="noConversion"/>
  </si>
  <si>
    <t>Uncharacterized protein OS=Ciona intestinalis OX=7719 GN=LOC100179130 PE=3 SV=2</t>
    <phoneticPr fontId="1" type="noConversion"/>
  </si>
  <si>
    <t>Sodium channel protein OS=Ciona intestinalis OX=7719 PE=3 SV=2</t>
    <phoneticPr fontId="1" type="noConversion"/>
  </si>
  <si>
    <t>Uncharacterized protein OS=Ciona intestinalis OX=7719 PE=4 SV=1</t>
    <phoneticPr fontId="1" type="noConversion"/>
  </si>
  <si>
    <t>NADH:ubiquinone reductase (H(+)-translocating) OS=Polycarpa mytiligera OX=569436 GN=nad5 PE=4 SV=1</t>
    <phoneticPr fontId="1" type="noConversion"/>
  </si>
  <si>
    <t>Component of oligomeric Golgi complex 2 OS=Ciona intestinalis OX=7719 PE=3 SV=1</t>
    <phoneticPr fontId="1" type="noConversion"/>
  </si>
  <si>
    <t>Uncharacterized protein OS=Ciona intestinalis OX=7719 PE=3 SV=2</t>
    <phoneticPr fontId="1" type="noConversion"/>
  </si>
  <si>
    <t>Dolichyl-diphosphooligosaccharide--protein glycotransferase OS=Ciona intestinalis OX=7719 GN=LOC100177361 PE=3 SV=2</t>
  </si>
  <si>
    <t>Dolichyl-diphosphooligosaccharide--protein glycotransferase OS=Ciona intestinalis OX=7719 GN=LOC100177361 PE=3 SV=2</t>
    <phoneticPr fontId="1" type="noConversion"/>
  </si>
  <si>
    <t>NADH-ubiquinone oxidoreductase chain 5 OS=Halocynthia spinosa OX=569430 GN=nad5 PE=3 SV=1</t>
  </si>
  <si>
    <t>NADH-ubiquinone oxidoreductase chain 5 OS=Halocynthia spinosa OX=569430 GN=nad5 PE=3 SV=1</t>
    <phoneticPr fontId="1" type="noConversion"/>
  </si>
  <si>
    <t xml:space="preserve"> Uncharacterized protein OS=Ciona intestinalis OX=7719 PE=4 SV=1</t>
  </si>
  <si>
    <t xml:space="preserve"> Uncharacterized protein OS=Ciona intestinalis OX=7719 PE=4 SV=1</t>
    <phoneticPr fontId="1" type="noConversion"/>
  </si>
  <si>
    <t>Uncharacterized protein OS=Ciona intestinalis OX=7719 GN=ci-zf(c2h2)-87 PE=4 SV=1</t>
    <phoneticPr fontId="1" type="noConversion"/>
  </si>
  <si>
    <t>Cytochrome b OS=Polycarpa mytiligera OX=569436 GN=cob PE=3 SV=1</t>
  </si>
  <si>
    <t>Cytochrome b OS=Polycarpa mytiligera OX=569436 GN=cob PE=3 SV=1</t>
    <phoneticPr fontId="1" type="noConversion"/>
  </si>
  <si>
    <t>3-oxoacyl-[acyl-carrier-protein] reductase OS=Ciona intestinalis OX=7719 PE=4 SV=1</t>
    <phoneticPr fontId="1" type="noConversion"/>
  </si>
  <si>
    <t>C3a anaphylatoxin chemotactic receptor-like OS=Phallusia mammillata OX=59560 GN=C3ar1 PE=2 SV=1</t>
    <phoneticPr fontId="1" type="noConversion"/>
  </si>
  <si>
    <t>Peptidase_M28 domain-containing protein OS=Ciona intestinalis OX=7719 PE=4 SV=1</t>
  </si>
  <si>
    <t>Peptidase_M28 domain-containing protein OS=Ciona intestinalis OX=7719 PE=4 SV=1</t>
    <phoneticPr fontId="1" type="noConversion"/>
  </si>
  <si>
    <t>Body wall muscle protein HR-29 OS=Halocynthia roretzi OX=7729 PE=1 SV=2</t>
    <phoneticPr fontId="1" type="noConversion"/>
  </si>
  <si>
    <t>Acetyl-CoA carboxylase OS=Ciona intestinalis OX=7719 PE=4 SV=2</t>
    <phoneticPr fontId="1" type="noConversion"/>
  </si>
  <si>
    <t>Uncharacterized protein LOC100175270 OS=Phallusia mammillata OX=59560 GN=LOC100175270 PE=2 SV=1</t>
    <phoneticPr fontId="1" type="noConversion"/>
  </si>
  <si>
    <t>DUF3677 domain-containing protein OS=Ciona intestinalis OX=7719 PE=4 SV=1</t>
    <phoneticPr fontId="1" type="noConversion"/>
  </si>
  <si>
    <t>Protein transport protein Sec61 subunit alpha OS=Halocynthia roretzi OX=7729 PE=2 SV=1</t>
    <phoneticPr fontId="1" type="noConversion"/>
  </si>
  <si>
    <t>Delta(24)-sterol reductase OS=Ciona intestinalis OX=7719 GN=LOC100181233 PE=4 SV=1</t>
    <phoneticPr fontId="1" type="noConversion"/>
  </si>
  <si>
    <t>Frizzled-4 OS=Ciona intestinalis OX=7719 GN=Ci-Fz4 PE=2 SV=1</t>
    <phoneticPr fontId="1" type="noConversion"/>
  </si>
  <si>
    <t>Uncharacterized protein OS=Ciona intestinalis OX=7719 GN=LOC101242989 PE=4 SV=2</t>
    <phoneticPr fontId="1" type="noConversion"/>
  </si>
  <si>
    <t>Uncharacterized protein OS=Ciona intestinalis OX=7719 GN=LOC100177516 PE=4 SV=2</t>
    <phoneticPr fontId="1" type="noConversion"/>
  </si>
  <si>
    <t>Aldedh domain-containing protein OS=Ciona intestinalis OX=7719 GN=LOC100175707 PE=3 SV=2</t>
    <phoneticPr fontId="1" type="noConversion"/>
  </si>
  <si>
    <t>Connectin OS=Ciona intestinalis OX=7719 GN=CON PE=2 SV=1</t>
    <phoneticPr fontId="1" type="noConversion"/>
  </si>
  <si>
    <t>Hemicentin-1 OS=Phallusia mammillata OX=59560 GN=Hmcn1-001 PE=2 SV=1</t>
    <phoneticPr fontId="1" type="noConversion"/>
  </si>
  <si>
    <t>Uncharacterized protein OS=Ciona intestinalis OX=7719 PE=4 SV=2</t>
    <phoneticPr fontId="1" type="noConversion"/>
  </si>
  <si>
    <t>Uncharacterized protein OS=Ciona intestinalis OX=7719 GN=LOC100179607 PE=3 SV=2</t>
    <phoneticPr fontId="1" type="noConversion"/>
  </si>
  <si>
    <t xml:space="preserve"> NADH:ubiquinone reductase (H(+)-translocating) OS=Polycarpa mytiligera OX=569436 GN=nad5 PE=4 SV=1</t>
  </si>
  <si>
    <t xml:space="preserve"> Rap-GAP domain-containing protein OS=Ciona intestinalis OX=7719 PE=4 SV=2</t>
  </si>
  <si>
    <t xml:space="preserve"> Peptidase_M28 domain-containing protein OS=Ciona intestinalis OX=7719 PE=4 SV=1</t>
  </si>
  <si>
    <t xml:space="preserve"> Uncharacterized protein OS=Ciona intestinalis OX=7719 GN=ci-zf(c2h2)-87 PE=4 SV=1</t>
  </si>
  <si>
    <t xml:space="preserve"> Sodium channel protein OS=Ciona intestinalis OX=7719 PE=3 SV=2</t>
  </si>
  <si>
    <t xml:space="preserve"> FACT complex subunit SSRP1 OS=Ciona intestinalis OX=7719 GN=SSRP1 PE=2 SV=1</t>
    <phoneticPr fontId="1" type="noConversion"/>
  </si>
  <si>
    <t xml:space="preserve"> Uncharacterized protein OS=Ciona intestinalis OX=7719 PE=3 SV=2</t>
    <phoneticPr fontId="1" type="noConversion"/>
  </si>
  <si>
    <t xml:space="preserve"> Uncharacterized protein OS=Ciona intestinalis OX=7719 PE=4 SV=2</t>
  </si>
  <si>
    <t xml:space="preserve"> SWIM-type domain-containing protein OS=Ciona intestinalis OX=7719 PE=4 SV=2</t>
    <phoneticPr fontId="1" type="noConversion"/>
  </si>
  <si>
    <t xml:space="preserve"> Sphingomyelin phosphodiesterase (Fragment) OS=Ciona intestinalis OX=7719 PE=2 SV=1</t>
  </si>
  <si>
    <t xml:space="preserve"> Sphingomyelin phosphodiesterase (Fragment) OS=Ciona intestinalis OX=7719 PE=2 SV=1</t>
    <phoneticPr fontId="1" type="noConversion"/>
  </si>
  <si>
    <t xml:space="preserve"> Transporter OS=Ciona intestinalis OX=7719 PE=3 SV=2</t>
  </si>
  <si>
    <t xml:space="preserve"> Transporter OS=Ciona intestinalis OX=7719 PE=3 SV=2</t>
    <phoneticPr fontId="1" type="noConversion"/>
  </si>
  <si>
    <t xml:space="preserve"> Delta(24)-sterol reductase OS=Ciona intestinalis OX=7719 GN=LOC100181233 PE=4 SV=1</t>
  </si>
  <si>
    <t xml:space="preserve"> Delta(24)-sterol reductase OS=Ciona intestinalis OX=7719 GN=LOC100181233 PE=4 SV=1</t>
    <phoneticPr fontId="1" type="noConversion"/>
  </si>
  <si>
    <t>Leucyl-tRNA synthetase OS=Ciona intestinalis OX=7719 GN=LOC100179230 PE=3 SV=1</t>
  </si>
  <si>
    <t>Leucyl-tRNA synthetase OS=Ciona intestinalis OX=7719 GN=LOC100179230 PE=3 SV=1</t>
    <phoneticPr fontId="1" type="noConversion"/>
  </si>
  <si>
    <t>Cytochrome c oxidase subunit 1 OS=Polyandrocarpa misakiensis OX=7723 GN=PmCOX1 PE=2 SV=1</t>
    <phoneticPr fontId="1" type="noConversion"/>
  </si>
  <si>
    <t>AA_permease_C domain-containing protein OS=Ciona intestinalis OX=7719 PE=4 SV=2</t>
  </si>
  <si>
    <t>AA_permease_C domain-containing protein OS=Ciona intestinalis OX=7719 PE=4 SV=2</t>
    <phoneticPr fontId="1" type="noConversion"/>
  </si>
  <si>
    <t>Homeobox protein AHox1 OS=Halocynthia roretzi OX=7729 GN=AHOX1 PE=2 SV=1</t>
    <phoneticPr fontId="1" type="noConversion"/>
  </si>
  <si>
    <t>Coronin OS=Ciona intestinalis OX=7719 PE=3 SV=2</t>
    <phoneticPr fontId="1" type="noConversion"/>
  </si>
  <si>
    <t>CYTOSOL_AP domain-containing protein OS=Ciona intestinalis OX=7719 PE=3 SV=2</t>
    <phoneticPr fontId="1" type="noConversion"/>
  </si>
  <si>
    <t>[Histone H3]-trimethyl-L-lysine(4) demethylase OS=Polyandrocarpa misakiensis OX=7723 GN=KDM5 PE=2 SV=1</t>
    <phoneticPr fontId="1" type="noConversion"/>
  </si>
  <si>
    <t>DNA primase OS=Ciona intestinalis OX=7719 GN=LOC100176054 PE=3 SV=1</t>
    <phoneticPr fontId="1" type="noConversion"/>
  </si>
  <si>
    <t>FAD-binding PCMH-type domain-containing protein OS=Ciona intestinalis OX=7719 GN=LOC100181207 PE=3 SV=1</t>
    <phoneticPr fontId="1" type="noConversion"/>
  </si>
  <si>
    <t>Actin, cytoplasmic OS=Styela plicata OX=7726 PE=3 SV=1</t>
    <phoneticPr fontId="1" type="noConversion"/>
  </si>
  <si>
    <t>Cytochrome b OS=Clavelina oblonga OX=286222 GN=cytb PE=3 SV=1</t>
    <phoneticPr fontId="1" type="noConversion"/>
  </si>
  <si>
    <t>Phosphorylase b kinase regulatory subunit OS=Ciona intestinalis OX=7719 PE=3 SV=2</t>
    <phoneticPr fontId="1" type="noConversion"/>
  </si>
  <si>
    <t>Uncharacterized protein OS=Ciona intestinalis OX=7719 GN=LOC100177118 PE=3 SV=2</t>
    <phoneticPr fontId="1" type="noConversion"/>
  </si>
  <si>
    <t>FNR</t>
  </si>
  <si>
    <t>WVP</t>
    <phoneticPr fontId="1" type="noConversion"/>
  </si>
  <si>
    <t>WPI</t>
    <phoneticPr fontId="1" type="noConversion"/>
  </si>
  <si>
    <t>VIPT</t>
    <phoneticPr fontId="1" type="noConversion"/>
  </si>
  <si>
    <t>TYF</t>
    <phoneticPr fontId="1" type="noConversion"/>
  </si>
  <si>
    <t>MFF</t>
    <phoneticPr fontId="1" type="noConversion"/>
  </si>
  <si>
    <t>LFV</t>
    <phoneticPr fontId="1" type="noConversion"/>
  </si>
  <si>
    <t>LFNK</t>
    <phoneticPr fontId="1" type="noConversion"/>
  </si>
  <si>
    <t>IWQ</t>
    <phoneticPr fontId="1" type="noConversion"/>
  </si>
  <si>
    <t>GWP</t>
    <phoneticPr fontId="1" type="noConversion"/>
  </si>
  <si>
    <t>FSSS</t>
  </si>
  <si>
    <t>IFD</t>
  </si>
  <si>
    <t>WLN</t>
  </si>
  <si>
    <t>WLP</t>
    <phoneticPr fontId="1" type="noConversion"/>
  </si>
  <si>
    <t>LYP</t>
    <phoneticPr fontId="1" type="noConversion"/>
  </si>
  <si>
    <t>FWP</t>
    <phoneticPr fontId="1" type="noConversion"/>
  </si>
  <si>
    <t>YFN</t>
    <phoneticPr fontId="1" type="noConversion"/>
  </si>
  <si>
    <t>HLY</t>
    <phoneticPr fontId="1" type="noConversion"/>
  </si>
  <si>
    <t>PYK</t>
    <phoneticPr fontId="1" type="noConversion"/>
  </si>
  <si>
    <t>WIV</t>
    <phoneticPr fontId="1" type="noConversion"/>
  </si>
  <si>
    <t>TFY</t>
    <phoneticPr fontId="1" type="noConversion"/>
  </si>
  <si>
    <t>FYV</t>
  </si>
  <si>
    <t>LAPH</t>
    <phoneticPr fontId="1" type="noConversion"/>
  </si>
  <si>
    <t>FTE</t>
    <phoneticPr fontId="1" type="noConversion"/>
  </si>
  <si>
    <t>YTF</t>
    <phoneticPr fontId="1" type="noConversion"/>
  </si>
  <si>
    <t>WVF</t>
    <phoneticPr fontId="1" type="noConversion"/>
  </si>
  <si>
    <t>FTN</t>
  </si>
  <si>
    <t>MYF</t>
  </si>
  <si>
    <t>PGW</t>
  </si>
  <si>
    <t>LGLGY</t>
  </si>
  <si>
    <t>YFA</t>
  </si>
  <si>
    <t>WGP</t>
  </si>
  <si>
    <t>VIW</t>
  </si>
  <si>
    <t>FAY</t>
  </si>
  <si>
    <t>LVIW</t>
  </si>
  <si>
    <t>PYPF</t>
  </si>
  <si>
    <t>LVW</t>
  </si>
  <si>
    <t>FPY</t>
  </si>
  <si>
    <t>EGLQ</t>
  </si>
  <si>
    <t>FPF</t>
  </si>
  <si>
    <t>LQF</t>
  </si>
  <si>
    <t>LLGR</t>
  </si>
  <si>
    <t>WLQ</t>
  </si>
  <si>
    <t>WGY</t>
  </si>
  <si>
    <t>FSP</t>
  </si>
  <si>
    <t>FLH</t>
  </si>
  <si>
    <t>SLW</t>
  </si>
  <si>
    <t>ILH</t>
  </si>
  <si>
    <t>VVF</t>
  </si>
  <si>
    <t>VDW</t>
  </si>
  <si>
    <t>IADP</t>
  </si>
  <si>
    <t>YTE</t>
  </si>
  <si>
    <t>WPG</t>
  </si>
  <si>
    <t>VGPK</t>
  </si>
  <si>
    <t>INW</t>
  </si>
  <si>
    <t>VFY</t>
  </si>
  <si>
    <t>FSVS</t>
  </si>
  <si>
    <t>-.PYF</t>
  </si>
  <si>
    <t>EFF</t>
  </si>
  <si>
    <t>QLF</t>
  </si>
  <si>
    <t>PYGF</t>
  </si>
  <si>
    <t>FRY</t>
  </si>
  <si>
    <t>LHY</t>
  </si>
  <si>
    <t>YGF</t>
  </si>
  <si>
    <t>IWH</t>
  </si>
  <si>
    <t>LFH</t>
  </si>
  <si>
    <t>YFQ</t>
  </si>
  <si>
    <t>VQF</t>
  </si>
  <si>
    <t>VYR</t>
  </si>
  <si>
    <t>KNY</t>
  </si>
  <si>
    <t>VTF</t>
  </si>
  <si>
    <t>GSAYYYKG</t>
  </si>
  <si>
    <t>FGGY</t>
  </si>
  <si>
    <t>LFC[+57.021]</t>
  </si>
  <si>
    <t>WGPG</t>
  </si>
  <si>
    <t>FFA</t>
  </si>
  <si>
    <t>YTY</t>
  </si>
  <si>
    <t>WLT</t>
  </si>
  <si>
    <t>LLFY</t>
  </si>
  <si>
    <t>LLP</t>
  </si>
  <si>
    <t>SYF</t>
  </si>
  <si>
    <t>AFY</t>
  </si>
  <si>
    <t>WSI</t>
  </si>
  <si>
    <t>WNL</t>
  </si>
  <si>
    <t>LPV</t>
  </si>
  <si>
    <t>ISF</t>
  </si>
  <si>
    <t>LWL</t>
  </si>
  <si>
    <t>LGF</t>
  </si>
  <si>
    <t>FPR</t>
  </si>
  <si>
    <t>LFGI</t>
  </si>
  <si>
    <t>NLF</t>
  </si>
  <si>
    <t>IRY</t>
  </si>
  <si>
    <t>TPW</t>
  </si>
  <si>
    <t>LYYL</t>
  </si>
  <si>
    <t>IYGYT</t>
  </si>
  <si>
    <t>VAF</t>
  </si>
  <si>
    <t>VTW</t>
  </si>
  <si>
    <t>YYV</t>
  </si>
  <si>
    <t>APW</t>
  </si>
  <si>
    <t>IFY</t>
  </si>
  <si>
    <t>EGPI</t>
  </si>
  <si>
    <t>VPL</t>
  </si>
  <si>
    <t>PFAVP</t>
  </si>
  <si>
    <t>IWS</t>
  </si>
  <si>
    <t>VYYP</t>
  </si>
  <si>
    <t>FLY</t>
  </si>
  <si>
    <t>IGYP</t>
  </si>
  <si>
    <t>VFV</t>
  </si>
  <si>
    <t>MWL</t>
  </si>
  <si>
    <t>YDF</t>
  </si>
  <si>
    <t>VGGY</t>
  </si>
  <si>
    <t>FFP</t>
  </si>
  <si>
    <t>PYYG</t>
  </si>
  <si>
    <t>GYPAFA</t>
  </si>
  <si>
    <t>TVF</t>
  </si>
  <si>
    <t>WNP</t>
  </si>
  <si>
    <t>VVY</t>
  </si>
  <si>
    <t>VIYF</t>
  </si>
  <si>
    <t>LFFP</t>
  </si>
  <si>
    <t>VTY</t>
  </si>
  <si>
    <t>VGW</t>
  </si>
  <si>
    <t>FPV</t>
  </si>
  <si>
    <t>FGY</t>
  </si>
  <si>
    <t>IGGY</t>
  </si>
  <si>
    <t>LPW</t>
  </si>
  <si>
    <t>LLTW</t>
  </si>
  <si>
    <t>LTPL</t>
  </si>
  <si>
    <t>LYFL</t>
  </si>
  <si>
    <t>LYF</t>
  </si>
  <si>
    <t>IRL</t>
  </si>
  <si>
    <t>LSF</t>
  </si>
  <si>
    <t>FQY</t>
  </si>
  <si>
    <t>VILH</t>
  </si>
  <si>
    <t>RVPNFH</t>
  </si>
  <si>
    <t>LGY</t>
  </si>
  <si>
    <t>WGF</t>
  </si>
  <si>
    <t>PIFF</t>
  </si>
  <si>
    <t>LDW</t>
  </si>
  <si>
    <t>YPL</t>
  </si>
  <si>
    <t>LALL</t>
  </si>
  <si>
    <t>YTI</t>
  </si>
  <si>
    <t>YLGR</t>
  </si>
  <si>
    <t>FYP</t>
  </si>
  <si>
    <t>LVFL</t>
  </si>
  <si>
    <t>FAL</t>
  </si>
  <si>
    <t>VFL</t>
  </si>
  <si>
    <t>YPI</t>
  </si>
  <si>
    <t>LC[+57.021]F</t>
  </si>
  <si>
    <t>EYF</t>
  </si>
  <si>
    <t>LLFF</t>
  </si>
  <si>
    <t>WGI</t>
  </si>
  <si>
    <t>SWP</t>
  </si>
  <si>
    <t>AFI</t>
  </si>
  <si>
    <t>WVI</t>
  </si>
  <si>
    <t>WAF</t>
  </si>
  <si>
    <t>VAW</t>
  </si>
  <si>
    <t>PFPE</t>
  </si>
  <si>
    <t>FGW</t>
  </si>
  <si>
    <t>LM[+15.995]F</t>
  </si>
  <si>
    <t>DYF</t>
  </si>
  <si>
    <t>MPF</t>
  </si>
  <si>
    <t>FYR</t>
  </si>
  <si>
    <t>VFPS</t>
  </si>
  <si>
    <t>FGF</t>
  </si>
  <si>
    <t>VGF</t>
  </si>
  <si>
    <t>PYTPTT</t>
  </si>
  <si>
    <t>VIMA</t>
  </si>
  <si>
    <t>LYPY</t>
  </si>
  <si>
    <t>LVGY</t>
  </si>
  <si>
    <t>YPY</t>
  </si>
  <si>
    <t>WTP</t>
  </si>
  <si>
    <t>VPF</t>
  </si>
  <si>
    <t>WVT</t>
  </si>
  <si>
    <t>TGYR</t>
  </si>
  <si>
    <t>LWG</t>
  </si>
  <si>
    <t>WLL</t>
  </si>
  <si>
    <t>LIYF</t>
  </si>
  <si>
    <t>IDAP</t>
  </si>
  <si>
    <t>YPV</t>
  </si>
  <si>
    <t>PFTLP</t>
  </si>
  <si>
    <t>LAW</t>
  </si>
  <si>
    <t>WPV</t>
  </si>
  <si>
    <t>YSY</t>
  </si>
  <si>
    <t>WSY</t>
  </si>
  <si>
    <t>SYL</t>
  </si>
  <si>
    <t>IYSY</t>
  </si>
  <si>
    <t>IWK</t>
  </si>
  <si>
    <t>QFY</t>
  </si>
  <si>
    <t>YDFYQ</t>
  </si>
  <si>
    <t>INF</t>
  </si>
  <si>
    <t>GSPW</t>
  </si>
  <si>
    <t>YGY</t>
  </si>
  <si>
    <t>C[+57.021]IP</t>
  </si>
  <si>
    <t>KFF</t>
  </si>
  <si>
    <t>LAF</t>
  </si>
  <si>
    <t>EGPG</t>
  </si>
  <si>
    <t>RVPFNH</t>
  </si>
  <si>
    <t>YFH</t>
  </si>
  <si>
    <t>TPY</t>
  </si>
  <si>
    <t>WELQ</t>
  </si>
  <si>
    <t>FNF</t>
  </si>
  <si>
    <t>LHF</t>
  </si>
  <si>
    <t>FRP</t>
  </si>
  <si>
    <t>LFQ</t>
  </si>
  <si>
    <t>WAL</t>
  </si>
  <si>
    <t>FLVH</t>
  </si>
  <si>
    <t>YFP</t>
  </si>
  <si>
    <t>LNF</t>
  </si>
  <si>
    <t>LVLL</t>
  </si>
  <si>
    <t>LYFP</t>
  </si>
  <si>
    <t>IFL</t>
  </si>
  <si>
    <t>YFG</t>
  </si>
  <si>
    <t>FVP</t>
  </si>
  <si>
    <t>VPW</t>
  </si>
  <si>
    <t>FIR</t>
  </si>
  <si>
    <t>VYF</t>
  </si>
  <si>
    <t>LFP</t>
  </si>
  <si>
    <t>VVYY</t>
  </si>
  <si>
    <t>LYY</t>
  </si>
  <si>
    <t>VWT</t>
  </si>
  <si>
    <t>LIW</t>
  </si>
  <si>
    <t>IGW</t>
  </si>
  <si>
    <t>FSW</t>
  </si>
  <si>
    <t>VIY</t>
  </si>
  <si>
    <t>IPY</t>
  </si>
  <si>
    <t>FHF</t>
  </si>
  <si>
    <t>TIF</t>
  </si>
  <si>
    <t>FPS</t>
  </si>
  <si>
    <t>FDY</t>
  </si>
  <si>
    <t>EGPV</t>
  </si>
  <si>
    <t>AYF</t>
  </si>
  <si>
    <t>VVGVIG</t>
  </si>
  <si>
    <t>SPW</t>
  </si>
  <si>
    <t>VYY</t>
  </si>
  <si>
    <t>YYP</t>
  </si>
  <si>
    <t>ISW</t>
  </si>
  <si>
    <t>WSP</t>
  </si>
  <si>
    <t>Mass</t>
    <phoneticPr fontId="2" type="noConversion"/>
  </si>
  <si>
    <t>NADH:ubiquinone reductase (H(+)-translocating) OS=Polycarpa mytiligera OX=569436 GN=nad5 PE=4 SV=1</t>
    <phoneticPr fontId="2" type="noConversion"/>
  </si>
  <si>
    <t>Uncharacterized protein OS=Ciona intestinalis OX=7719 GN=LOC100179130 PE=3 SV=2</t>
    <phoneticPr fontId="2" type="noConversion"/>
  </si>
  <si>
    <t>LFV</t>
    <phoneticPr fontId="2" type="noConversion"/>
  </si>
  <si>
    <t>LLW</t>
    <phoneticPr fontId="2" type="noConversion"/>
  </si>
  <si>
    <t>FGF</t>
    <phoneticPr fontId="2" type="noConversion"/>
  </si>
  <si>
    <t>VFL</t>
    <phoneticPr fontId="2" type="noConversion"/>
  </si>
  <si>
    <t>LWL</t>
    <phoneticPr fontId="2" type="noConversion"/>
  </si>
  <si>
    <t>YLY</t>
    <phoneticPr fontId="2" type="noConversion"/>
  </si>
  <si>
    <t>WLP</t>
    <phoneticPr fontId="2" type="noConversion"/>
  </si>
  <si>
    <t>LSF</t>
    <phoneticPr fontId="2" type="noConversion"/>
  </si>
  <si>
    <t>VYF</t>
    <phoneticPr fontId="2" type="noConversion"/>
  </si>
  <si>
    <t>LYF</t>
    <phoneticPr fontId="2" type="noConversion"/>
  </si>
  <si>
    <t>LYY</t>
    <phoneticPr fontId="2" type="noConversion"/>
  </si>
  <si>
    <t>ISW</t>
    <phoneticPr fontId="2" type="noConversion"/>
  </si>
  <si>
    <t>LGF</t>
    <phoneticPr fontId="2" type="noConversion"/>
  </si>
  <si>
    <t>Peptide</t>
    <phoneticPr fontId="2" type="noConversion"/>
  </si>
  <si>
    <t>Fraction B identified 243 peptides</t>
  </si>
  <si>
    <t>Table S1. Identification result of fraction B and fraction B1 by LC-MS/MS.</t>
    <phoneticPr fontId="1" type="noConversion"/>
  </si>
  <si>
    <r>
      <t>Intensity ( 10</t>
    </r>
    <r>
      <rPr>
        <vertAlign val="superscript"/>
        <sz val="9"/>
        <color indexed="8"/>
        <rFont val="Times New Roman"/>
        <family val="1"/>
      </rPr>
      <t xml:space="preserve">6 </t>
    </r>
    <r>
      <rPr>
        <sz val="9"/>
        <color indexed="8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</si>
</sst>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"/>
    <numFmt numFmtId="178" formatCode="0.00_);[Red]\(0.00\)"/>
  </numFmts>
  <fonts count="15" x14ac:knownFonts="1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0" tint="-0.3499862666707357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宋体"/>
      <family val="3"/>
      <charset val="134"/>
      <scheme val="minor"/>
    </font>
    <font>
      <sz val="9"/>
      <color rgb="FFFF000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theme="0" tint="-0.3499862666707357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10" fontId="1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1" fontId="7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430B6-6425-4E1A-ACB9-5DC3F977F210}">
  <dimension ref="A1:F262"/>
  <sheetViews>
    <sheetView topLeftCell="A131" workbookViewId="0">
      <selection activeCell="A61" sqref="A61:F61"/>
    </sheetView>
  </sheetViews>
  <sheetFormatPr defaultRowHeight="24" customHeight="1" x14ac:dyDescent="0.15"/>
  <cols>
    <col min="1" max="1" width="7.625" style="33" customWidth="1"/>
    <col min="2" max="2" width="8.125" style="33" customWidth="1"/>
    <col min="3" max="3" width="7.875" style="33" customWidth="1"/>
    <col min="4" max="4" width="47.25" style="33" customWidth="1"/>
    <col min="5" max="6" width="9" style="33"/>
  </cols>
  <sheetData>
    <row r="1" spans="1:6" ht="24" customHeight="1" x14ac:dyDescent="0.15">
      <c r="A1" s="31" t="s">
        <v>333</v>
      </c>
      <c r="B1" s="31"/>
      <c r="C1" s="31"/>
      <c r="D1" s="31"/>
      <c r="E1" s="31"/>
      <c r="F1" s="31"/>
    </row>
    <row r="2" spans="1:6" ht="24" customHeight="1" x14ac:dyDescent="0.15">
      <c r="A2" s="32" t="s">
        <v>332</v>
      </c>
      <c r="B2" s="32"/>
      <c r="C2" s="32"/>
      <c r="D2" s="32"/>
      <c r="E2" s="32"/>
      <c r="F2" s="32"/>
    </row>
    <row r="3" spans="1:6" ht="24" customHeight="1" x14ac:dyDescent="0.15">
      <c r="A3" s="8" t="s">
        <v>11</v>
      </c>
      <c r="B3" s="18" t="s">
        <v>12</v>
      </c>
      <c r="C3" s="9" t="s">
        <v>0</v>
      </c>
      <c r="D3" s="8" t="s">
        <v>1</v>
      </c>
      <c r="E3" s="9" t="s">
        <v>2</v>
      </c>
      <c r="F3" s="19" t="s">
        <v>3</v>
      </c>
    </row>
    <row r="4" spans="1:6" ht="24" customHeight="1" x14ac:dyDescent="0.15">
      <c r="A4" s="20" t="s">
        <v>79</v>
      </c>
      <c r="B4" s="21">
        <v>401.2183</v>
      </c>
      <c r="C4" s="22">
        <v>234.62</v>
      </c>
      <c r="D4" s="23" t="s">
        <v>13</v>
      </c>
      <c r="E4" s="20">
        <v>38.359900000000003</v>
      </c>
      <c r="F4" s="24">
        <v>11235000</v>
      </c>
    </row>
    <row r="5" spans="1:6" ht="24" customHeight="1" x14ac:dyDescent="0.15">
      <c r="A5" s="20" t="s">
        <v>80</v>
      </c>
      <c r="B5" s="21">
        <v>415.23399999999998</v>
      </c>
      <c r="C5" s="22">
        <v>119.19</v>
      </c>
      <c r="D5" s="23" t="s">
        <v>14</v>
      </c>
      <c r="E5" s="20">
        <v>51.6297</v>
      </c>
      <c r="F5" s="24">
        <v>29982000</v>
      </c>
    </row>
    <row r="6" spans="1:6" ht="24" customHeight="1" x14ac:dyDescent="0.15">
      <c r="A6" s="20" t="s">
        <v>81</v>
      </c>
      <c r="B6" s="21">
        <v>429.27080000000001</v>
      </c>
      <c r="C6" s="22">
        <v>112.7</v>
      </c>
      <c r="D6" s="23" t="s">
        <v>15</v>
      </c>
      <c r="E6" s="20">
        <v>21.504799999999999</v>
      </c>
      <c r="F6" s="24">
        <v>2474400</v>
      </c>
    </row>
    <row r="7" spans="1:6" ht="24" customHeight="1" x14ac:dyDescent="0.15">
      <c r="A7" s="20" t="s">
        <v>82</v>
      </c>
      <c r="B7" s="21">
        <v>430.19729999999998</v>
      </c>
      <c r="C7" s="22">
        <v>220.96</v>
      </c>
      <c r="D7" s="23" t="s">
        <v>16</v>
      </c>
      <c r="E7" s="20">
        <v>37.518799999999999</v>
      </c>
      <c r="F7" s="24">
        <v>3164500</v>
      </c>
    </row>
    <row r="8" spans="1:6" ht="24" customHeight="1" x14ac:dyDescent="0.15">
      <c r="A8" s="20" t="s">
        <v>83</v>
      </c>
      <c r="B8" s="21">
        <v>444.1952</v>
      </c>
      <c r="C8" s="22">
        <v>147.06</v>
      </c>
      <c r="D8" s="23" t="s">
        <v>17</v>
      </c>
      <c r="E8" s="20">
        <v>56.532499999999999</v>
      </c>
      <c r="F8" s="24">
        <v>4568000</v>
      </c>
    </row>
    <row r="9" spans="1:6" ht="24" customHeight="1" x14ac:dyDescent="0.15">
      <c r="A9" s="20" t="s">
        <v>84</v>
      </c>
      <c r="B9" s="21">
        <v>378.23869999999999</v>
      </c>
      <c r="C9" s="22">
        <v>226.65</v>
      </c>
      <c r="D9" s="23" t="s">
        <v>18</v>
      </c>
      <c r="E9" s="20">
        <v>40.570799999999998</v>
      </c>
      <c r="F9" s="24">
        <v>185134000</v>
      </c>
    </row>
    <row r="10" spans="1:6" ht="24" customHeight="1" x14ac:dyDescent="0.15">
      <c r="A10" s="20" t="s">
        <v>85</v>
      </c>
      <c r="B10" s="21">
        <v>521.30820000000006</v>
      </c>
      <c r="C10" s="22">
        <v>144.55000000000001</v>
      </c>
      <c r="D10" s="23" t="s">
        <v>19</v>
      </c>
      <c r="E10" s="20">
        <v>62.501199999999997</v>
      </c>
      <c r="F10" s="24">
        <v>44998000</v>
      </c>
    </row>
    <row r="11" spans="1:6" ht="24" customHeight="1" x14ac:dyDescent="0.15">
      <c r="A11" s="20" t="s">
        <v>86</v>
      </c>
      <c r="B11" s="21">
        <v>446.2398</v>
      </c>
      <c r="C11" s="22">
        <v>121.56</v>
      </c>
      <c r="D11" s="23" t="s">
        <v>14</v>
      </c>
      <c r="E11" s="20">
        <v>27.445699999999999</v>
      </c>
      <c r="F11" s="24">
        <v>4884100</v>
      </c>
    </row>
    <row r="12" spans="1:6" ht="24" customHeight="1" x14ac:dyDescent="0.15">
      <c r="A12" s="20" t="s">
        <v>87</v>
      </c>
      <c r="B12" s="21">
        <v>359.17140000000001</v>
      </c>
      <c r="C12" s="22">
        <v>109.12</v>
      </c>
      <c r="D12" s="23" t="s">
        <v>20</v>
      </c>
      <c r="E12" s="20">
        <v>36.996000000000002</v>
      </c>
      <c r="F12" s="24">
        <v>17403000</v>
      </c>
    </row>
    <row r="13" spans="1:6" ht="24" customHeight="1" x14ac:dyDescent="0.15">
      <c r="A13" s="20" t="s">
        <v>78</v>
      </c>
      <c r="B13" s="21">
        <v>443.1925</v>
      </c>
      <c r="C13" s="22">
        <v>155.35</v>
      </c>
      <c r="D13" s="23" t="s">
        <v>22</v>
      </c>
      <c r="E13" s="20">
        <v>33.0595</v>
      </c>
      <c r="F13" s="24">
        <v>44562600</v>
      </c>
    </row>
    <row r="14" spans="1:6" ht="24" customHeight="1" x14ac:dyDescent="0.15">
      <c r="A14" s="20" t="s">
        <v>120</v>
      </c>
      <c r="B14" s="21">
        <v>446.2398</v>
      </c>
      <c r="C14" s="22">
        <v>154.19</v>
      </c>
      <c r="D14" s="23" t="s">
        <v>24</v>
      </c>
      <c r="E14" s="20">
        <v>30.001300000000001</v>
      </c>
      <c r="F14" s="24">
        <v>17862000</v>
      </c>
    </row>
    <row r="15" spans="1:6" ht="24" customHeight="1" x14ac:dyDescent="0.15">
      <c r="A15" s="20" t="s">
        <v>121</v>
      </c>
      <c r="B15" s="21">
        <v>425.18189999999998</v>
      </c>
      <c r="C15" s="22">
        <v>103.48</v>
      </c>
      <c r="D15" s="23" t="s">
        <v>18</v>
      </c>
      <c r="E15" s="20">
        <v>41.264299999999999</v>
      </c>
      <c r="F15" s="24">
        <v>4711500</v>
      </c>
    </row>
    <row r="16" spans="1:6" ht="24" customHeight="1" x14ac:dyDescent="0.15">
      <c r="A16" s="20" t="s">
        <v>136</v>
      </c>
      <c r="B16" s="21">
        <v>442.19729999999998</v>
      </c>
      <c r="C16" s="22">
        <v>141.38999999999999</v>
      </c>
      <c r="D16" s="23" t="s">
        <v>17</v>
      </c>
      <c r="E16" s="20">
        <v>49.1218</v>
      </c>
      <c r="F16" s="24">
        <v>202674000</v>
      </c>
    </row>
    <row r="17" spans="1:6" ht="24" customHeight="1" x14ac:dyDescent="0.15">
      <c r="A17" s="20" t="s">
        <v>129</v>
      </c>
      <c r="B17" s="21">
        <v>412.17140000000001</v>
      </c>
      <c r="C17" s="22">
        <v>137.80000000000001</v>
      </c>
      <c r="D17" s="23" t="s">
        <v>22</v>
      </c>
      <c r="E17" s="20">
        <v>27.405200000000001</v>
      </c>
      <c r="F17" s="24">
        <v>8201800</v>
      </c>
    </row>
    <row r="18" spans="1:6" ht="24" customHeight="1" x14ac:dyDescent="0.15">
      <c r="A18" s="20" t="s">
        <v>94</v>
      </c>
      <c r="B18" s="21">
        <v>443.1925</v>
      </c>
      <c r="C18" s="22">
        <v>140.37</v>
      </c>
      <c r="D18" s="23" t="s">
        <v>17</v>
      </c>
      <c r="E18" s="20">
        <v>22.958300000000001</v>
      </c>
      <c r="F18" s="24">
        <v>2816400</v>
      </c>
    </row>
    <row r="19" spans="1:6" ht="24" customHeight="1" x14ac:dyDescent="0.15">
      <c r="A19" s="20" t="s">
        <v>252</v>
      </c>
      <c r="B19" s="21">
        <v>375.20269999999999</v>
      </c>
      <c r="C19" s="22">
        <v>116.29</v>
      </c>
      <c r="D19" s="23" t="s">
        <v>26</v>
      </c>
      <c r="E19" s="20">
        <v>32.618299999999998</v>
      </c>
      <c r="F19" s="24">
        <v>390060000</v>
      </c>
    </row>
    <row r="20" spans="1:6" ht="24" customHeight="1" x14ac:dyDescent="0.15">
      <c r="A20" s="20" t="s">
        <v>202</v>
      </c>
      <c r="B20" s="21">
        <v>415.23399999999998</v>
      </c>
      <c r="C20" s="22">
        <v>211.7</v>
      </c>
      <c r="D20" s="23" t="s">
        <v>27</v>
      </c>
      <c r="E20" s="20">
        <v>47.859099999999998</v>
      </c>
      <c r="F20" s="24">
        <v>172063000</v>
      </c>
    </row>
    <row r="21" spans="1:6" ht="24" customHeight="1" x14ac:dyDescent="0.15">
      <c r="A21" s="20" t="s">
        <v>203</v>
      </c>
      <c r="B21" s="21">
        <v>532.31299999999999</v>
      </c>
      <c r="C21" s="22">
        <v>152.22999999999999</v>
      </c>
      <c r="D21" s="23" t="s">
        <v>29</v>
      </c>
      <c r="E21" s="20">
        <v>52.579900000000002</v>
      </c>
      <c r="F21" s="24">
        <v>1669200</v>
      </c>
    </row>
    <row r="22" spans="1:6" ht="24" customHeight="1" x14ac:dyDescent="0.15">
      <c r="A22" s="20" t="s">
        <v>281</v>
      </c>
      <c r="B22" s="21">
        <v>407.22890000000001</v>
      </c>
      <c r="C22" s="22">
        <v>134.57</v>
      </c>
      <c r="D22" s="23" t="s">
        <v>18</v>
      </c>
      <c r="E22" s="20">
        <v>22.8886</v>
      </c>
      <c r="F22" s="24">
        <v>2704700</v>
      </c>
    </row>
    <row r="23" spans="1:6" ht="24" customHeight="1" x14ac:dyDescent="0.15">
      <c r="A23" s="20" t="s">
        <v>302</v>
      </c>
      <c r="B23" s="21">
        <v>392.21800000000002</v>
      </c>
      <c r="C23" s="22">
        <v>133.24</v>
      </c>
      <c r="D23" s="23" t="s">
        <v>29</v>
      </c>
      <c r="E23" s="20">
        <v>30.996700000000001</v>
      </c>
      <c r="F23" s="24">
        <v>7212200</v>
      </c>
    </row>
    <row r="24" spans="1:6" ht="24" customHeight="1" x14ac:dyDescent="0.15">
      <c r="A24" s="20" t="s">
        <v>290</v>
      </c>
      <c r="B24" s="21">
        <v>362.20740000000001</v>
      </c>
      <c r="C24" s="22">
        <v>219.36</v>
      </c>
      <c r="D24" s="23" t="s">
        <v>17</v>
      </c>
      <c r="E24" s="20">
        <v>28.8931</v>
      </c>
      <c r="F24" s="24">
        <v>28014800</v>
      </c>
    </row>
    <row r="25" spans="1:6" ht="24" customHeight="1" x14ac:dyDescent="0.15">
      <c r="A25" s="20" t="s">
        <v>88</v>
      </c>
      <c r="B25" s="21">
        <v>439.21870000000001</v>
      </c>
      <c r="C25" s="22">
        <v>116.58</v>
      </c>
      <c r="D25" s="23" t="s">
        <v>30</v>
      </c>
      <c r="E25" s="20">
        <v>52.171500000000002</v>
      </c>
      <c r="F25" s="24">
        <v>1305600</v>
      </c>
    </row>
    <row r="26" spans="1:6" ht="24" customHeight="1" x14ac:dyDescent="0.15">
      <c r="A26" s="20" t="s">
        <v>122</v>
      </c>
      <c r="B26" s="21">
        <v>350.17099999999999</v>
      </c>
      <c r="C26" s="22">
        <v>221.15</v>
      </c>
      <c r="D26" s="23" t="s">
        <v>27</v>
      </c>
      <c r="E26" s="20">
        <v>22.982900000000001</v>
      </c>
      <c r="F26" s="24">
        <v>18703000</v>
      </c>
    </row>
    <row r="27" spans="1:6" ht="24" customHeight="1" x14ac:dyDescent="0.15">
      <c r="A27" s="20" t="s">
        <v>123</v>
      </c>
      <c r="B27" s="21">
        <v>416.22919999999999</v>
      </c>
      <c r="C27" s="22">
        <v>140.21</v>
      </c>
      <c r="D27" s="23" t="s">
        <v>29</v>
      </c>
      <c r="E27" s="20">
        <v>15.6439</v>
      </c>
      <c r="F27" s="24">
        <v>1269600</v>
      </c>
    </row>
    <row r="28" spans="1:6" ht="24" customHeight="1" x14ac:dyDescent="0.15">
      <c r="A28" s="20" t="s">
        <v>241</v>
      </c>
      <c r="B28" s="21">
        <v>370.17610000000002</v>
      </c>
      <c r="C28" s="22">
        <v>144.28</v>
      </c>
      <c r="D28" s="23" t="s">
        <v>18</v>
      </c>
      <c r="E28" s="20">
        <v>50.192900000000002</v>
      </c>
      <c r="F28" s="24">
        <v>334535300</v>
      </c>
    </row>
    <row r="29" spans="1:6" ht="24" customHeight="1" x14ac:dyDescent="0.15">
      <c r="A29" s="20" t="s">
        <v>266</v>
      </c>
      <c r="B29" s="21">
        <v>735.29840000000002</v>
      </c>
      <c r="C29" s="22">
        <v>195.03</v>
      </c>
      <c r="D29" s="23" t="s">
        <v>31</v>
      </c>
      <c r="E29" s="20">
        <v>44.1145</v>
      </c>
      <c r="F29" s="24">
        <v>14337000</v>
      </c>
    </row>
    <row r="30" spans="1:6" ht="24" customHeight="1" x14ac:dyDescent="0.15">
      <c r="A30" s="9" t="s">
        <v>253</v>
      </c>
      <c r="B30" s="18">
        <v>431.26530000000002</v>
      </c>
      <c r="C30" s="16">
        <v>154</v>
      </c>
      <c r="D30" s="8" t="s">
        <v>14</v>
      </c>
      <c r="E30" s="9">
        <v>59.564999999999998</v>
      </c>
      <c r="F30" s="25">
        <v>1588500</v>
      </c>
    </row>
    <row r="31" spans="1:6" ht="24" customHeight="1" x14ac:dyDescent="0.15">
      <c r="A31" s="32" t="s">
        <v>332</v>
      </c>
      <c r="B31" s="32"/>
      <c r="C31" s="32"/>
      <c r="D31" s="32"/>
      <c r="E31" s="32"/>
      <c r="F31" s="32"/>
    </row>
    <row r="32" spans="1:6" ht="24" customHeight="1" x14ac:dyDescent="0.15">
      <c r="A32" s="8" t="s">
        <v>11</v>
      </c>
      <c r="B32" s="18" t="s">
        <v>12</v>
      </c>
      <c r="C32" s="9" t="s">
        <v>0</v>
      </c>
      <c r="D32" s="8" t="s">
        <v>1</v>
      </c>
      <c r="E32" s="9" t="s">
        <v>2</v>
      </c>
      <c r="F32" s="19" t="s">
        <v>3</v>
      </c>
    </row>
    <row r="33" spans="1:6" ht="24" customHeight="1" x14ac:dyDescent="0.15">
      <c r="A33" s="20" t="s">
        <v>282</v>
      </c>
      <c r="B33" s="21">
        <v>389.2183</v>
      </c>
      <c r="C33" s="22">
        <v>115.48</v>
      </c>
      <c r="D33" s="23" t="s">
        <v>17</v>
      </c>
      <c r="E33" s="20">
        <v>49.561399999999999</v>
      </c>
      <c r="F33" s="24">
        <v>23772000</v>
      </c>
    </row>
    <row r="34" spans="1:6" ht="24" customHeight="1" x14ac:dyDescent="0.15">
      <c r="A34" s="20" t="s">
        <v>291</v>
      </c>
      <c r="B34" s="21">
        <v>401.2183</v>
      </c>
      <c r="C34" s="22">
        <v>190.62</v>
      </c>
      <c r="D34" s="23" t="s">
        <v>16</v>
      </c>
      <c r="E34" s="20">
        <v>43.531500000000001</v>
      </c>
      <c r="F34" s="24">
        <v>158064000</v>
      </c>
    </row>
    <row r="35" spans="1:6" ht="24" customHeight="1" x14ac:dyDescent="0.15">
      <c r="A35" s="20" t="s">
        <v>242</v>
      </c>
      <c r="B35" s="21">
        <v>322.17610000000002</v>
      </c>
      <c r="C35" s="22">
        <v>179.55</v>
      </c>
      <c r="D35" s="23" t="s">
        <v>17</v>
      </c>
      <c r="E35" s="20">
        <v>31.402899999999999</v>
      </c>
      <c r="F35" s="24">
        <v>17185000</v>
      </c>
    </row>
    <row r="36" spans="1:6" ht="24" customHeight="1" x14ac:dyDescent="0.15">
      <c r="A36" s="20" t="s">
        <v>170</v>
      </c>
      <c r="B36" s="21">
        <v>403.19760000000002</v>
      </c>
      <c r="C36" s="22">
        <v>171.46</v>
      </c>
      <c r="D36" s="23" t="s">
        <v>13</v>
      </c>
      <c r="E36" s="20">
        <v>35.100900000000003</v>
      </c>
      <c r="F36" s="24">
        <v>35234800</v>
      </c>
    </row>
    <row r="37" spans="1:6" ht="24" customHeight="1" x14ac:dyDescent="0.15">
      <c r="A37" s="20" t="s">
        <v>254</v>
      </c>
      <c r="B37" s="21">
        <v>555.31769999999995</v>
      </c>
      <c r="C37" s="22">
        <v>184.98</v>
      </c>
      <c r="D37" s="23" t="s">
        <v>33</v>
      </c>
      <c r="E37" s="20">
        <v>58.1496</v>
      </c>
      <c r="F37" s="24">
        <v>2876000</v>
      </c>
    </row>
    <row r="38" spans="1:6" ht="24" customHeight="1" x14ac:dyDescent="0.15">
      <c r="A38" s="20" t="s">
        <v>267</v>
      </c>
      <c r="B38" s="21">
        <v>393.21319999999997</v>
      </c>
      <c r="C38" s="22">
        <v>163.75</v>
      </c>
      <c r="D38" s="23" t="s">
        <v>15</v>
      </c>
      <c r="E38" s="20">
        <v>42.017200000000003</v>
      </c>
      <c r="F38" s="24">
        <v>15294900</v>
      </c>
    </row>
    <row r="39" spans="1:6" ht="24" customHeight="1" x14ac:dyDescent="0.15">
      <c r="A39" s="20" t="s">
        <v>255</v>
      </c>
      <c r="B39" s="21">
        <v>415.21870000000001</v>
      </c>
      <c r="C39" s="22">
        <v>133.72</v>
      </c>
      <c r="D39" s="23" t="s">
        <v>17</v>
      </c>
      <c r="E39" s="20">
        <v>21.573</v>
      </c>
      <c r="F39" s="24">
        <v>1754500</v>
      </c>
    </row>
    <row r="40" spans="1:6" ht="24" customHeight="1" x14ac:dyDescent="0.15">
      <c r="A40" s="20" t="s">
        <v>268</v>
      </c>
      <c r="B40" s="21">
        <v>446.20339999999999</v>
      </c>
      <c r="C40" s="22">
        <v>281.67</v>
      </c>
      <c r="D40" s="23" t="s">
        <v>34</v>
      </c>
      <c r="E40" s="20">
        <v>34.419600000000003</v>
      </c>
      <c r="F40" s="24">
        <v>5727900</v>
      </c>
    </row>
    <row r="41" spans="1:6" ht="24" customHeight="1" x14ac:dyDescent="0.15">
      <c r="A41" s="20" t="s">
        <v>283</v>
      </c>
      <c r="B41" s="21">
        <v>515.29759999999999</v>
      </c>
      <c r="C41" s="22">
        <v>156.47</v>
      </c>
      <c r="D41" s="23" t="s">
        <v>35</v>
      </c>
      <c r="E41" s="20">
        <v>24.294799999999999</v>
      </c>
      <c r="F41" s="10">
        <v>7875000</v>
      </c>
    </row>
    <row r="42" spans="1:6" ht="24" customHeight="1" x14ac:dyDescent="0.15">
      <c r="A42" s="20" t="s">
        <v>269</v>
      </c>
      <c r="B42" s="21">
        <v>402.166</v>
      </c>
      <c r="C42" s="22">
        <v>131.34</v>
      </c>
      <c r="D42" s="23" t="s">
        <v>17</v>
      </c>
      <c r="E42" s="20">
        <v>25.4268</v>
      </c>
      <c r="F42" s="10">
        <v>25215600</v>
      </c>
    </row>
    <row r="43" spans="1:6" ht="24" customHeight="1" x14ac:dyDescent="0.15">
      <c r="A43" s="20" t="s">
        <v>160</v>
      </c>
      <c r="B43" s="21">
        <v>405.21319999999997</v>
      </c>
      <c r="C43" s="22">
        <v>110.34</v>
      </c>
      <c r="D43" s="23" t="s">
        <v>18</v>
      </c>
      <c r="E43" s="20">
        <v>49.0749</v>
      </c>
      <c r="F43" s="24">
        <v>16815000</v>
      </c>
    </row>
    <row r="44" spans="1:6" ht="24" customHeight="1" x14ac:dyDescent="0.15">
      <c r="A44" s="20" t="s">
        <v>161</v>
      </c>
      <c r="B44" s="21">
        <v>432.22410000000002</v>
      </c>
      <c r="C44" s="22">
        <v>115.21</v>
      </c>
      <c r="D44" s="23" t="s">
        <v>14</v>
      </c>
      <c r="E44" s="20">
        <v>49.2502</v>
      </c>
      <c r="F44" s="24">
        <v>9013700</v>
      </c>
    </row>
    <row r="45" spans="1:6" ht="24" customHeight="1" x14ac:dyDescent="0.15">
      <c r="A45" s="20" t="s">
        <v>182</v>
      </c>
      <c r="B45" s="21">
        <v>541.26570000000004</v>
      </c>
      <c r="C45" s="22">
        <v>222.63</v>
      </c>
      <c r="D45" s="23" t="s">
        <v>17</v>
      </c>
      <c r="E45" s="20">
        <v>34.070500000000003</v>
      </c>
      <c r="F45" s="24">
        <v>4713000</v>
      </c>
    </row>
    <row r="46" spans="1:6" ht="24" customHeight="1" x14ac:dyDescent="0.15">
      <c r="A46" s="20" t="s">
        <v>137</v>
      </c>
      <c r="B46" s="21">
        <v>407.22890000000001</v>
      </c>
      <c r="C46" s="22">
        <v>101.7</v>
      </c>
      <c r="D46" s="23" t="s">
        <v>27</v>
      </c>
      <c r="E46" s="20">
        <v>38.311799999999998</v>
      </c>
      <c r="F46" s="24">
        <v>2569800</v>
      </c>
    </row>
    <row r="47" spans="1:6" ht="24" customHeight="1" x14ac:dyDescent="0.15">
      <c r="A47" s="20" t="s">
        <v>243</v>
      </c>
      <c r="B47" s="21">
        <v>679.3297</v>
      </c>
      <c r="C47" s="22">
        <v>154.15</v>
      </c>
      <c r="D47" s="23" t="s">
        <v>36</v>
      </c>
      <c r="E47" s="20">
        <v>26.6617</v>
      </c>
      <c r="F47" s="24">
        <v>6132800</v>
      </c>
    </row>
    <row r="48" spans="1:6" ht="24" customHeight="1" x14ac:dyDescent="0.15">
      <c r="A48" s="20" t="s">
        <v>138</v>
      </c>
      <c r="B48" s="21">
        <v>483.22379999999998</v>
      </c>
      <c r="C48" s="22">
        <v>142.49</v>
      </c>
      <c r="D48" s="23" t="s">
        <v>33</v>
      </c>
      <c r="E48" s="20">
        <v>41.944899999999997</v>
      </c>
      <c r="F48" s="24">
        <v>12143000</v>
      </c>
    </row>
    <row r="49" spans="1:6" ht="24" customHeight="1" x14ac:dyDescent="0.15">
      <c r="A49" s="20" t="s">
        <v>105</v>
      </c>
      <c r="B49" s="21">
        <v>460.19009999999997</v>
      </c>
      <c r="C49" s="22">
        <v>105</v>
      </c>
      <c r="D49" s="23" t="s">
        <v>22</v>
      </c>
      <c r="E49" s="20">
        <v>48.037100000000002</v>
      </c>
      <c r="F49" s="24">
        <v>1706600</v>
      </c>
    </row>
    <row r="50" spans="1:6" ht="24" customHeight="1" x14ac:dyDescent="0.15">
      <c r="A50" s="20" t="s">
        <v>221</v>
      </c>
      <c r="B50" s="21">
        <v>491.32279999999997</v>
      </c>
      <c r="C50" s="22">
        <v>140.32</v>
      </c>
      <c r="D50" s="23" t="s">
        <v>17</v>
      </c>
      <c r="E50" s="20">
        <v>57.034599999999998</v>
      </c>
      <c r="F50" s="24">
        <v>5972300</v>
      </c>
    </row>
    <row r="51" spans="1:6" ht="24" customHeight="1" x14ac:dyDescent="0.15">
      <c r="A51" s="20" t="s">
        <v>162</v>
      </c>
      <c r="B51" s="21">
        <v>328.22309999999999</v>
      </c>
      <c r="C51" s="22">
        <v>122.16</v>
      </c>
      <c r="D51" s="23" t="s">
        <v>14</v>
      </c>
      <c r="E51" s="20">
        <v>27.078700000000001</v>
      </c>
      <c r="F51" s="24">
        <v>3922800</v>
      </c>
    </row>
    <row r="52" spans="1:6" ht="24" customHeight="1" x14ac:dyDescent="0.15">
      <c r="A52" s="20" t="s">
        <v>163</v>
      </c>
      <c r="B52" s="21">
        <v>366.20229999999998</v>
      </c>
      <c r="C52" s="22">
        <v>244.56</v>
      </c>
      <c r="D52" s="23" t="s">
        <v>18</v>
      </c>
      <c r="E52" s="20">
        <v>41.947600000000001</v>
      </c>
      <c r="F52" s="10">
        <v>56883000</v>
      </c>
    </row>
    <row r="53" spans="1:6" ht="24" customHeight="1" x14ac:dyDescent="0.15">
      <c r="A53" s="20" t="s">
        <v>278</v>
      </c>
      <c r="B53" s="21">
        <v>427.19760000000002</v>
      </c>
      <c r="C53" s="22">
        <v>166.03</v>
      </c>
      <c r="D53" s="23" t="s">
        <v>27</v>
      </c>
      <c r="E53" s="20">
        <v>47.437899999999999</v>
      </c>
      <c r="F53" s="24">
        <v>53244000</v>
      </c>
    </row>
    <row r="54" spans="1:6" ht="24" customHeight="1" x14ac:dyDescent="0.15">
      <c r="A54" s="20" t="s">
        <v>183</v>
      </c>
      <c r="B54" s="21">
        <v>442.23360000000002</v>
      </c>
      <c r="C54" s="22">
        <v>161.18</v>
      </c>
      <c r="D54" s="23" t="s">
        <v>18</v>
      </c>
      <c r="E54" s="20">
        <v>42.084400000000002</v>
      </c>
      <c r="F54" s="24">
        <v>6936800</v>
      </c>
    </row>
    <row r="55" spans="1:6" ht="24" customHeight="1" x14ac:dyDescent="0.15">
      <c r="A55" s="26" t="s">
        <v>292</v>
      </c>
      <c r="B55" s="27">
        <v>435.27140000000003</v>
      </c>
      <c r="C55" s="28">
        <v>133.29</v>
      </c>
      <c r="D55" s="29" t="s">
        <v>27</v>
      </c>
      <c r="E55" s="26">
        <v>15.044499999999999</v>
      </c>
      <c r="F55" s="30">
        <v>42376400</v>
      </c>
    </row>
    <row r="56" spans="1:6" ht="24" customHeight="1" x14ac:dyDescent="0.15">
      <c r="A56" s="20" t="s">
        <v>222</v>
      </c>
      <c r="B56" s="21">
        <v>350.20740000000001</v>
      </c>
      <c r="C56" s="22">
        <v>143.71</v>
      </c>
      <c r="D56" s="23" t="s">
        <v>18</v>
      </c>
      <c r="E56" s="20">
        <v>45.633899999999997</v>
      </c>
      <c r="F56" s="10">
        <v>106685000</v>
      </c>
    </row>
    <row r="57" spans="1:6" ht="24" customHeight="1" x14ac:dyDescent="0.15">
      <c r="A57" s="20" t="s">
        <v>130</v>
      </c>
      <c r="B57" s="21">
        <v>359.17140000000001</v>
      </c>
      <c r="C57" s="22">
        <v>108.55</v>
      </c>
      <c r="D57" s="23" t="s">
        <v>37</v>
      </c>
      <c r="E57" s="20">
        <v>30.281700000000001</v>
      </c>
      <c r="F57" s="24">
        <v>81806000</v>
      </c>
    </row>
    <row r="58" spans="1:6" ht="24" customHeight="1" x14ac:dyDescent="0.15">
      <c r="A58" s="20" t="s">
        <v>293</v>
      </c>
      <c r="B58" s="21">
        <v>428.21800000000002</v>
      </c>
      <c r="C58" s="22">
        <v>173.12</v>
      </c>
      <c r="D58" s="23" t="s">
        <v>17</v>
      </c>
      <c r="E58" s="20">
        <v>42.81</v>
      </c>
      <c r="F58" s="24">
        <v>103190000</v>
      </c>
    </row>
    <row r="59" spans="1:6" ht="24" customHeight="1" x14ac:dyDescent="0.15">
      <c r="A59" s="20" t="s">
        <v>244</v>
      </c>
      <c r="B59" s="21">
        <v>433.24790000000002</v>
      </c>
      <c r="C59" s="22">
        <v>114.77</v>
      </c>
      <c r="D59" s="23" t="s">
        <v>38</v>
      </c>
      <c r="E59" s="20">
        <v>37.682899999999997</v>
      </c>
      <c r="F59" s="24">
        <v>5112300</v>
      </c>
    </row>
    <row r="60" spans="1:6" ht="24" customHeight="1" x14ac:dyDescent="0.15">
      <c r="A60" s="9" t="s">
        <v>131</v>
      </c>
      <c r="B60" s="18">
        <v>400.25540000000001</v>
      </c>
      <c r="C60" s="16">
        <v>143.21</v>
      </c>
      <c r="D60" s="8" t="s">
        <v>17</v>
      </c>
      <c r="E60" s="9">
        <v>17.958400000000001</v>
      </c>
      <c r="F60" s="25">
        <v>1633900</v>
      </c>
    </row>
    <row r="61" spans="1:6" ht="24" customHeight="1" x14ac:dyDescent="0.15">
      <c r="A61" s="32" t="s">
        <v>332</v>
      </c>
      <c r="B61" s="32"/>
      <c r="C61" s="32"/>
      <c r="D61" s="32"/>
      <c r="E61" s="32"/>
      <c r="F61" s="32"/>
    </row>
    <row r="62" spans="1:6" ht="24" customHeight="1" x14ac:dyDescent="0.15">
      <c r="A62" s="8" t="s">
        <v>11</v>
      </c>
      <c r="B62" s="18" t="s">
        <v>12</v>
      </c>
      <c r="C62" s="9" t="s">
        <v>0</v>
      </c>
      <c r="D62" s="8" t="s">
        <v>1</v>
      </c>
      <c r="E62" s="9" t="s">
        <v>2</v>
      </c>
      <c r="F62" s="19" t="s">
        <v>3</v>
      </c>
    </row>
    <row r="63" spans="1:6" ht="24" customHeight="1" x14ac:dyDescent="0.15">
      <c r="A63" s="20" t="s">
        <v>223</v>
      </c>
      <c r="B63" s="21">
        <v>378.23869999999999</v>
      </c>
      <c r="C63" s="22">
        <v>206.97</v>
      </c>
      <c r="D63" s="23" t="s">
        <v>18</v>
      </c>
      <c r="E63" s="20">
        <v>45.356900000000003</v>
      </c>
      <c r="F63" s="10">
        <v>122566800</v>
      </c>
    </row>
    <row r="64" spans="1:6" ht="24" customHeight="1" x14ac:dyDescent="0.15">
      <c r="A64" s="20" t="s">
        <v>124</v>
      </c>
      <c r="B64" s="21">
        <v>405.21319999999997</v>
      </c>
      <c r="C64" s="22">
        <v>112.89</v>
      </c>
      <c r="D64" s="23" t="s">
        <v>17</v>
      </c>
      <c r="E64" s="20">
        <v>44.801099999999998</v>
      </c>
      <c r="F64" s="24">
        <v>18564000</v>
      </c>
    </row>
    <row r="65" spans="1:6" ht="24" customHeight="1" x14ac:dyDescent="0.15">
      <c r="A65" s="20" t="s">
        <v>106</v>
      </c>
      <c r="B65" s="21">
        <v>359.17140000000001</v>
      </c>
      <c r="C65" s="22">
        <v>164.76</v>
      </c>
      <c r="D65" s="23" t="s">
        <v>39</v>
      </c>
      <c r="E65" s="20">
        <v>33.446300000000001</v>
      </c>
      <c r="F65" s="24">
        <v>35545000</v>
      </c>
    </row>
    <row r="66" spans="1:6" ht="24" customHeight="1" x14ac:dyDescent="0.15">
      <c r="A66" s="20" t="s">
        <v>171</v>
      </c>
      <c r="B66" s="21">
        <v>571.31259999999997</v>
      </c>
      <c r="C66" s="22">
        <v>146.62</v>
      </c>
      <c r="D66" s="23" t="s">
        <v>16</v>
      </c>
      <c r="E66" s="20">
        <v>49.466999999999999</v>
      </c>
      <c r="F66" s="10">
        <v>2834800</v>
      </c>
    </row>
    <row r="67" spans="1:6" ht="24" customHeight="1" x14ac:dyDescent="0.15">
      <c r="A67" s="26" t="s">
        <v>164</v>
      </c>
      <c r="B67" s="27">
        <v>431.26530000000002</v>
      </c>
      <c r="C67" s="28">
        <v>106.61</v>
      </c>
      <c r="D67" s="29" t="s">
        <v>18</v>
      </c>
      <c r="E67" s="26">
        <v>57.744399999999999</v>
      </c>
      <c r="F67" s="30">
        <v>10239700</v>
      </c>
    </row>
    <row r="68" spans="1:6" ht="24" customHeight="1" x14ac:dyDescent="0.15">
      <c r="A68" s="20" t="s">
        <v>143</v>
      </c>
      <c r="B68" s="21">
        <v>416.22919999999999</v>
      </c>
      <c r="C68" s="22">
        <v>154.41</v>
      </c>
      <c r="D68" s="23" t="s">
        <v>17</v>
      </c>
      <c r="E68" s="20">
        <v>15.305999999999999</v>
      </c>
      <c r="F68" s="24">
        <v>10392000</v>
      </c>
    </row>
    <row r="69" spans="1:6" ht="24" customHeight="1" x14ac:dyDescent="0.15">
      <c r="A69" s="20" t="s">
        <v>184</v>
      </c>
      <c r="B69" s="21">
        <v>449.23950000000002</v>
      </c>
      <c r="C69" s="22">
        <v>286.42</v>
      </c>
      <c r="D69" s="23" t="s">
        <v>35</v>
      </c>
      <c r="E69" s="20">
        <v>31.5791</v>
      </c>
      <c r="F69" s="24">
        <v>7197000</v>
      </c>
    </row>
    <row r="70" spans="1:6" ht="24" customHeight="1" x14ac:dyDescent="0.15">
      <c r="A70" s="20" t="s">
        <v>89</v>
      </c>
      <c r="B70" s="21">
        <v>435.27140000000003</v>
      </c>
      <c r="C70" s="22">
        <v>163.83000000000001</v>
      </c>
      <c r="D70" s="23" t="s">
        <v>33</v>
      </c>
      <c r="E70" s="20">
        <v>14.9765</v>
      </c>
      <c r="F70" s="10">
        <v>18621300</v>
      </c>
    </row>
    <row r="71" spans="1:6" ht="24" customHeight="1" x14ac:dyDescent="0.15">
      <c r="A71" s="20" t="s">
        <v>139</v>
      </c>
      <c r="B71" s="21">
        <v>485.25069999999999</v>
      </c>
      <c r="C71" s="22">
        <v>174.78</v>
      </c>
      <c r="D71" s="23" t="s">
        <v>40</v>
      </c>
      <c r="E71" s="20">
        <v>24.419899999999998</v>
      </c>
      <c r="F71" s="24">
        <v>1992200</v>
      </c>
    </row>
    <row r="72" spans="1:6" ht="24" customHeight="1" x14ac:dyDescent="0.15">
      <c r="A72" s="20" t="s">
        <v>270</v>
      </c>
      <c r="B72" s="21">
        <v>389.18529999999998</v>
      </c>
      <c r="C72" s="22">
        <v>102.8</v>
      </c>
      <c r="D72" s="23" t="s">
        <v>29</v>
      </c>
      <c r="E72" s="20">
        <v>35.967700000000001</v>
      </c>
      <c r="F72" s="24">
        <v>1449600</v>
      </c>
    </row>
    <row r="73" spans="1:6" ht="24" customHeight="1" x14ac:dyDescent="0.15">
      <c r="A73" s="20" t="s">
        <v>224</v>
      </c>
      <c r="B73" s="21">
        <v>392.21800000000002</v>
      </c>
      <c r="C73" s="22">
        <v>109.77</v>
      </c>
      <c r="D73" s="23" t="s">
        <v>27</v>
      </c>
      <c r="E73" s="20">
        <v>34.622599999999998</v>
      </c>
      <c r="F73" s="24">
        <v>4344800</v>
      </c>
    </row>
    <row r="74" spans="1:6" ht="24" customHeight="1" x14ac:dyDescent="0.15">
      <c r="A74" s="20" t="s">
        <v>148</v>
      </c>
      <c r="B74" s="21">
        <v>366.20229999999998</v>
      </c>
      <c r="C74" s="22">
        <v>169.95</v>
      </c>
      <c r="D74" s="23" t="s">
        <v>17</v>
      </c>
      <c r="E74" s="20">
        <v>33.333300000000001</v>
      </c>
      <c r="F74" s="24">
        <v>12059000</v>
      </c>
    </row>
    <row r="75" spans="1:6" ht="24" customHeight="1" x14ac:dyDescent="0.15">
      <c r="A75" s="20" t="s">
        <v>204</v>
      </c>
      <c r="B75" s="21">
        <v>443.28640000000001</v>
      </c>
      <c r="C75" s="22">
        <v>157.57</v>
      </c>
      <c r="D75" s="23" t="s">
        <v>17</v>
      </c>
      <c r="E75" s="20">
        <v>41.935400000000001</v>
      </c>
      <c r="F75" s="24">
        <v>1347200</v>
      </c>
    </row>
    <row r="76" spans="1:6" ht="24" customHeight="1" x14ac:dyDescent="0.15">
      <c r="A76" s="20" t="s">
        <v>140</v>
      </c>
      <c r="B76" s="21">
        <v>432.22410000000002</v>
      </c>
      <c r="C76" s="22">
        <v>233.23</v>
      </c>
      <c r="D76" s="23" t="s">
        <v>13</v>
      </c>
      <c r="E76" s="20">
        <v>17.385999999999999</v>
      </c>
      <c r="F76" s="10">
        <v>81985900</v>
      </c>
    </row>
    <row r="77" spans="1:6" ht="24" customHeight="1" x14ac:dyDescent="0.15">
      <c r="A77" s="20" t="s">
        <v>107</v>
      </c>
      <c r="B77" s="21">
        <v>522.29219999999998</v>
      </c>
      <c r="C77" s="22">
        <v>224.98</v>
      </c>
      <c r="D77" s="23" t="s">
        <v>41</v>
      </c>
      <c r="E77" s="20">
        <v>47.887799999999999</v>
      </c>
      <c r="F77" s="24">
        <v>3805200</v>
      </c>
    </row>
    <row r="78" spans="1:6" ht="24" customHeight="1" x14ac:dyDescent="0.15">
      <c r="A78" s="20" t="s">
        <v>165</v>
      </c>
      <c r="B78" s="21">
        <v>336.1918</v>
      </c>
      <c r="C78" s="22">
        <v>131.54</v>
      </c>
      <c r="D78" s="23" t="s">
        <v>18</v>
      </c>
      <c r="E78" s="20">
        <v>40.542099999999998</v>
      </c>
      <c r="F78" s="10">
        <v>264488000</v>
      </c>
    </row>
    <row r="79" spans="1:6" ht="24" customHeight="1" x14ac:dyDescent="0.15">
      <c r="A79" s="20" t="s">
        <v>294</v>
      </c>
      <c r="B79" s="21">
        <v>376.22309999999999</v>
      </c>
      <c r="C79" s="22">
        <v>251.57</v>
      </c>
      <c r="D79" s="23" t="s">
        <v>27</v>
      </c>
      <c r="E79" s="20">
        <v>36.518500000000003</v>
      </c>
      <c r="F79" s="10">
        <v>265687300</v>
      </c>
    </row>
    <row r="80" spans="1:6" ht="24" customHeight="1" x14ac:dyDescent="0.15">
      <c r="A80" s="20" t="s">
        <v>271</v>
      </c>
      <c r="B80" s="21">
        <v>441.24959999999999</v>
      </c>
      <c r="C80" s="22">
        <v>137.86000000000001</v>
      </c>
      <c r="D80" s="23" t="s">
        <v>16</v>
      </c>
      <c r="E80" s="20">
        <v>33.757199999999997</v>
      </c>
      <c r="F80" s="24">
        <v>3564900</v>
      </c>
    </row>
    <row r="81" spans="1:6" ht="24" customHeight="1" x14ac:dyDescent="0.15">
      <c r="A81" s="20" t="s">
        <v>125</v>
      </c>
      <c r="B81" s="21">
        <v>382.24489999999997</v>
      </c>
      <c r="C81" s="22">
        <v>199.63</v>
      </c>
      <c r="D81" s="23" t="s">
        <v>14</v>
      </c>
      <c r="E81" s="20">
        <v>16.133700000000001</v>
      </c>
      <c r="F81" s="24">
        <v>3005700</v>
      </c>
    </row>
    <row r="82" spans="1:6" ht="24" customHeight="1" x14ac:dyDescent="0.15">
      <c r="A82" s="20" t="s">
        <v>166</v>
      </c>
      <c r="B82" s="21">
        <v>419.24009999999998</v>
      </c>
      <c r="C82" s="22">
        <v>141.12</v>
      </c>
      <c r="D82" s="23" t="s">
        <v>17</v>
      </c>
      <c r="E82" s="20">
        <v>16.382899999999999</v>
      </c>
      <c r="F82" s="10">
        <v>839590</v>
      </c>
    </row>
    <row r="83" spans="1:6" ht="24" customHeight="1" x14ac:dyDescent="0.15">
      <c r="A83" s="20" t="s">
        <v>303</v>
      </c>
      <c r="B83" s="21">
        <v>450.21359999999999</v>
      </c>
      <c r="C83" s="22">
        <v>203.28</v>
      </c>
      <c r="D83" s="23" t="s">
        <v>17</v>
      </c>
      <c r="E83" s="20">
        <v>36.857900000000001</v>
      </c>
      <c r="F83" s="10">
        <v>29152000</v>
      </c>
    </row>
    <row r="84" spans="1:6" ht="24" customHeight="1" x14ac:dyDescent="0.15">
      <c r="A84" s="20" t="s">
        <v>256</v>
      </c>
      <c r="B84" s="21">
        <v>378.20229999999998</v>
      </c>
      <c r="C84" s="22">
        <v>137.71</v>
      </c>
      <c r="D84" s="23" t="s">
        <v>17</v>
      </c>
      <c r="E84" s="20">
        <v>25.592500000000001</v>
      </c>
      <c r="F84" s="10">
        <v>16573500</v>
      </c>
    </row>
    <row r="85" spans="1:6" ht="24" customHeight="1" x14ac:dyDescent="0.15">
      <c r="A85" s="20" t="s">
        <v>141</v>
      </c>
      <c r="B85" s="21">
        <v>386.17099999999999</v>
      </c>
      <c r="C85" s="22">
        <v>187.13</v>
      </c>
      <c r="D85" s="23" t="s">
        <v>33</v>
      </c>
      <c r="E85" s="20">
        <v>37.457099999999997</v>
      </c>
      <c r="F85" s="10">
        <v>208665600</v>
      </c>
    </row>
    <row r="86" spans="1:6" ht="24" customHeight="1" x14ac:dyDescent="0.15">
      <c r="A86" s="20" t="s">
        <v>91</v>
      </c>
      <c r="B86" s="21">
        <v>415.23399999999998</v>
      </c>
      <c r="C86" s="22">
        <v>241.4</v>
      </c>
      <c r="D86" s="23" t="s">
        <v>18</v>
      </c>
      <c r="E86" s="20">
        <v>46.522300000000001</v>
      </c>
      <c r="F86" s="10">
        <v>95123300</v>
      </c>
    </row>
    <row r="87" spans="1:6" ht="24" customHeight="1" x14ac:dyDescent="0.15">
      <c r="A87" s="20" t="s">
        <v>90</v>
      </c>
      <c r="B87" s="21">
        <v>432.22410000000002</v>
      </c>
      <c r="C87" s="22">
        <v>126</v>
      </c>
      <c r="D87" s="23" t="s">
        <v>27</v>
      </c>
      <c r="E87" s="20">
        <v>32.837400000000002</v>
      </c>
      <c r="F87" s="10">
        <v>14125400</v>
      </c>
    </row>
    <row r="88" spans="1:6" ht="24" customHeight="1" x14ac:dyDescent="0.15">
      <c r="A88" s="20" t="s">
        <v>96</v>
      </c>
      <c r="B88" s="21">
        <v>407.22890000000001</v>
      </c>
      <c r="C88" s="22">
        <v>132.16</v>
      </c>
      <c r="D88" s="23" t="s">
        <v>15</v>
      </c>
      <c r="E88" s="20">
        <v>15.6898</v>
      </c>
      <c r="F88" s="24">
        <v>1517300</v>
      </c>
    </row>
    <row r="89" spans="1:6" ht="24" customHeight="1" x14ac:dyDescent="0.15">
      <c r="A89" s="20" t="s">
        <v>245</v>
      </c>
      <c r="B89" s="21">
        <v>555.28129999999999</v>
      </c>
      <c r="C89" s="22">
        <v>210.62</v>
      </c>
      <c r="D89" s="23" t="s">
        <v>27</v>
      </c>
      <c r="E89" s="20">
        <v>39.150599999999997</v>
      </c>
      <c r="F89" s="10">
        <v>16969100</v>
      </c>
    </row>
    <row r="90" spans="1:6" ht="24" customHeight="1" x14ac:dyDescent="0.15">
      <c r="A90" s="9" t="s">
        <v>92</v>
      </c>
      <c r="B90" s="18">
        <v>392.21800000000002</v>
      </c>
      <c r="C90" s="16">
        <v>201.36</v>
      </c>
      <c r="D90" s="8" t="s">
        <v>27</v>
      </c>
      <c r="E90" s="9">
        <v>29.106100000000001</v>
      </c>
      <c r="F90" s="9">
        <v>37802300</v>
      </c>
    </row>
    <row r="91" spans="1:6" ht="24" customHeight="1" x14ac:dyDescent="0.15">
      <c r="A91" s="32" t="s">
        <v>332</v>
      </c>
      <c r="B91" s="32"/>
      <c r="C91" s="32"/>
      <c r="D91" s="32"/>
      <c r="E91" s="32"/>
      <c r="F91" s="32"/>
    </row>
    <row r="92" spans="1:6" ht="24" customHeight="1" x14ac:dyDescent="0.15">
      <c r="A92" s="8" t="s">
        <v>11</v>
      </c>
      <c r="B92" s="18" t="s">
        <v>12</v>
      </c>
      <c r="C92" s="9" t="s">
        <v>0</v>
      </c>
      <c r="D92" s="8" t="s">
        <v>1</v>
      </c>
      <c r="E92" s="9" t="s">
        <v>2</v>
      </c>
      <c r="F92" s="19" t="s">
        <v>3</v>
      </c>
    </row>
    <row r="93" spans="1:6" ht="24" customHeight="1" x14ac:dyDescent="0.15">
      <c r="A93" s="20" t="s">
        <v>167</v>
      </c>
      <c r="B93" s="21">
        <v>449.2758</v>
      </c>
      <c r="C93" s="22">
        <v>256.60000000000002</v>
      </c>
      <c r="D93" s="23" t="s">
        <v>38</v>
      </c>
      <c r="E93" s="20">
        <v>58.288899999999998</v>
      </c>
      <c r="F93" s="24">
        <v>3657400</v>
      </c>
    </row>
    <row r="94" spans="1:6" ht="24" customHeight="1" x14ac:dyDescent="0.15">
      <c r="A94" s="20" t="s">
        <v>272</v>
      </c>
      <c r="B94" s="21">
        <v>350.20740000000001</v>
      </c>
      <c r="C94" s="22">
        <v>226.65</v>
      </c>
      <c r="D94" s="23" t="s">
        <v>27</v>
      </c>
      <c r="E94" s="20">
        <v>42.210500000000003</v>
      </c>
      <c r="F94" s="10">
        <v>98545900</v>
      </c>
    </row>
    <row r="95" spans="1:6" ht="24" customHeight="1" x14ac:dyDescent="0.15">
      <c r="A95" s="20" t="s">
        <v>95</v>
      </c>
      <c r="B95" s="21">
        <v>432.22410000000002</v>
      </c>
      <c r="C95" s="22">
        <v>184.53</v>
      </c>
      <c r="D95" s="23" t="s">
        <v>14</v>
      </c>
      <c r="E95" s="20">
        <v>15.6755</v>
      </c>
      <c r="F95" s="24">
        <v>4014500</v>
      </c>
    </row>
    <row r="96" spans="1:6" ht="24" customHeight="1" x14ac:dyDescent="0.15">
      <c r="A96" s="20" t="s">
        <v>149</v>
      </c>
      <c r="B96" s="21">
        <v>908.41489999999999</v>
      </c>
      <c r="C96" s="22">
        <v>113.48</v>
      </c>
      <c r="D96" s="23" t="s">
        <v>42</v>
      </c>
      <c r="E96" s="20">
        <v>28.499099999999999</v>
      </c>
      <c r="F96" s="24">
        <v>29775000</v>
      </c>
    </row>
    <row r="97" spans="1:6" ht="24" customHeight="1" x14ac:dyDescent="0.15">
      <c r="A97" s="20" t="s">
        <v>93</v>
      </c>
      <c r="B97" s="21">
        <v>449.2183</v>
      </c>
      <c r="C97" s="22">
        <v>131.38999999999999</v>
      </c>
      <c r="D97" s="23" t="s">
        <v>29</v>
      </c>
      <c r="E97" s="20">
        <v>53.4495</v>
      </c>
      <c r="F97" s="24">
        <v>719240</v>
      </c>
    </row>
    <row r="98" spans="1:6" ht="24" customHeight="1" x14ac:dyDescent="0.15">
      <c r="A98" s="20" t="s">
        <v>150</v>
      </c>
      <c r="B98" s="21">
        <v>443.1925</v>
      </c>
      <c r="C98" s="22">
        <v>289.36</v>
      </c>
      <c r="D98" s="23" t="s">
        <v>43</v>
      </c>
      <c r="E98" s="20">
        <v>30.855399999999999</v>
      </c>
      <c r="F98" s="24">
        <v>4988000</v>
      </c>
    </row>
    <row r="99" spans="1:6" ht="24" customHeight="1" x14ac:dyDescent="0.15">
      <c r="A99" s="20" t="s">
        <v>97</v>
      </c>
      <c r="B99" s="21">
        <v>417.24959999999999</v>
      </c>
      <c r="C99" s="22">
        <v>122.58</v>
      </c>
      <c r="D99" s="23" t="s">
        <v>14</v>
      </c>
      <c r="E99" s="20">
        <v>54.033700000000003</v>
      </c>
      <c r="F99" s="24">
        <v>7084300</v>
      </c>
    </row>
    <row r="100" spans="1:6" ht="24" customHeight="1" x14ac:dyDescent="0.15">
      <c r="A100" s="20" t="s">
        <v>98</v>
      </c>
      <c r="B100" s="21">
        <v>430.19729999999998</v>
      </c>
      <c r="C100" s="22">
        <v>173.72</v>
      </c>
      <c r="D100" s="23" t="s">
        <v>17</v>
      </c>
      <c r="E100" s="20">
        <v>32.906500000000001</v>
      </c>
      <c r="F100" s="24">
        <v>5958300</v>
      </c>
    </row>
    <row r="101" spans="1:6" ht="24" customHeight="1" x14ac:dyDescent="0.15">
      <c r="A101" s="20" t="s">
        <v>257</v>
      </c>
      <c r="B101" s="21">
        <v>574.32349999999997</v>
      </c>
      <c r="C101" s="22">
        <v>121.8</v>
      </c>
      <c r="D101" s="23" t="s">
        <v>44</v>
      </c>
      <c r="E101" s="20">
        <v>52.978999999999999</v>
      </c>
      <c r="F101" s="24">
        <v>1797100</v>
      </c>
    </row>
    <row r="102" spans="1:6" ht="24" customHeight="1" x14ac:dyDescent="0.15">
      <c r="A102" s="20" t="s">
        <v>234</v>
      </c>
      <c r="B102" s="21">
        <v>489.23439999999999</v>
      </c>
      <c r="C102" s="22">
        <v>140.97</v>
      </c>
      <c r="D102" s="23" t="s">
        <v>45</v>
      </c>
      <c r="E102" s="20">
        <v>48.157600000000002</v>
      </c>
      <c r="F102" s="24">
        <v>6106800000</v>
      </c>
    </row>
    <row r="103" spans="1:6" ht="24" customHeight="1" x14ac:dyDescent="0.15">
      <c r="A103" s="20" t="s">
        <v>246</v>
      </c>
      <c r="B103" s="21">
        <v>451.25510000000003</v>
      </c>
      <c r="C103" s="22">
        <v>114.75</v>
      </c>
      <c r="D103" s="23" t="s">
        <v>30</v>
      </c>
      <c r="E103" s="20">
        <v>29.0489</v>
      </c>
      <c r="F103" s="24">
        <v>1073300</v>
      </c>
    </row>
    <row r="104" spans="1:6" ht="24" customHeight="1" x14ac:dyDescent="0.15">
      <c r="A104" s="20" t="s">
        <v>151</v>
      </c>
      <c r="B104" s="21">
        <v>439.20100000000002</v>
      </c>
      <c r="C104" s="22">
        <v>173.47</v>
      </c>
      <c r="D104" s="23" t="s">
        <v>16</v>
      </c>
      <c r="E104" s="20">
        <v>30.927399999999999</v>
      </c>
      <c r="F104" s="24">
        <v>2105200</v>
      </c>
    </row>
    <row r="105" spans="1:6" ht="24" customHeight="1" x14ac:dyDescent="0.15">
      <c r="A105" s="20" t="s">
        <v>225</v>
      </c>
      <c r="B105" s="21">
        <v>439.20100000000002</v>
      </c>
      <c r="C105" s="22">
        <v>181.84</v>
      </c>
      <c r="D105" s="23" t="s">
        <v>20</v>
      </c>
      <c r="E105" s="20">
        <v>43.249000000000002</v>
      </c>
      <c r="F105" s="24">
        <v>2410900</v>
      </c>
    </row>
    <row r="106" spans="1:6" ht="24" customHeight="1" x14ac:dyDescent="0.15">
      <c r="A106" s="20" t="s">
        <v>172</v>
      </c>
      <c r="B106" s="21">
        <v>616.29769999999996</v>
      </c>
      <c r="C106" s="22">
        <v>135.43</v>
      </c>
      <c r="D106" s="23" t="s">
        <v>46</v>
      </c>
      <c r="E106" s="20">
        <v>35.682099999999998</v>
      </c>
      <c r="F106" s="24">
        <v>1265500</v>
      </c>
    </row>
    <row r="107" spans="1:6" ht="24" customHeight="1" x14ac:dyDescent="0.15">
      <c r="A107" s="20" t="s">
        <v>235</v>
      </c>
      <c r="B107" s="21">
        <v>409.18700000000001</v>
      </c>
      <c r="C107" s="22">
        <v>139.01</v>
      </c>
      <c r="D107" s="23" t="s">
        <v>29</v>
      </c>
      <c r="E107" s="20">
        <v>51.838299999999997</v>
      </c>
      <c r="F107" s="10">
        <v>9989700</v>
      </c>
    </row>
    <row r="108" spans="1:6" ht="24" customHeight="1" x14ac:dyDescent="0.15">
      <c r="A108" s="20" t="s">
        <v>273</v>
      </c>
      <c r="B108" s="21">
        <v>359.15609999999998</v>
      </c>
      <c r="C108" s="22">
        <v>118.94</v>
      </c>
      <c r="D108" s="23" t="s">
        <v>47</v>
      </c>
      <c r="E108" s="20">
        <v>30.627099999999999</v>
      </c>
      <c r="F108" s="10">
        <v>86998100</v>
      </c>
    </row>
    <row r="109" spans="1:6" ht="24" customHeight="1" x14ac:dyDescent="0.15">
      <c r="A109" s="20" t="s">
        <v>216</v>
      </c>
      <c r="B109" s="21">
        <v>392.21800000000002</v>
      </c>
      <c r="C109" s="22">
        <v>187.12</v>
      </c>
      <c r="D109" s="23" t="s">
        <v>27</v>
      </c>
      <c r="E109" s="20">
        <v>33.2485</v>
      </c>
      <c r="F109" s="10">
        <v>470580000</v>
      </c>
    </row>
    <row r="110" spans="1:6" ht="24" customHeight="1" x14ac:dyDescent="0.15">
      <c r="A110" s="20" t="s">
        <v>108</v>
      </c>
      <c r="B110" s="21">
        <v>400.18669999999997</v>
      </c>
      <c r="C110" s="22">
        <v>177.83</v>
      </c>
      <c r="D110" s="23" t="s">
        <v>22</v>
      </c>
      <c r="E110" s="20">
        <v>27.6388</v>
      </c>
      <c r="F110" s="24">
        <v>6259400</v>
      </c>
    </row>
    <row r="111" spans="1:6" ht="24" customHeight="1" x14ac:dyDescent="0.15">
      <c r="A111" s="20" t="s">
        <v>109</v>
      </c>
      <c r="B111" s="21">
        <v>359.17140000000001</v>
      </c>
      <c r="C111" s="22">
        <v>161.94999999999999</v>
      </c>
      <c r="D111" s="23" t="s">
        <v>15</v>
      </c>
      <c r="E111" s="20">
        <v>35.517499999999998</v>
      </c>
      <c r="F111" s="10">
        <v>61204400</v>
      </c>
    </row>
    <row r="112" spans="1:6" ht="24" customHeight="1" x14ac:dyDescent="0.15">
      <c r="A112" s="20" t="s">
        <v>126</v>
      </c>
      <c r="B112" s="21">
        <v>364.22309999999999</v>
      </c>
      <c r="C112" s="22">
        <v>186.07</v>
      </c>
      <c r="D112" s="23" t="s">
        <v>16</v>
      </c>
      <c r="E112" s="20">
        <v>37.771299999999997</v>
      </c>
      <c r="F112" s="24">
        <v>141620000</v>
      </c>
    </row>
    <row r="113" spans="1:6" ht="24" customHeight="1" x14ac:dyDescent="0.15">
      <c r="A113" s="20" t="s">
        <v>185</v>
      </c>
      <c r="B113" s="21">
        <v>364.22309999999999</v>
      </c>
      <c r="C113" s="22">
        <v>144.91999999999999</v>
      </c>
      <c r="D113" s="23" t="s">
        <v>48</v>
      </c>
      <c r="E113" s="20">
        <v>34.059899999999999</v>
      </c>
      <c r="F113" s="10">
        <v>11350300</v>
      </c>
    </row>
    <row r="114" spans="1:6" ht="24" customHeight="1" x14ac:dyDescent="0.15">
      <c r="A114" s="20" t="s">
        <v>186</v>
      </c>
      <c r="B114" s="21">
        <v>449.2217</v>
      </c>
      <c r="C114" s="22">
        <v>112.51</v>
      </c>
      <c r="D114" s="23" t="s">
        <v>24</v>
      </c>
      <c r="E114" s="20">
        <v>56.599800000000002</v>
      </c>
      <c r="F114" s="24">
        <v>3609500</v>
      </c>
    </row>
    <row r="115" spans="1:6" ht="24" customHeight="1" x14ac:dyDescent="0.15">
      <c r="A115" s="20" t="s">
        <v>205</v>
      </c>
      <c r="B115" s="21">
        <v>555.31769999999995</v>
      </c>
      <c r="C115" s="22">
        <v>157.18</v>
      </c>
      <c r="D115" s="23" t="s">
        <v>48</v>
      </c>
      <c r="E115" s="20">
        <v>58.998699999999999</v>
      </c>
      <c r="F115" s="24">
        <v>1702500</v>
      </c>
    </row>
    <row r="116" spans="1:6" ht="24" customHeight="1" x14ac:dyDescent="0.15">
      <c r="A116" s="20" t="s">
        <v>206</v>
      </c>
      <c r="B116" s="21">
        <v>442.23360000000002</v>
      </c>
      <c r="C116" s="22">
        <v>240.83</v>
      </c>
      <c r="D116" s="23" t="s">
        <v>48</v>
      </c>
      <c r="E116" s="20">
        <v>48.825000000000003</v>
      </c>
      <c r="F116" s="10">
        <v>265194200</v>
      </c>
    </row>
    <row r="117" spans="1:6" ht="24" customHeight="1" x14ac:dyDescent="0.15">
      <c r="A117" s="20" t="s">
        <v>281</v>
      </c>
      <c r="B117" s="21">
        <v>407.22890000000001</v>
      </c>
      <c r="C117" s="22">
        <v>124.46</v>
      </c>
      <c r="D117" s="23" t="s">
        <v>48</v>
      </c>
      <c r="E117" s="20">
        <v>26.7165</v>
      </c>
      <c r="F117" s="24">
        <v>2845800</v>
      </c>
    </row>
    <row r="118" spans="1:6" ht="24" customHeight="1" x14ac:dyDescent="0.15">
      <c r="A118" s="20" t="s">
        <v>207</v>
      </c>
      <c r="B118" s="21">
        <v>401.28710000000001</v>
      </c>
      <c r="C118" s="22">
        <v>108.97</v>
      </c>
      <c r="D118" s="23" t="s">
        <v>14</v>
      </c>
      <c r="E118" s="20">
        <v>25.9194</v>
      </c>
      <c r="F118" s="10">
        <v>12416600</v>
      </c>
    </row>
    <row r="119" spans="1:6" ht="24" customHeight="1" x14ac:dyDescent="0.15">
      <c r="A119" s="20" t="s">
        <v>226</v>
      </c>
      <c r="B119" s="21">
        <v>458.19220000000001</v>
      </c>
      <c r="C119" s="22">
        <v>124.65</v>
      </c>
      <c r="D119" s="23" t="s">
        <v>48</v>
      </c>
      <c r="E119" s="20">
        <v>40.052599999999998</v>
      </c>
      <c r="F119" s="24">
        <v>3589100</v>
      </c>
    </row>
    <row r="120" spans="1:6" ht="24" customHeight="1" x14ac:dyDescent="0.15">
      <c r="A120" s="9" t="s">
        <v>247</v>
      </c>
      <c r="B120" s="18">
        <v>442.19729999999998</v>
      </c>
      <c r="C120" s="16">
        <v>185.41</v>
      </c>
      <c r="D120" s="8" t="s">
        <v>27</v>
      </c>
      <c r="E120" s="9">
        <v>28.7425</v>
      </c>
      <c r="F120" s="25">
        <v>2060000</v>
      </c>
    </row>
    <row r="121" spans="1:6" ht="24" customHeight="1" x14ac:dyDescent="0.15">
      <c r="A121" s="32" t="s">
        <v>332</v>
      </c>
      <c r="B121" s="32"/>
      <c r="C121" s="32"/>
      <c r="D121" s="32"/>
      <c r="E121" s="32"/>
      <c r="F121" s="32"/>
    </row>
    <row r="122" spans="1:6" ht="24" customHeight="1" x14ac:dyDescent="0.15">
      <c r="A122" s="8" t="s">
        <v>11</v>
      </c>
      <c r="B122" s="18" t="s">
        <v>12</v>
      </c>
      <c r="C122" s="9" t="s">
        <v>0</v>
      </c>
      <c r="D122" s="8" t="s">
        <v>1</v>
      </c>
      <c r="E122" s="9" t="s">
        <v>2</v>
      </c>
      <c r="F122" s="19" t="s">
        <v>3</v>
      </c>
    </row>
    <row r="123" spans="1:6" ht="24" customHeight="1" x14ac:dyDescent="0.15">
      <c r="A123" s="20" t="s">
        <v>284</v>
      </c>
      <c r="B123" s="21">
        <v>426.20229999999998</v>
      </c>
      <c r="C123" s="22">
        <v>262.95999999999998</v>
      </c>
      <c r="D123" s="23" t="s">
        <v>52</v>
      </c>
      <c r="E123" s="20">
        <v>37.263100000000001</v>
      </c>
      <c r="F123" s="10">
        <v>10571200</v>
      </c>
    </row>
    <row r="124" spans="1:6" ht="24" customHeight="1" x14ac:dyDescent="0.15">
      <c r="A124" s="20" t="s">
        <v>187</v>
      </c>
      <c r="B124" s="21">
        <v>444.17649999999998</v>
      </c>
      <c r="C124" s="22">
        <v>124.44</v>
      </c>
      <c r="D124" s="23" t="s">
        <v>53</v>
      </c>
      <c r="E124" s="20">
        <v>38.975900000000003</v>
      </c>
      <c r="F124" s="24">
        <v>1354300</v>
      </c>
    </row>
    <row r="125" spans="1:6" ht="24" customHeight="1" x14ac:dyDescent="0.15">
      <c r="A125" s="20" t="s">
        <v>248</v>
      </c>
      <c r="B125" s="21">
        <v>403.19760000000002</v>
      </c>
      <c r="C125" s="22">
        <v>224.29</v>
      </c>
      <c r="D125" s="23" t="s">
        <v>54</v>
      </c>
      <c r="E125" s="20">
        <v>32.463500000000003</v>
      </c>
      <c r="F125" s="10">
        <v>13481400</v>
      </c>
    </row>
    <row r="126" spans="1:6" ht="24" customHeight="1" x14ac:dyDescent="0.15">
      <c r="A126" s="20" t="s">
        <v>295</v>
      </c>
      <c r="B126" s="21">
        <v>543.28129999999999</v>
      </c>
      <c r="C126" s="22">
        <v>118.46</v>
      </c>
      <c r="D126" s="23" t="s">
        <v>55</v>
      </c>
      <c r="E126" s="20">
        <v>35.632899999999999</v>
      </c>
      <c r="F126" s="24">
        <v>1771600</v>
      </c>
    </row>
    <row r="127" spans="1:6" ht="24" customHeight="1" x14ac:dyDescent="0.15">
      <c r="A127" s="20" t="s">
        <v>249</v>
      </c>
      <c r="B127" s="21">
        <v>362.20740000000001</v>
      </c>
      <c r="C127" s="22">
        <v>160.88999999999999</v>
      </c>
      <c r="D127" s="23" t="s">
        <v>26</v>
      </c>
      <c r="E127" s="20">
        <v>35.792200000000001</v>
      </c>
      <c r="F127" s="10">
        <v>75078000</v>
      </c>
    </row>
    <row r="128" spans="1:6" ht="24" customHeight="1" x14ac:dyDescent="0.15">
      <c r="A128" s="20" t="s">
        <v>110</v>
      </c>
      <c r="B128" s="21">
        <v>417.24959999999999</v>
      </c>
      <c r="C128" s="22">
        <v>152.30000000000001</v>
      </c>
      <c r="D128" s="23" t="s">
        <v>25</v>
      </c>
      <c r="E128" s="20">
        <v>51.631100000000004</v>
      </c>
      <c r="F128" s="24">
        <v>14991000</v>
      </c>
    </row>
    <row r="129" spans="1:6" ht="24" customHeight="1" x14ac:dyDescent="0.15">
      <c r="A129" s="20" t="s">
        <v>188</v>
      </c>
      <c r="B129" s="21">
        <v>395.1925</v>
      </c>
      <c r="C129" s="22">
        <v>126.34</v>
      </c>
      <c r="D129" s="23" t="s">
        <v>23</v>
      </c>
      <c r="E129" s="20">
        <v>18.598299999999998</v>
      </c>
      <c r="F129" s="24">
        <v>2083400</v>
      </c>
    </row>
    <row r="130" spans="1:6" ht="24" customHeight="1" x14ac:dyDescent="0.15">
      <c r="A130" s="20" t="s">
        <v>173</v>
      </c>
      <c r="B130" s="21">
        <v>336.1918</v>
      </c>
      <c r="C130" s="22">
        <v>176.73</v>
      </c>
      <c r="D130" s="23" t="s">
        <v>32</v>
      </c>
      <c r="E130" s="20">
        <v>32.336199999999998</v>
      </c>
      <c r="F130" s="10">
        <v>43056100</v>
      </c>
    </row>
    <row r="131" spans="1:6" ht="24" customHeight="1" x14ac:dyDescent="0.15">
      <c r="A131" s="20" t="s">
        <v>304</v>
      </c>
      <c r="B131" s="21">
        <v>380.21800000000002</v>
      </c>
      <c r="C131" s="22">
        <v>207.85</v>
      </c>
      <c r="D131" s="23" t="s">
        <v>49</v>
      </c>
      <c r="E131" s="20">
        <v>43.030500000000004</v>
      </c>
      <c r="F131" s="24">
        <v>13349000</v>
      </c>
    </row>
    <row r="132" spans="1:6" ht="24" customHeight="1" x14ac:dyDescent="0.15">
      <c r="A132" s="20" t="s">
        <v>274</v>
      </c>
      <c r="B132" s="21">
        <v>769.41039999999998</v>
      </c>
      <c r="C132" s="22">
        <v>120.35</v>
      </c>
      <c r="D132" s="23" t="s">
        <v>56</v>
      </c>
      <c r="E132" s="20">
        <v>19.719100000000001</v>
      </c>
      <c r="F132" s="24">
        <v>4976900</v>
      </c>
    </row>
    <row r="133" spans="1:6" ht="24" customHeight="1" x14ac:dyDescent="0.15">
      <c r="A133" s="26" t="s">
        <v>296</v>
      </c>
      <c r="B133" s="27">
        <v>458.22859999999997</v>
      </c>
      <c r="C133" s="28">
        <v>201.41</v>
      </c>
      <c r="D133" s="29" t="s">
        <v>48</v>
      </c>
      <c r="E133" s="26">
        <v>36.4283</v>
      </c>
      <c r="F133" s="30">
        <v>71805100</v>
      </c>
    </row>
    <row r="134" spans="1:6" ht="24" customHeight="1" x14ac:dyDescent="0.15">
      <c r="A134" s="20" t="s">
        <v>208</v>
      </c>
      <c r="B134" s="21">
        <v>366.20229999999998</v>
      </c>
      <c r="C134" s="22">
        <v>145</v>
      </c>
      <c r="D134" s="23" t="s">
        <v>49</v>
      </c>
      <c r="E134" s="20">
        <v>40.185200000000002</v>
      </c>
      <c r="F134" s="24">
        <v>45979000</v>
      </c>
    </row>
    <row r="135" spans="1:6" ht="24" customHeight="1" x14ac:dyDescent="0.15">
      <c r="A135" s="20" t="s">
        <v>285</v>
      </c>
      <c r="B135" s="21">
        <v>393.21319999999997</v>
      </c>
      <c r="C135" s="22">
        <v>177.94</v>
      </c>
      <c r="D135" s="23" t="s">
        <v>52</v>
      </c>
      <c r="E135" s="20">
        <v>38.605200000000004</v>
      </c>
      <c r="F135" s="10">
        <v>32031000</v>
      </c>
    </row>
    <row r="136" spans="1:6" ht="24" customHeight="1" x14ac:dyDescent="0.15">
      <c r="A136" s="20" t="s">
        <v>236</v>
      </c>
      <c r="B136" s="21">
        <v>426.20569999999998</v>
      </c>
      <c r="C136" s="22">
        <v>111.24</v>
      </c>
      <c r="D136" s="23" t="s">
        <v>52</v>
      </c>
      <c r="E136" s="20">
        <v>41.264299999999999</v>
      </c>
      <c r="F136" s="24">
        <v>4711500</v>
      </c>
    </row>
    <row r="137" spans="1:6" ht="24" customHeight="1" x14ac:dyDescent="0.15">
      <c r="A137" s="20" t="s">
        <v>227</v>
      </c>
      <c r="B137" s="21">
        <v>539.32280000000003</v>
      </c>
      <c r="C137" s="22">
        <v>118.73</v>
      </c>
      <c r="D137" s="23" t="s">
        <v>48</v>
      </c>
      <c r="E137" s="20">
        <v>62.238199999999999</v>
      </c>
      <c r="F137" s="24">
        <v>573140</v>
      </c>
    </row>
    <row r="138" spans="1:6" ht="24" customHeight="1" x14ac:dyDescent="0.15">
      <c r="A138" s="20" t="s">
        <v>279</v>
      </c>
      <c r="B138" s="21">
        <v>416.22919999999999</v>
      </c>
      <c r="C138" s="22">
        <v>224.48</v>
      </c>
      <c r="D138" s="23" t="s">
        <v>25</v>
      </c>
      <c r="E138" s="20">
        <v>29.9314</v>
      </c>
      <c r="F138" s="10">
        <v>11394550</v>
      </c>
    </row>
    <row r="139" spans="1:6" ht="24" customHeight="1" x14ac:dyDescent="0.15">
      <c r="A139" s="20" t="s">
        <v>258</v>
      </c>
      <c r="B139" s="21">
        <v>389.2183</v>
      </c>
      <c r="C139" s="22">
        <v>191.04</v>
      </c>
      <c r="D139" s="23" t="s">
        <v>25</v>
      </c>
      <c r="E139" s="20">
        <v>46.515599999999999</v>
      </c>
      <c r="F139" s="10">
        <v>203777800</v>
      </c>
    </row>
    <row r="140" spans="1:6" ht="24" customHeight="1" x14ac:dyDescent="0.15">
      <c r="A140" s="20" t="s">
        <v>313</v>
      </c>
      <c r="B140" s="21">
        <v>405.21319999999997</v>
      </c>
      <c r="C140" s="22">
        <v>176.48</v>
      </c>
      <c r="D140" s="23" t="s">
        <v>48</v>
      </c>
      <c r="E140" s="20">
        <v>44.689300000000003</v>
      </c>
      <c r="F140" s="10">
        <v>75067800</v>
      </c>
    </row>
    <row r="141" spans="1:6" ht="24" customHeight="1" x14ac:dyDescent="0.15">
      <c r="A141" s="20" t="s">
        <v>132</v>
      </c>
      <c r="B141" s="21">
        <v>432.22410000000002</v>
      </c>
      <c r="C141" s="22">
        <v>168.01</v>
      </c>
      <c r="D141" s="23" t="s">
        <v>52</v>
      </c>
      <c r="E141" s="20">
        <v>44.7836</v>
      </c>
      <c r="F141" s="24">
        <v>2521300</v>
      </c>
    </row>
    <row r="142" spans="1:6" ht="24" customHeight="1" x14ac:dyDescent="0.15">
      <c r="A142" s="20" t="s">
        <v>209</v>
      </c>
      <c r="B142" s="21">
        <v>457.20819999999998</v>
      </c>
      <c r="C142" s="22">
        <v>136.44</v>
      </c>
      <c r="D142" s="23" t="s">
        <v>48</v>
      </c>
      <c r="E142" s="20">
        <v>33.831600000000002</v>
      </c>
      <c r="F142" s="24">
        <v>11587000</v>
      </c>
    </row>
    <row r="143" spans="1:6" ht="24" customHeight="1" x14ac:dyDescent="0.15">
      <c r="A143" s="20" t="s">
        <v>305</v>
      </c>
      <c r="B143" s="21">
        <v>350.17099999999999</v>
      </c>
      <c r="C143" s="22">
        <v>128.25</v>
      </c>
      <c r="D143" s="23" t="s">
        <v>58</v>
      </c>
      <c r="E143" s="20">
        <v>20.859000000000002</v>
      </c>
      <c r="F143" s="24">
        <v>11756000</v>
      </c>
    </row>
    <row r="144" spans="1:6" ht="24" customHeight="1" x14ac:dyDescent="0.15">
      <c r="A144" s="20" t="s">
        <v>189</v>
      </c>
      <c r="B144" s="21">
        <v>410.20740000000001</v>
      </c>
      <c r="C144" s="22">
        <v>166.62</v>
      </c>
      <c r="D144" s="23" t="s">
        <v>25</v>
      </c>
      <c r="E144" s="20">
        <v>45.585599999999999</v>
      </c>
      <c r="F144" s="10">
        <v>23080400</v>
      </c>
    </row>
    <row r="145" spans="1:6" ht="24" customHeight="1" x14ac:dyDescent="0.15">
      <c r="A145" s="20" t="s">
        <v>306</v>
      </c>
      <c r="B145" s="21">
        <v>444.17649999999998</v>
      </c>
      <c r="C145" s="22">
        <v>130.08000000000001</v>
      </c>
      <c r="D145" s="23" t="s">
        <v>59</v>
      </c>
      <c r="E145" s="20">
        <v>34.922600000000003</v>
      </c>
      <c r="F145" s="24">
        <v>1151700</v>
      </c>
    </row>
    <row r="146" spans="1:6" ht="24" customHeight="1" x14ac:dyDescent="0.15">
      <c r="A146" s="20" t="s">
        <v>111</v>
      </c>
      <c r="B146" s="21">
        <v>400.18669999999997</v>
      </c>
      <c r="C146" s="22">
        <v>200.64</v>
      </c>
      <c r="D146" s="23" t="s">
        <v>28</v>
      </c>
      <c r="E146" s="20">
        <v>34.495199999999997</v>
      </c>
      <c r="F146" s="10">
        <v>18432900</v>
      </c>
    </row>
    <row r="147" spans="1:6" ht="24" customHeight="1" x14ac:dyDescent="0.15">
      <c r="A147" s="20" t="s">
        <v>307</v>
      </c>
      <c r="B147" s="21">
        <v>401.20310000000001</v>
      </c>
      <c r="C147" s="22">
        <v>110.75</v>
      </c>
      <c r="D147" s="23" t="s">
        <v>65</v>
      </c>
      <c r="E147" s="20">
        <v>44.213999999999999</v>
      </c>
      <c r="F147" s="24">
        <v>123970000</v>
      </c>
    </row>
    <row r="148" spans="1:6" ht="24" customHeight="1" x14ac:dyDescent="0.15">
      <c r="A148" s="20" t="s">
        <v>308</v>
      </c>
      <c r="B148" s="21">
        <v>400.18669999999997</v>
      </c>
      <c r="C148" s="22">
        <v>225.63</v>
      </c>
      <c r="D148" s="23" t="s">
        <v>22</v>
      </c>
      <c r="E148" s="20">
        <v>38.744399999999999</v>
      </c>
      <c r="F148" s="24">
        <v>3127000</v>
      </c>
    </row>
    <row r="149" spans="1:6" ht="24" customHeight="1" x14ac:dyDescent="0.15">
      <c r="A149" s="20" t="s">
        <v>259</v>
      </c>
      <c r="B149" s="21">
        <v>401.2183</v>
      </c>
      <c r="C149" s="22">
        <v>113.32</v>
      </c>
      <c r="D149" s="23" t="s">
        <v>63</v>
      </c>
      <c r="E149" s="20">
        <v>43.1601</v>
      </c>
      <c r="F149" s="24">
        <v>123970000</v>
      </c>
    </row>
    <row r="150" spans="1:6" ht="24" customHeight="1" x14ac:dyDescent="0.15">
      <c r="A150" s="9" t="s">
        <v>152</v>
      </c>
      <c r="B150" s="18">
        <v>416.19279999999998</v>
      </c>
      <c r="C150" s="16">
        <v>172.75</v>
      </c>
      <c r="D150" s="8" t="s">
        <v>17</v>
      </c>
      <c r="E150" s="9">
        <v>32.079900000000002</v>
      </c>
      <c r="F150" s="9">
        <v>260216900</v>
      </c>
    </row>
    <row r="151" spans="1:6" ht="24" customHeight="1" x14ac:dyDescent="0.15">
      <c r="A151" s="32" t="s">
        <v>332</v>
      </c>
      <c r="B151" s="32"/>
      <c r="C151" s="32"/>
      <c r="D151" s="32"/>
      <c r="E151" s="32"/>
      <c r="F151" s="32"/>
    </row>
    <row r="152" spans="1:6" ht="24" customHeight="1" x14ac:dyDescent="0.15">
      <c r="A152" s="8" t="s">
        <v>11</v>
      </c>
      <c r="B152" s="18" t="s">
        <v>12</v>
      </c>
      <c r="C152" s="9" t="s">
        <v>0</v>
      </c>
      <c r="D152" s="8" t="s">
        <v>1</v>
      </c>
      <c r="E152" s="9" t="s">
        <v>2</v>
      </c>
      <c r="F152" s="19" t="s">
        <v>3</v>
      </c>
    </row>
    <row r="153" spans="1:6" ht="24" customHeight="1" x14ac:dyDescent="0.15">
      <c r="A153" s="20" t="s">
        <v>174</v>
      </c>
      <c r="B153" s="21">
        <v>405.21319999999997</v>
      </c>
      <c r="C153" s="22">
        <v>141.09</v>
      </c>
      <c r="D153" s="23" t="s">
        <v>25</v>
      </c>
      <c r="E153" s="20">
        <v>38.303600000000003</v>
      </c>
      <c r="F153" s="24">
        <v>50055000</v>
      </c>
    </row>
    <row r="154" spans="1:6" ht="24" customHeight="1" x14ac:dyDescent="0.15">
      <c r="A154" s="20" t="s">
        <v>210</v>
      </c>
      <c r="B154" s="21">
        <v>481.31330000000003</v>
      </c>
      <c r="C154" s="22">
        <v>122.05</v>
      </c>
      <c r="D154" s="23" t="s">
        <v>50</v>
      </c>
      <c r="E154" s="20">
        <v>16.1175</v>
      </c>
      <c r="F154" s="10">
        <v>14118000</v>
      </c>
    </row>
    <row r="155" spans="1:6" ht="24" customHeight="1" x14ac:dyDescent="0.15">
      <c r="A155" s="20" t="s">
        <v>133</v>
      </c>
      <c r="B155" s="21">
        <v>428.21800000000002</v>
      </c>
      <c r="C155" s="22">
        <v>246.61</v>
      </c>
      <c r="D155" s="23" t="s">
        <v>25</v>
      </c>
      <c r="E155" s="20">
        <v>37.622999999999998</v>
      </c>
      <c r="F155" s="24">
        <v>9283800</v>
      </c>
    </row>
    <row r="156" spans="1:6" ht="24" customHeight="1" x14ac:dyDescent="0.15">
      <c r="A156" s="20" t="s">
        <v>127</v>
      </c>
      <c r="B156" s="21">
        <v>419.1925</v>
      </c>
      <c r="C156" s="22">
        <v>162.63999999999999</v>
      </c>
      <c r="D156" s="23" t="s">
        <v>64</v>
      </c>
      <c r="E156" s="20">
        <v>39.301200000000001</v>
      </c>
      <c r="F156" s="24">
        <v>6325000</v>
      </c>
    </row>
    <row r="157" spans="1:6" ht="24" customHeight="1" x14ac:dyDescent="0.15">
      <c r="A157" s="20" t="s">
        <v>211</v>
      </c>
      <c r="B157" s="21">
        <v>769.41039999999998</v>
      </c>
      <c r="C157" s="22">
        <v>120.35</v>
      </c>
      <c r="D157" s="23" t="s">
        <v>46</v>
      </c>
      <c r="E157" s="20">
        <v>19.719100000000001</v>
      </c>
      <c r="F157" s="24">
        <v>4976900</v>
      </c>
    </row>
    <row r="158" spans="1:6" ht="24" customHeight="1" x14ac:dyDescent="0.15">
      <c r="A158" s="20" t="s">
        <v>168</v>
      </c>
      <c r="B158" s="21">
        <v>393.21319999999997</v>
      </c>
      <c r="C158" s="22">
        <v>215.44</v>
      </c>
      <c r="D158" s="23" t="s">
        <v>49</v>
      </c>
      <c r="E158" s="20">
        <v>44.675600000000003</v>
      </c>
      <c r="F158" s="24">
        <v>10106000</v>
      </c>
    </row>
    <row r="159" spans="1:6" ht="24" customHeight="1" x14ac:dyDescent="0.15">
      <c r="A159" s="20" t="s">
        <v>212</v>
      </c>
      <c r="B159" s="21">
        <v>352.18669999999997</v>
      </c>
      <c r="C159" s="22">
        <v>195.39</v>
      </c>
      <c r="D159" s="23" t="s">
        <v>48</v>
      </c>
      <c r="E159" s="20">
        <v>26.307300000000001</v>
      </c>
      <c r="F159" s="10">
        <v>58972400</v>
      </c>
    </row>
    <row r="160" spans="1:6" ht="24" customHeight="1" x14ac:dyDescent="0.15">
      <c r="A160" s="20" t="s">
        <v>153</v>
      </c>
      <c r="B160" s="21">
        <v>384.1918</v>
      </c>
      <c r="C160" s="22">
        <v>125.38</v>
      </c>
      <c r="D160" s="23" t="s">
        <v>25</v>
      </c>
      <c r="E160" s="20">
        <v>37.169400000000003</v>
      </c>
      <c r="F160" s="24">
        <v>2249700</v>
      </c>
    </row>
    <row r="161" spans="1:6" ht="24" customHeight="1" x14ac:dyDescent="0.15">
      <c r="A161" s="20" t="s">
        <v>175</v>
      </c>
      <c r="B161" s="21">
        <v>444.21289999999999</v>
      </c>
      <c r="C161" s="22">
        <v>104</v>
      </c>
      <c r="D161" s="23" t="s">
        <v>25</v>
      </c>
      <c r="E161" s="20">
        <v>32.607700000000001</v>
      </c>
      <c r="F161" s="24">
        <v>6937000</v>
      </c>
    </row>
    <row r="162" spans="1:6" ht="24" customHeight="1" x14ac:dyDescent="0.15">
      <c r="A162" s="20" t="s">
        <v>154</v>
      </c>
      <c r="B162" s="21">
        <v>446.19220000000001</v>
      </c>
      <c r="C162" s="22">
        <v>118.08</v>
      </c>
      <c r="D162" s="23" t="s">
        <v>25</v>
      </c>
      <c r="E162" s="20">
        <v>25.753599999999999</v>
      </c>
      <c r="F162" s="24">
        <v>8901300</v>
      </c>
    </row>
    <row r="163" spans="1:6" ht="24" customHeight="1" x14ac:dyDescent="0.15">
      <c r="A163" s="20" t="s">
        <v>260</v>
      </c>
      <c r="B163" s="21">
        <v>432.17649999999998</v>
      </c>
      <c r="C163" s="22">
        <v>143.97999999999999</v>
      </c>
      <c r="D163" s="23" t="s">
        <v>25</v>
      </c>
      <c r="E163" s="20">
        <v>25.316199999999998</v>
      </c>
      <c r="F163" s="24">
        <v>1267300</v>
      </c>
    </row>
    <row r="164" spans="1:6" ht="24" customHeight="1" x14ac:dyDescent="0.15">
      <c r="A164" s="20" t="s">
        <v>275</v>
      </c>
      <c r="B164" s="21">
        <v>466.20850000000002</v>
      </c>
      <c r="C164" s="22">
        <v>115.41</v>
      </c>
      <c r="D164" s="23" t="s">
        <v>63</v>
      </c>
      <c r="E164" s="20">
        <v>16.798999999999999</v>
      </c>
      <c r="F164" s="10">
        <v>22874000</v>
      </c>
    </row>
    <row r="165" spans="1:6" ht="24" customHeight="1" x14ac:dyDescent="0.15">
      <c r="A165" s="20" t="s">
        <v>155</v>
      </c>
      <c r="B165" s="21">
        <v>419.22890000000001</v>
      </c>
      <c r="C165" s="22">
        <v>181.56</v>
      </c>
      <c r="D165" s="23" t="s">
        <v>47</v>
      </c>
      <c r="E165" s="20">
        <v>39.131900000000002</v>
      </c>
      <c r="F165" s="24">
        <v>6325000</v>
      </c>
    </row>
    <row r="166" spans="1:6" ht="24" customHeight="1" x14ac:dyDescent="0.15">
      <c r="A166" s="20" t="s">
        <v>213</v>
      </c>
      <c r="B166" s="21">
        <v>409.18700000000001</v>
      </c>
      <c r="C166" s="22">
        <v>137.07</v>
      </c>
      <c r="D166" s="23" t="s">
        <v>67</v>
      </c>
      <c r="E166" s="20">
        <v>55.405999999999999</v>
      </c>
      <c r="F166" s="10">
        <v>7806400</v>
      </c>
    </row>
    <row r="167" spans="1:6" ht="24" customHeight="1" x14ac:dyDescent="0.15">
      <c r="A167" s="20" t="s">
        <v>309</v>
      </c>
      <c r="B167" s="21">
        <v>543.3501</v>
      </c>
      <c r="C167" s="22">
        <v>208.47</v>
      </c>
      <c r="D167" s="23" t="s">
        <v>77</v>
      </c>
      <c r="E167" s="20">
        <v>32.201799999999999</v>
      </c>
      <c r="F167" s="24">
        <v>11523000</v>
      </c>
    </row>
    <row r="168" spans="1:6" ht="24" customHeight="1" x14ac:dyDescent="0.15">
      <c r="A168" s="20" t="s">
        <v>276</v>
      </c>
      <c r="B168" s="21">
        <v>380.1816</v>
      </c>
      <c r="C168" s="22">
        <v>132.44999999999999</v>
      </c>
      <c r="D168" s="23" t="s">
        <v>49</v>
      </c>
      <c r="E168" s="20">
        <v>17.589099999999998</v>
      </c>
      <c r="F168" s="24">
        <v>2686800</v>
      </c>
    </row>
    <row r="169" spans="1:6" ht="24" customHeight="1" x14ac:dyDescent="0.15">
      <c r="A169" s="20" t="s">
        <v>310</v>
      </c>
      <c r="B169" s="21">
        <v>389.18189999999998</v>
      </c>
      <c r="C169" s="22">
        <v>111.34</v>
      </c>
      <c r="D169" s="23" t="s">
        <v>25</v>
      </c>
      <c r="E169" s="20">
        <v>33.425400000000003</v>
      </c>
      <c r="F169" s="24">
        <v>100660000</v>
      </c>
    </row>
    <row r="170" spans="1:6" ht="24" customHeight="1" x14ac:dyDescent="0.15">
      <c r="A170" s="20" t="s">
        <v>190</v>
      </c>
      <c r="B170" s="21">
        <v>499.21870000000001</v>
      </c>
      <c r="C170" s="22">
        <v>128.59</v>
      </c>
      <c r="D170" s="23" t="s">
        <v>28</v>
      </c>
      <c r="E170" s="20">
        <v>27.2928</v>
      </c>
      <c r="F170" s="24">
        <v>5537200</v>
      </c>
    </row>
    <row r="171" spans="1:6" ht="24" customHeight="1" x14ac:dyDescent="0.15">
      <c r="A171" s="20" t="s">
        <v>214</v>
      </c>
      <c r="B171" s="21">
        <v>523.29150000000004</v>
      </c>
      <c r="C171" s="22">
        <v>116.75</v>
      </c>
      <c r="D171" s="23" t="s">
        <v>59</v>
      </c>
      <c r="E171" s="20">
        <v>40.833500000000001</v>
      </c>
      <c r="F171" s="24">
        <v>82007000</v>
      </c>
    </row>
    <row r="172" spans="1:6" ht="24" customHeight="1" x14ac:dyDescent="0.15">
      <c r="A172" s="20" t="s">
        <v>286</v>
      </c>
      <c r="B172" s="21">
        <v>457.33839999999998</v>
      </c>
      <c r="C172" s="22">
        <v>105.54</v>
      </c>
      <c r="D172" s="23" t="s">
        <v>49</v>
      </c>
      <c r="E172" s="20">
        <v>54.328800000000001</v>
      </c>
      <c r="F172" s="24">
        <v>2649100</v>
      </c>
    </row>
    <row r="173" spans="1:6" ht="24" customHeight="1" x14ac:dyDescent="0.15">
      <c r="A173" s="20" t="s">
        <v>112</v>
      </c>
      <c r="B173" s="21">
        <v>530.33370000000002</v>
      </c>
      <c r="C173" s="22">
        <v>199.71</v>
      </c>
      <c r="D173" s="23" t="s">
        <v>25</v>
      </c>
      <c r="E173" s="20">
        <v>59.450099999999999</v>
      </c>
      <c r="F173" s="10">
        <v>2165120</v>
      </c>
    </row>
    <row r="174" spans="1:6" ht="24" customHeight="1" x14ac:dyDescent="0.15">
      <c r="A174" s="20" t="s">
        <v>156</v>
      </c>
      <c r="B174" s="21">
        <v>555.31769999999995</v>
      </c>
      <c r="C174" s="22">
        <v>184.98</v>
      </c>
      <c r="D174" s="23" t="s">
        <v>25</v>
      </c>
      <c r="E174" s="20">
        <v>58.1496</v>
      </c>
      <c r="F174" s="24">
        <v>2876000</v>
      </c>
    </row>
    <row r="175" spans="1:6" ht="24" customHeight="1" x14ac:dyDescent="0.15">
      <c r="A175" s="20" t="s">
        <v>169</v>
      </c>
      <c r="B175" s="21">
        <v>451.2663</v>
      </c>
      <c r="C175" s="22">
        <v>194.38</v>
      </c>
      <c r="D175" s="23" t="s">
        <v>75</v>
      </c>
      <c r="E175" s="20">
        <v>18.662199999999999</v>
      </c>
      <c r="F175" s="10">
        <v>27551500</v>
      </c>
    </row>
    <row r="176" spans="1:6" ht="24" customHeight="1" x14ac:dyDescent="0.15">
      <c r="A176" s="20" t="s">
        <v>191</v>
      </c>
      <c r="B176" s="21">
        <v>625.298</v>
      </c>
      <c r="C176" s="22">
        <v>141.86000000000001</v>
      </c>
      <c r="D176" s="23" t="s">
        <v>76</v>
      </c>
      <c r="E176" s="20">
        <v>43.304400000000001</v>
      </c>
      <c r="F176" s="24">
        <v>2351600</v>
      </c>
    </row>
    <row r="177" spans="1:6" ht="24" customHeight="1" x14ac:dyDescent="0.15">
      <c r="A177" s="20" t="s">
        <v>99</v>
      </c>
      <c r="B177" s="21">
        <v>442.23360000000002</v>
      </c>
      <c r="C177" s="22">
        <v>212.79</v>
      </c>
      <c r="D177" s="23" t="s">
        <v>52</v>
      </c>
      <c r="E177" s="20">
        <v>52.5867</v>
      </c>
      <c r="F177" s="24">
        <v>1193500</v>
      </c>
    </row>
    <row r="178" spans="1:6" ht="24" customHeight="1" x14ac:dyDescent="0.15">
      <c r="A178" s="20" t="s">
        <v>237</v>
      </c>
      <c r="B178" s="21">
        <v>444.17649999999998</v>
      </c>
      <c r="C178" s="22">
        <v>161.46</v>
      </c>
      <c r="D178" s="23" t="s">
        <v>25</v>
      </c>
      <c r="E178" s="20">
        <v>42.168700000000001</v>
      </c>
      <c r="F178" s="24">
        <v>6936800</v>
      </c>
    </row>
    <row r="179" spans="1:6" ht="24" customHeight="1" x14ac:dyDescent="0.15">
      <c r="A179" s="20" t="s">
        <v>176</v>
      </c>
      <c r="B179" s="21">
        <v>373.18700000000001</v>
      </c>
      <c r="C179" s="22">
        <v>160.21</v>
      </c>
      <c r="D179" s="23" t="s">
        <v>21</v>
      </c>
      <c r="E179" s="20">
        <v>35.510599999999997</v>
      </c>
      <c r="F179" s="24">
        <v>4172000</v>
      </c>
    </row>
    <row r="180" spans="1:6" ht="24" customHeight="1" x14ac:dyDescent="0.15">
      <c r="A180" s="9" t="s">
        <v>192</v>
      </c>
      <c r="B180" s="18">
        <v>366.20229999999998</v>
      </c>
      <c r="C180" s="16">
        <v>123.47</v>
      </c>
      <c r="D180" s="8" t="s">
        <v>25</v>
      </c>
      <c r="E180" s="9">
        <v>41.603200000000001</v>
      </c>
      <c r="F180" s="25">
        <v>19856000</v>
      </c>
    </row>
    <row r="181" spans="1:6" ht="24" customHeight="1" x14ac:dyDescent="0.15">
      <c r="A181" s="32" t="s">
        <v>332</v>
      </c>
      <c r="B181" s="32"/>
      <c r="C181" s="32"/>
      <c r="D181" s="32"/>
      <c r="E181" s="32"/>
      <c r="F181" s="32"/>
    </row>
    <row r="182" spans="1:6" ht="24" customHeight="1" x14ac:dyDescent="0.15">
      <c r="A182" s="8" t="s">
        <v>11</v>
      </c>
      <c r="B182" s="18" t="s">
        <v>12</v>
      </c>
      <c r="C182" s="9" t="s">
        <v>0</v>
      </c>
      <c r="D182" s="8" t="s">
        <v>1</v>
      </c>
      <c r="E182" s="9" t="s">
        <v>2</v>
      </c>
      <c r="F182" s="19" t="s">
        <v>3</v>
      </c>
    </row>
    <row r="183" spans="1:6" ht="24" customHeight="1" x14ac:dyDescent="0.15">
      <c r="A183" s="20" t="s">
        <v>113</v>
      </c>
      <c r="B183" s="21">
        <v>523.25509999999997</v>
      </c>
      <c r="C183" s="22">
        <v>129.44</v>
      </c>
      <c r="D183" s="23" t="s">
        <v>51</v>
      </c>
      <c r="E183" s="20">
        <v>45.3962</v>
      </c>
      <c r="F183" s="24">
        <v>1054900</v>
      </c>
    </row>
    <row r="184" spans="1:6" ht="24" customHeight="1" x14ac:dyDescent="0.15">
      <c r="A184" s="20" t="s">
        <v>114</v>
      </c>
      <c r="B184" s="21">
        <v>417.24959999999999</v>
      </c>
      <c r="C184" s="22">
        <v>185.4</v>
      </c>
      <c r="D184" s="23" t="s">
        <v>25</v>
      </c>
      <c r="E184" s="20">
        <v>51.118299999999998</v>
      </c>
      <c r="F184" s="24">
        <v>14991000</v>
      </c>
    </row>
    <row r="185" spans="1:6" ht="24" customHeight="1" x14ac:dyDescent="0.15">
      <c r="A185" s="20" t="s">
        <v>157</v>
      </c>
      <c r="B185" s="21">
        <v>342.23869999999999</v>
      </c>
      <c r="C185" s="22">
        <v>162.86000000000001</v>
      </c>
      <c r="D185" s="23" t="s">
        <v>51</v>
      </c>
      <c r="E185" s="20">
        <v>29.428999999999998</v>
      </c>
      <c r="F185" s="10">
        <v>42397500</v>
      </c>
    </row>
    <row r="186" spans="1:6" ht="24" customHeight="1" x14ac:dyDescent="0.15">
      <c r="A186" s="20" t="s">
        <v>215</v>
      </c>
      <c r="B186" s="21">
        <v>433.20819999999998</v>
      </c>
      <c r="C186" s="22">
        <v>151.51</v>
      </c>
      <c r="D186" s="23" t="s">
        <v>25</v>
      </c>
      <c r="E186" s="20">
        <v>47.4041</v>
      </c>
      <c r="F186" s="10">
        <v>11133600</v>
      </c>
    </row>
    <row r="187" spans="1:6" ht="24" customHeight="1" x14ac:dyDescent="0.15">
      <c r="A187" s="20" t="s">
        <v>100</v>
      </c>
      <c r="B187" s="21">
        <v>437.25069999999999</v>
      </c>
      <c r="C187" s="22">
        <v>224.21</v>
      </c>
      <c r="D187" s="23" t="s">
        <v>25</v>
      </c>
      <c r="E187" s="20">
        <v>12.502000000000001</v>
      </c>
      <c r="F187" s="10">
        <v>22588200</v>
      </c>
    </row>
    <row r="188" spans="1:6" ht="24" customHeight="1" x14ac:dyDescent="0.15">
      <c r="A188" s="20" t="s">
        <v>280</v>
      </c>
      <c r="B188" s="21">
        <v>419.24009999999998</v>
      </c>
      <c r="C188" s="22">
        <v>128.81</v>
      </c>
      <c r="D188" s="23" t="s">
        <v>37</v>
      </c>
      <c r="E188" s="20">
        <v>16.079899999999999</v>
      </c>
      <c r="F188" s="24">
        <v>13832000</v>
      </c>
    </row>
    <row r="189" spans="1:6" ht="24" customHeight="1" x14ac:dyDescent="0.15">
      <c r="A189" s="20" t="s">
        <v>115</v>
      </c>
      <c r="B189" s="21">
        <v>426.20229999999998</v>
      </c>
      <c r="C189" s="22">
        <v>159.35</v>
      </c>
      <c r="D189" s="23" t="s">
        <v>51</v>
      </c>
      <c r="E189" s="20">
        <v>39.654699999999998</v>
      </c>
      <c r="F189" s="24">
        <v>2558800</v>
      </c>
    </row>
    <row r="190" spans="1:6" ht="24" customHeight="1" x14ac:dyDescent="0.15">
      <c r="A190" s="20" t="s">
        <v>116</v>
      </c>
      <c r="B190" s="21">
        <v>446.22449999999998</v>
      </c>
      <c r="C190" s="22">
        <v>128.09</v>
      </c>
      <c r="D190" s="23" t="s">
        <v>17</v>
      </c>
      <c r="E190" s="20">
        <v>33.335999999999999</v>
      </c>
      <c r="F190" s="24">
        <v>8167200</v>
      </c>
    </row>
    <row r="191" spans="1:6" ht="24" customHeight="1" x14ac:dyDescent="0.15">
      <c r="A191" s="20" t="s">
        <v>250</v>
      </c>
      <c r="B191" s="21">
        <v>405.21319999999997</v>
      </c>
      <c r="C191" s="22">
        <v>120.2</v>
      </c>
      <c r="D191" s="23" t="s">
        <v>25</v>
      </c>
      <c r="E191" s="20">
        <v>30.0199</v>
      </c>
      <c r="F191" s="24">
        <v>9432600</v>
      </c>
    </row>
    <row r="192" spans="1:6" ht="24" customHeight="1" x14ac:dyDescent="0.15">
      <c r="A192" s="20" t="s">
        <v>261</v>
      </c>
      <c r="B192" s="21">
        <v>455.1925</v>
      </c>
      <c r="C192" s="22">
        <v>144.05000000000001</v>
      </c>
      <c r="D192" s="23" t="s">
        <v>25</v>
      </c>
      <c r="E192" s="20">
        <v>41.992199999999997</v>
      </c>
      <c r="F192" s="24">
        <v>52332000</v>
      </c>
    </row>
    <row r="193" spans="1:6" ht="24" customHeight="1" x14ac:dyDescent="0.15">
      <c r="A193" s="20" t="s">
        <v>193</v>
      </c>
      <c r="B193" s="21">
        <v>416.19279999999998</v>
      </c>
      <c r="C193" s="22">
        <v>145.28</v>
      </c>
      <c r="D193" s="23" t="s">
        <v>25</v>
      </c>
      <c r="E193" s="20">
        <v>28.706199999999999</v>
      </c>
      <c r="F193" s="24">
        <v>6729000</v>
      </c>
    </row>
    <row r="194" spans="1:6" ht="24" customHeight="1" x14ac:dyDescent="0.15">
      <c r="A194" s="20" t="s">
        <v>297</v>
      </c>
      <c r="B194" s="21">
        <v>405.21319999999997</v>
      </c>
      <c r="C194" s="22">
        <v>106.56</v>
      </c>
      <c r="D194" s="23" t="s">
        <v>50</v>
      </c>
      <c r="E194" s="20">
        <v>26.9693</v>
      </c>
      <c r="F194" s="24">
        <v>3095400</v>
      </c>
    </row>
    <row r="195" spans="1:6" ht="24" customHeight="1" x14ac:dyDescent="0.15">
      <c r="A195" s="20" t="s">
        <v>194</v>
      </c>
      <c r="B195" s="21">
        <v>380.21800000000002</v>
      </c>
      <c r="C195" s="22">
        <v>187.02</v>
      </c>
      <c r="D195" s="23" t="s">
        <v>49</v>
      </c>
      <c r="E195" s="20">
        <v>23.7212</v>
      </c>
      <c r="F195" s="24">
        <v>18184000</v>
      </c>
    </row>
    <row r="196" spans="1:6" ht="24" customHeight="1" x14ac:dyDescent="0.15">
      <c r="A196" s="20" t="s">
        <v>195</v>
      </c>
      <c r="B196" s="21">
        <v>541.3021</v>
      </c>
      <c r="C196" s="22">
        <v>126.12</v>
      </c>
      <c r="D196" s="23" t="s">
        <v>52</v>
      </c>
      <c r="E196" s="20">
        <v>50.286000000000001</v>
      </c>
      <c r="F196" s="24">
        <v>1973800</v>
      </c>
    </row>
    <row r="197" spans="1:6" ht="24" customHeight="1" x14ac:dyDescent="0.15">
      <c r="A197" s="20" t="s">
        <v>238</v>
      </c>
      <c r="B197" s="21">
        <v>394.17950000000002</v>
      </c>
      <c r="C197" s="22">
        <v>107.98</v>
      </c>
      <c r="D197" s="23" t="s">
        <v>25</v>
      </c>
      <c r="E197" s="20">
        <v>42.668599999999998</v>
      </c>
      <c r="F197" s="24">
        <v>1840500</v>
      </c>
    </row>
    <row r="198" spans="1:6" ht="24" customHeight="1" x14ac:dyDescent="0.15">
      <c r="A198" s="20" t="s">
        <v>287</v>
      </c>
      <c r="B198" s="21">
        <v>539.28639999999996</v>
      </c>
      <c r="C198" s="22">
        <v>240.5</v>
      </c>
      <c r="D198" s="23" t="s">
        <v>52</v>
      </c>
      <c r="E198" s="20">
        <v>52.674599999999998</v>
      </c>
      <c r="F198" s="10">
        <v>23864400</v>
      </c>
    </row>
    <row r="199" spans="1:6" ht="24" customHeight="1" x14ac:dyDescent="0.15">
      <c r="A199" s="20" t="s">
        <v>165</v>
      </c>
      <c r="B199" s="21">
        <v>336.1918</v>
      </c>
      <c r="C199" s="22">
        <v>187.57</v>
      </c>
      <c r="D199" s="23" t="s">
        <v>48</v>
      </c>
      <c r="E199" s="20">
        <v>38.966500000000003</v>
      </c>
      <c r="F199" s="10">
        <v>60419000</v>
      </c>
    </row>
    <row r="200" spans="1:6" ht="24" customHeight="1" x14ac:dyDescent="0.15">
      <c r="A200" s="20" t="s">
        <v>196</v>
      </c>
      <c r="B200" s="21">
        <v>523.29150000000004</v>
      </c>
      <c r="C200" s="22">
        <v>130.65</v>
      </c>
      <c r="D200" s="23" t="s">
        <v>25</v>
      </c>
      <c r="E200" s="20">
        <v>57.659700000000001</v>
      </c>
      <c r="F200" s="10">
        <v>2727200</v>
      </c>
    </row>
    <row r="201" spans="1:6" ht="24" customHeight="1" x14ac:dyDescent="0.15">
      <c r="A201" s="20" t="s">
        <v>142</v>
      </c>
      <c r="B201" s="21">
        <v>455.24009999999998</v>
      </c>
      <c r="C201" s="22">
        <v>134.69999999999999</v>
      </c>
      <c r="D201" s="23" t="s">
        <v>51</v>
      </c>
      <c r="E201" s="20">
        <v>18.848199999999999</v>
      </c>
      <c r="F201" s="24">
        <v>35771000</v>
      </c>
    </row>
    <row r="202" spans="1:6" ht="24" customHeight="1" x14ac:dyDescent="0.15">
      <c r="A202" s="20" t="s">
        <v>177</v>
      </c>
      <c r="B202" s="21">
        <v>442.23360000000002</v>
      </c>
      <c r="C202" s="22">
        <v>215.87</v>
      </c>
      <c r="D202" s="23" t="s">
        <v>48</v>
      </c>
      <c r="E202" s="20">
        <v>41.160800000000002</v>
      </c>
      <c r="F202" s="10">
        <v>229596800</v>
      </c>
    </row>
    <row r="203" spans="1:6" ht="24" customHeight="1" x14ac:dyDescent="0.15">
      <c r="A203" s="20" t="s">
        <v>122</v>
      </c>
      <c r="B203" s="21">
        <v>350.17099999999999</v>
      </c>
      <c r="C203" s="22">
        <v>107.32</v>
      </c>
      <c r="D203" s="23" t="s">
        <v>25</v>
      </c>
      <c r="E203" s="20">
        <v>23.515599999999999</v>
      </c>
      <c r="F203" s="24">
        <v>18703000</v>
      </c>
    </row>
    <row r="204" spans="1:6" ht="24" customHeight="1" x14ac:dyDescent="0.15">
      <c r="A204" s="20" t="s">
        <v>117</v>
      </c>
      <c r="B204" s="21">
        <v>410.20740000000001</v>
      </c>
      <c r="C204" s="22">
        <v>138.76</v>
      </c>
      <c r="D204" s="23" t="s">
        <v>51</v>
      </c>
      <c r="E204" s="20">
        <v>55.843000000000004</v>
      </c>
      <c r="F204" s="10">
        <v>4821850</v>
      </c>
    </row>
    <row r="205" spans="1:6" ht="24" customHeight="1" x14ac:dyDescent="0.15">
      <c r="A205" s="20" t="s">
        <v>178</v>
      </c>
      <c r="B205" s="21">
        <v>415.21870000000001</v>
      </c>
      <c r="C205" s="22">
        <v>107.18</v>
      </c>
      <c r="D205" s="23" t="s">
        <v>70</v>
      </c>
      <c r="E205" s="20">
        <v>52.1648</v>
      </c>
      <c r="F205" s="24">
        <v>14991000</v>
      </c>
    </row>
    <row r="206" spans="1:6" ht="24" customHeight="1" x14ac:dyDescent="0.15">
      <c r="A206" s="20" t="s">
        <v>102</v>
      </c>
      <c r="B206" s="21">
        <v>430.19729999999998</v>
      </c>
      <c r="C206" s="22">
        <v>230.03</v>
      </c>
      <c r="D206" s="23" t="s">
        <v>28</v>
      </c>
      <c r="E206" s="20">
        <v>38.5398</v>
      </c>
      <c r="F206" s="10">
        <v>54486500</v>
      </c>
    </row>
    <row r="207" spans="1:6" ht="24" customHeight="1" x14ac:dyDescent="0.15">
      <c r="A207" s="20" t="s">
        <v>216</v>
      </c>
      <c r="B207" s="21">
        <v>392.21800000000002</v>
      </c>
      <c r="C207" s="22">
        <v>160.02000000000001</v>
      </c>
      <c r="D207" s="23" t="s">
        <v>25</v>
      </c>
      <c r="E207" s="20">
        <v>32.803699999999999</v>
      </c>
      <c r="F207" s="24">
        <v>5717800</v>
      </c>
    </row>
    <row r="208" spans="1:6" ht="24" customHeight="1" x14ac:dyDescent="0.15">
      <c r="A208" s="20" t="s">
        <v>103</v>
      </c>
      <c r="B208" s="21">
        <v>451.23399999999998</v>
      </c>
      <c r="C208" s="22">
        <v>148.85</v>
      </c>
      <c r="D208" s="23" t="s">
        <v>28</v>
      </c>
      <c r="E208" s="20">
        <v>58.164499999999997</v>
      </c>
      <c r="F208" s="24">
        <v>14445000</v>
      </c>
    </row>
    <row r="209" spans="1:6" ht="24" customHeight="1" x14ac:dyDescent="0.15">
      <c r="A209" s="20" t="s">
        <v>228</v>
      </c>
      <c r="B209" s="21">
        <v>375.20269999999999</v>
      </c>
      <c r="C209" s="22">
        <v>103.06</v>
      </c>
      <c r="D209" s="23" t="s">
        <v>25</v>
      </c>
      <c r="E209" s="20">
        <v>49.894100000000002</v>
      </c>
      <c r="F209" s="24">
        <v>18791000</v>
      </c>
    </row>
    <row r="210" spans="1:6" ht="24" customHeight="1" x14ac:dyDescent="0.15">
      <c r="A210" s="9" t="s">
        <v>277</v>
      </c>
      <c r="B210" s="18">
        <v>575.28240000000005</v>
      </c>
      <c r="C210" s="16">
        <v>133.94999999999999</v>
      </c>
      <c r="D210" s="8" t="s">
        <v>61</v>
      </c>
      <c r="E210" s="9">
        <v>40.546399999999998</v>
      </c>
      <c r="F210" s="25">
        <v>1183400</v>
      </c>
    </row>
    <row r="211" spans="1:6" ht="24" customHeight="1" x14ac:dyDescent="0.15">
      <c r="A211" s="32" t="s">
        <v>332</v>
      </c>
      <c r="B211" s="32"/>
      <c r="C211" s="32"/>
      <c r="D211" s="32"/>
      <c r="E211" s="32"/>
      <c r="F211" s="32"/>
    </row>
    <row r="212" spans="1:6" ht="24" customHeight="1" x14ac:dyDescent="0.15">
      <c r="A212" s="8" t="s">
        <v>11</v>
      </c>
      <c r="B212" s="18" t="s">
        <v>12</v>
      </c>
      <c r="C212" s="9" t="s">
        <v>0</v>
      </c>
      <c r="D212" s="8" t="s">
        <v>1</v>
      </c>
      <c r="E212" s="9" t="s">
        <v>2</v>
      </c>
      <c r="F212" s="19" t="s">
        <v>3</v>
      </c>
    </row>
    <row r="213" spans="1:6" ht="24" customHeight="1" x14ac:dyDescent="0.15">
      <c r="A213" s="20" t="s">
        <v>311</v>
      </c>
      <c r="B213" s="21">
        <v>444.21289999999999</v>
      </c>
      <c r="C213" s="22">
        <v>156.15</v>
      </c>
      <c r="D213" s="23" t="s">
        <v>20</v>
      </c>
      <c r="E213" s="20">
        <v>29.605899999999998</v>
      </c>
      <c r="F213" s="24">
        <v>10393000</v>
      </c>
    </row>
    <row r="214" spans="1:6" ht="24" customHeight="1" x14ac:dyDescent="0.15">
      <c r="A214" s="20" t="s">
        <v>197</v>
      </c>
      <c r="B214" s="21">
        <v>382.19729999999998</v>
      </c>
      <c r="C214" s="22">
        <v>131.83000000000001</v>
      </c>
      <c r="D214" s="23" t="s">
        <v>52</v>
      </c>
      <c r="E214" s="20">
        <v>20.6706</v>
      </c>
      <c r="F214" s="24">
        <v>1268300</v>
      </c>
    </row>
    <row r="215" spans="1:6" ht="24" customHeight="1" x14ac:dyDescent="0.15">
      <c r="A215" s="20" t="s">
        <v>198</v>
      </c>
      <c r="B215" s="21">
        <v>361.18700000000001</v>
      </c>
      <c r="C215" s="22">
        <v>142.18</v>
      </c>
      <c r="D215" s="23" t="s">
        <v>25</v>
      </c>
      <c r="E215" s="20">
        <v>36.9251</v>
      </c>
      <c r="F215" s="24">
        <v>136890000</v>
      </c>
    </row>
    <row r="216" spans="1:6" ht="24" customHeight="1" x14ac:dyDescent="0.15">
      <c r="A216" s="20" t="s">
        <v>262</v>
      </c>
      <c r="B216" s="21">
        <v>382.19729999999998</v>
      </c>
      <c r="C216" s="22">
        <v>101.06</v>
      </c>
      <c r="D216" s="23" t="s">
        <v>48</v>
      </c>
      <c r="E216" s="20">
        <v>31.148099999999999</v>
      </c>
      <c r="F216" s="24">
        <v>6314400</v>
      </c>
    </row>
    <row r="217" spans="1:6" ht="24" customHeight="1" x14ac:dyDescent="0.15">
      <c r="A217" s="20" t="s">
        <v>229</v>
      </c>
      <c r="B217" s="21">
        <v>389.18189999999998</v>
      </c>
      <c r="C217" s="22">
        <v>272.08</v>
      </c>
      <c r="D217" s="23" t="s">
        <v>68</v>
      </c>
      <c r="E217" s="20">
        <v>33.941000000000003</v>
      </c>
      <c r="F217" s="24">
        <v>100660000</v>
      </c>
    </row>
    <row r="218" spans="1:6" ht="24" customHeight="1" x14ac:dyDescent="0.15">
      <c r="A218" s="20" t="s">
        <v>212</v>
      </c>
      <c r="B218" s="21">
        <v>352.18669999999997</v>
      </c>
      <c r="C218" s="22">
        <v>214.52</v>
      </c>
      <c r="D218" s="23" t="s">
        <v>48</v>
      </c>
      <c r="E218" s="20">
        <v>25.180599999999998</v>
      </c>
      <c r="F218" s="10">
        <v>101635000</v>
      </c>
    </row>
    <row r="219" spans="1:6" ht="24" customHeight="1" x14ac:dyDescent="0.15">
      <c r="A219" s="20" t="s">
        <v>143</v>
      </c>
      <c r="B219" s="21">
        <v>416.22919999999999</v>
      </c>
      <c r="C219" s="22">
        <v>152.22</v>
      </c>
      <c r="D219" s="23" t="s">
        <v>48</v>
      </c>
      <c r="E219" s="20">
        <v>15.2643</v>
      </c>
      <c r="F219" s="10">
        <v>11812900</v>
      </c>
    </row>
    <row r="220" spans="1:6" ht="24" customHeight="1" x14ac:dyDescent="0.15">
      <c r="A220" s="20" t="s">
        <v>217</v>
      </c>
      <c r="B220" s="21">
        <v>429.30709999999999</v>
      </c>
      <c r="C220" s="22">
        <v>144.24</v>
      </c>
      <c r="D220" s="23" t="s">
        <v>52</v>
      </c>
      <c r="E220" s="20">
        <v>50.328800000000001</v>
      </c>
      <c r="F220" s="24">
        <v>14040000</v>
      </c>
    </row>
    <row r="221" spans="1:6" ht="24" customHeight="1" x14ac:dyDescent="0.15">
      <c r="A221" s="20" t="s">
        <v>128</v>
      </c>
      <c r="B221" s="21">
        <v>415.21870000000001</v>
      </c>
      <c r="C221" s="22">
        <v>147.19999999999999</v>
      </c>
      <c r="D221" s="23" t="s">
        <v>69</v>
      </c>
      <c r="E221" s="20">
        <v>43.1858</v>
      </c>
      <c r="F221" s="24">
        <v>17421000</v>
      </c>
    </row>
    <row r="222" spans="1:6" ht="24" customHeight="1" x14ac:dyDescent="0.15">
      <c r="A222" s="20" t="s">
        <v>104</v>
      </c>
      <c r="B222" s="21">
        <v>414.20229999999998</v>
      </c>
      <c r="C222" s="22">
        <v>199.73</v>
      </c>
      <c r="D222" s="23" t="s">
        <v>25</v>
      </c>
      <c r="E222" s="20">
        <v>49.379600000000003</v>
      </c>
      <c r="F222" s="24">
        <v>119490000</v>
      </c>
    </row>
    <row r="223" spans="1:6" ht="24" customHeight="1" x14ac:dyDescent="0.15">
      <c r="A223" s="20" t="s">
        <v>134</v>
      </c>
      <c r="B223" s="21">
        <v>439.21870000000001</v>
      </c>
      <c r="C223" s="22">
        <v>116.58</v>
      </c>
      <c r="D223" s="23" t="s">
        <v>66</v>
      </c>
      <c r="E223" s="20">
        <v>52.171500000000002</v>
      </c>
      <c r="F223" s="24">
        <v>1305600</v>
      </c>
    </row>
    <row r="224" spans="1:6" ht="24" customHeight="1" x14ac:dyDescent="0.15">
      <c r="A224" s="20" t="s">
        <v>199</v>
      </c>
      <c r="B224" s="21">
        <v>362.20740000000001</v>
      </c>
      <c r="C224" s="22">
        <v>102.15</v>
      </c>
      <c r="D224" s="23" t="s">
        <v>25</v>
      </c>
      <c r="E224" s="20">
        <v>36.848100000000002</v>
      </c>
      <c r="F224" s="24">
        <v>37539000</v>
      </c>
    </row>
    <row r="225" spans="1:6" ht="24" customHeight="1" x14ac:dyDescent="0.15">
      <c r="A225" s="20" t="s">
        <v>200</v>
      </c>
      <c r="B225" s="21">
        <v>386.17099999999999</v>
      </c>
      <c r="C225" s="22">
        <v>152.72999999999999</v>
      </c>
      <c r="D225" s="23" t="s">
        <v>29</v>
      </c>
      <c r="E225" s="20">
        <v>33.759799999999998</v>
      </c>
      <c r="F225" s="10">
        <v>42588000</v>
      </c>
    </row>
    <row r="226" spans="1:6" ht="24" customHeight="1" x14ac:dyDescent="0.15">
      <c r="A226" s="20" t="s">
        <v>218</v>
      </c>
      <c r="B226" s="21">
        <v>396.21289999999999</v>
      </c>
      <c r="C226" s="22">
        <v>119.07</v>
      </c>
      <c r="D226" s="23" t="s">
        <v>48</v>
      </c>
      <c r="E226" s="20">
        <v>34.080399999999997</v>
      </c>
      <c r="F226" s="24">
        <v>2471700</v>
      </c>
    </row>
    <row r="227" spans="1:6" ht="24" customHeight="1" x14ac:dyDescent="0.15">
      <c r="A227" s="20" t="s">
        <v>219</v>
      </c>
      <c r="B227" s="21">
        <v>508.2878</v>
      </c>
      <c r="C227" s="22">
        <v>110.75</v>
      </c>
      <c r="D227" s="23" t="s">
        <v>35</v>
      </c>
      <c r="E227" s="20">
        <v>12.690099999999999</v>
      </c>
      <c r="F227" s="24">
        <v>1584600</v>
      </c>
    </row>
    <row r="228" spans="1:6" ht="24" customHeight="1" x14ac:dyDescent="0.15">
      <c r="A228" s="20" t="s">
        <v>144</v>
      </c>
      <c r="B228" s="21">
        <v>457.20819999999998</v>
      </c>
      <c r="C228" s="22">
        <v>143.31</v>
      </c>
      <c r="D228" s="23" t="s">
        <v>25</v>
      </c>
      <c r="E228" s="20">
        <v>23.640699999999999</v>
      </c>
      <c r="F228" s="10">
        <v>6892000</v>
      </c>
    </row>
    <row r="229" spans="1:6" ht="24" customHeight="1" x14ac:dyDescent="0.15">
      <c r="A229" s="20" t="s">
        <v>145</v>
      </c>
      <c r="B229" s="21">
        <v>393.21319999999997</v>
      </c>
      <c r="C229" s="22">
        <v>116.42</v>
      </c>
      <c r="D229" s="23" t="s">
        <v>25</v>
      </c>
      <c r="E229" s="20">
        <v>32.418999999999997</v>
      </c>
      <c r="F229" s="24">
        <v>2179200</v>
      </c>
    </row>
    <row r="230" spans="1:6" ht="24" customHeight="1" x14ac:dyDescent="0.15">
      <c r="A230" s="20" t="s">
        <v>179</v>
      </c>
      <c r="B230" s="21">
        <v>328.22309999999999</v>
      </c>
      <c r="C230" s="22">
        <v>117.5</v>
      </c>
      <c r="D230" s="23" t="s">
        <v>15</v>
      </c>
      <c r="E230" s="20">
        <v>24.6738</v>
      </c>
      <c r="F230" s="10">
        <v>29893100</v>
      </c>
    </row>
    <row r="231" spans="1:6" ht="24" customHeight="1" x14ac:dyDescent="0.15">
      <c r="A231" s="20" t="s">
        <v>158</v>
      </c>
      <c r="B231" s="21">
        <v>416.1816</v>
      </c>
      <c r="C231" s="22">
        <v>248.15</v>
      </c>
      <c r="D231" s="23" t="s">
        <v>25</v>
      </c>
      <c r="E231" s="20">
        <v>38.156399999999998</v>
      </c>
      <c r="F231" s="24">
        <v>1262700</v>
      </c>
    </row>
    <row r="232" spans="1:6" ht="24" customHeight="1" x14ac:dyDescent="0.15">
      <c r="A232" s="20" t="s">
        <v>201</v>
      </c>
      <c r="B232" s="21">
        <v>409.20819999999998</v>
      </c>
      <c r="C232" s="22">
        <v>290.27999999999997</v>
      </c>
      <c r="D232" s="23" t="s">
        <v>20</v>
      </c>
      <c r="E232" s="20">
        <v>23.947700000000001</v>
      </c>
      <c r="F232" s="24">
        <v>5310400</v>
      </c>
    </row>
    <row r="233" spans="1:6" ht="24" customHeight="1" x14ac:dyDescent="0.15">
      <c r="A233" s="20" t="s">
        <v>288</v>
      </c>
      <c r="B233" s="21">
        <v>392.25439999999998</v>
      </c>
      <c r="C233" s="22">
        <v>207.59</v>
      </c>
      <c r="D233" s="23" t="s">
        <v>49</v>
      </c>
      <c r="E233" s="20">
        <v>54.384999999999998</v>
      </c>
      <c r="F233" s="10">
        <v>261957800</v>
      </c>
    </row>
    <row r="234" spans="1:6" ht="24" customHeight="1" x14ac:dyDescent="0.15">
      <c r="A234" s="20" t="s">
        <v>239</v>
      </c>
      <c r="B234" s="21">
        <v>485.25069999999999</v>
      </c>
      <c r="C234" s="22">
        <v>114.3</v>
      </c>
      <c r="D234" s="23" t="s">
        <v>25</v>
      </c>
      <c r="E234" s="20">
        <v>24.353400000000001</v>
      </c>
      <c r="F234" s="24">
        <v>17033000</v>
      </c>
    </row>
    <row r="235" spans="1:6" ht="24" customHeight="1" x14ac:dyDescent="0.15">
      <c r="A235" s="20" t="s">
        <v>101</v>
      </c>
      <c r="B235" s="21">
        <v>396.17649999999998</v>
      </c>
      <c r="C235" s="22">
        <v>164.5</v>
      </c>
      <c r="D235" s="23" t="s">
        <v>25</v>
      </c>
      <c r="E235" s="20">
        <v>36.853700000000003</v>
      </c>
      <c r="F235" s="10">
        <v>18628900</v>
      </c>
    </row>
    <row r="236" spans="1:6" ht="24" customHeight="1" x14ac:dyDescent="0.15">
      <c r="A236" s="20" t="s">
        <v>230</v>
      </c>
      <c r="B236" s="21">
        <v>350.20740000000001</v>
      </c>
      <c r="C236" s="22">
        <v>170.92</v>
      </c>
      <c r="D236" s="23" t="s">
        <v>48</v>
      </c>
      <c r="E236" s="20">
        <v>42.738</v>
      </c>
      <c r="F236" s="24">
        <v>20125000</v>
      </c>
    </row>
    <row r="237" spans="1:6" ht="24" customHeight="1" x14ac:dyDescent="0.15">
      <c r="A237" s="20" t="s">
        <v>312</v>
      </c>
      <c r="B237" s="21">
        <v>442.19729999999998</v>
      </c>
      <c r="C237" s="22">
        <v>240.33</v>
      </c>
      <c r="D237" s="23" t="s">
        <v>71</v>
      </c>
      <c r="E237" s="20">
        <v>25.654299999999999</v>
      </c>
      <c r="F237" s="10">
        <v>790985900</v>
      </c>
    </row>
    <row r="238" spans="1:6" ht="24" customHeight="1" x14ac:dyDescent="0.15">
      <c r="A238" s="20" t="s">
        <v>289</v>
      </c>
      <c r="B238" s="21">
        <v>386.17099999999999</v>
      </c>
      <c r="C238" s="22">
        <v>116.59</v>
      </c>
      <c r="D238" s="23" t="s">
        <v>25</v>
      </c>
      <c r="E238" s="20">
        <v>26.406500000000001</v>
      </c>
      <c r="F238" s="24">
        <v>6509300</v>
      </c>
    </row>
    <row r="239" spans="1:6" ht="24" customHeight="1" x14ac:dyDescent="0.15">
      <c r="A239" s="20" t="s">
        <v>146</v>
      </c>
      <c r="B239" s="21">
        <v>437.25069999999999</v>
      </c>
      <c r="C239" s="22">
        <v>102.48</v>
      </c>
      <c r="D239" s="23" t="s">
        <v>25</v>
      </c>
      <c r="E239" s="20">
        <v>13.6747</v>
      </c>
      <c r="F239" s="24">
        <v>4556200</v>
      </c>
    </row>
    <row r="240" spans="1:6" ht="24" customHeight="1" x14ac:dyDescent="0.15">
      <c r="A240" s="9" t="s">
        <v>180</v>
      </c>
      <c r="B240" s="18">
        <v>530.29729999999995</v>
      </c>
      <c r="C240" s="16">
        <v>329.57</v>
      </c>
      <c r="D240" s="8" t="s">
        <v>72</v>
      </c>
      <c r="E240" s="9">
        <v>44.569699999999997</v>
      </c>
      <c r="F240" s="9">
        <v>38580000</v>
      </c>
    </row>
    <row r="241" spans="1:6" ht="24" customHeight="1" x14ac:dyDescent="0.15">
      <c r="A241" s="32" t="s">
        <v>332</v>
      </c>
      <c r="B241" s="32"/>
      <c r="C241" s="32"/>
      <c r="D241" s="32"/>
      <c r="E241" s="32"/>
      <c r="F241" s="32"/>
    </row>
    <row r="242" spans="1:6" ht="24" customHeight="1" x14ac:dyDescent="0.15">
      <c r="A242" s="8" t="s">
        <v>11</v>
      </c>
      <c r="B242" s="18" t="s">
        <v>12</v>
      </c>
      <c r="C242" s="9" t="s">
        <v>0</v>
      </c>
      <c r="D242" s="8" t="s">
        <v>1</v>
      </c>
      <c r="E242" s="9" t="s">
        <v>2</v>
      </c>
      <c r="F242" s="19" t="s">
        <v>3</v>
      </c>
    </row>
    <row r="243" spans="1:6" ht="24" customHeight="1" x14ac:dyDescent="0.15">
      <c r="A243" s="20" t="s">
        <v>119</v>
      </c>
      <c r="B243" s="21">
        <v>458.30849999999998</v>
      </c>
      <c r="C243" s="22">
        <v>143.77000000000001</v>
      </c>
      <c r="D243" s="23" t="s">
        <v>25</v>
      </c>
      <c r="E243" s="20">
        <v>12.7559</v>
      </c>
      <c r="F243" s="24">
        <v>1224600</v>
      </c>
    </row>
    <row r="244" spans="1:6" ht="24" customHeight="1" x14ac:dyDescent="0.15">
      <c r="A244" s="20" t="s">
        <v>298</v>
      </c>
      <c r="B244" s="21">
        <v>431.26530000000002</v>
      </c>
      <c r="C244" s="22">
        <v>193.09</v>
      </c>
      <c r="D244" s="23" t="s">
        <v>25</v>
      </c>
      <c r="E244" s="20">
        <v>54.923000000000002</v>
      </c>
      <c r="F244" s="10">
        <v>224181000</v>
      </c>
    </row>
    <row r="245" spans="1:6" ht="24" customHeight="1" x14ac:dyDescent="0.15">
      <c r="A245" s="20" t="s">
        <v>263</v>
      </c>
      <c r="B245" s="21">
        <v>545.26059999999995</v>
      </c>
      <c r="C245" s="22">
        <v>155.9</v>
      </c>
      <c r="D245" s="23" t="s">
        <v>25</v>
      </c>
      <c r="E245" s="20">
        <v>33.946599999999997</v>
      </c>
      <c r="F245" s="24">
        <v>1233200</v>
      </c>
    </row>
    <row r="246" spans="1:6" ht="24" customHeight="1" x14ac:dyDescent="0.15">
      <c r="A246" s="20" t="s">
        <v>181</v>
      </c>
      <c r="B246" s="21">
        <v>405.21319999999997</v>
      </c>
      <c r="C246" s="22">
        <v>114.07</v>
      </c>
      <c r="D246" s="23" t="s">
        <v>49</v>
      </c>
      <c r="E246" s="20">
        <v>29.496700000000001</v>
      </c>
      <c r="F246" s="24">
        <v>6500800</v>
      </c>
    </row>
    <row r="247" spans="1:6" ht="24" customHeight="1" x14ac:dyDescent="0.15">
      <c r="A247" s="20" t="s">
        <v>299</v>
      </c>
      <c r="B247" s="21">
        <v>375.20269999999999</v>
      </c>
      <c r="C247" s="22">
        <v>183.91</v>
      </c>
      <c r="D247" s="23" t="s">
        <v>25</v>
      </c>
      <c r="E247" s="20">
        <v>43.704999999999998</v>
      </c>
      <c r="F247" s="10">
        <v>197900900</v>
      </c>
    </row>
    <row r="248" spans="1:6" ht="24" customHeight="1" x14ac:dyDescent="0.15">
      <c r="A248" s="20" t="s">
        <v>300</v>
      </c>
      <c r="B248" s="21">
        <v>439.19760000000002</v>
      </c>
      <c r="C248" s="22">
        <v>225.72</v>
      </c>
      <c r="D248" s="23" t="s">
        <v>49</v>
      </c>
      <c r="E248" s="20">
        <v>52.171500000000002</v>
      </c>
      <c r="F248" s="24">
        <v>1305600</v>
      </c>
    </row>
    <row r="249" spans="1:6" ht="24" customHeight="1" x14ac:dyDescent="0.15">
      <c r="A249" s="20" t="s">
        <v>251</v>
      </c>
      <c r="B249" s="21">
        <v>496.25139999999999</v>
      </c>
      <c r="C249" s="22">
        <v>103.09</v>
      </c>
      <c r="D249" s="23" t="s">
        <v>73</v>
      </c>
      <c r="E249" s="20">
        <v>18.860199999999999</v>
      </c>
      <c r="F249" s="24">
        <v>2646900</v>
      </c>
    </row>
    <row r="250" spans="1:6" ht="24" customHeight="1" x14ac:dyDescent="0.15">
      <c r="A250" s="20" t="s">
        <v>264</v>
      </c>
      <c r="B250" s="21">
        <v>446.27620000000002</v>
      </c>
      <c r="C250" s="22">
        <v>114.4</v>
      </c>
      <c r="D250" s="23" t="s">
        <v>60</v>
      </c>
      <c r="E250" s="20">
        <v>17.145900000000001</v>
      </c>
      <c r="F250" s="24">
        <v>1066200</v>
      </c>
    </row>
    <row r="251" spans="1:6" ht="24" customHeight="1" x14ac:dyDescent="0.15">
      <c r="A251" s="20" t="s">
        <v>231</v>
      </c>
      <c r="B251" s="21">
        <v>417.24959999999999</v>
      </c>
      <c r="C251" s="22">
        <v>154.08000000000001</v>
      </c>
      <c r="D251" s="23" t="s">
        <v>62</v>
      </c>
      <c r="E251" s="20">
        <v>52.170099999999998</v>
      </c>
      <c r="F251" s="24">
        <v>14991000</v>
      </c>
    </row>
    <row r="252" spans="1:6" ht="24" customHeight="1" x14ac:dyDescent="0.15">
      <c r="A252" s="20" t="s">
        <v>314</v>
      </c>
      <c r="B252" s="21">
        <v>389.18189999999998</v>
      </c>
      <c r="C252" s="22">
        <v>262</v>
      </c>
      <c r="D252" s="23" t="s">
        <v>57</v>
      </c>
      <c r="E252" s="20">
        <v>35.529800000000002</v>
      </c>
      <c r="F252" s="10">
        <v>412806200</v>
      </c>
    </row>
    <row r="253" spans="1:6" ht="24" customHeight="1" x14ac:dyDescent="0.15">
      <c r="A253" s="20" t="s">
        <v>232</v>
      </c>
      <c r="B253" s="21">
        <v>423.20269999999999</v>
      </c>
      <c r="C253" s="22">
        <v>135.85</v>
      </c>
      <c r="D253" s="23" t="s">
        <v>59</v>
      </c>
      <c r="E253" s="20">
        <v>55.408700000000003</v>
      </c>
      <c r="F253" s="10">
        <v>45002500</v>
      </c>
    </row>
    <row r="254" spans="1:6" ht="24" customHeight="1" x14ac:dyDescent="0.15">
      <c r="A254" s="20" t="s">
        <v>301</v>
      </c>
      <c r="B254" s="21">
        <v>394.23360000000002</v>
      </c>
      <c r="C254" s="22">
        <v>143.83000000000001</v>
      </c>
      <c r="D254" s="23" t="s">
        <v>48</v>
      </c>
      <c r="E254" s="20">
        <v>30.996700000000001</v>
      </c>
      <c r="F254" s="24">
        <v>7212200</v>
      </c>
    </row>
    <row r="255" spans="1:6" ht="24" customHeight="1" x14ac:dyDescent="0.15">
      <c r="A255" s="20" t="s">
        <v>240</v>
      </c>
      <c r="B255" s="21">
        <v>449.23950000000002</v>
      </c>
      <c r="C255" s="22">
        <v>225.26</v>
      </c>
      <c r="D255" s="23" t="s">
        <v>74</v>
      </c>
      <c r="E255" s="20">
        <v>26.807400000000001</v>
      </c>
      <c r="F255" s="10">
        <v>26883200</v>
      </c>
    </row>
    <row r="256" spans="1:6" ht="24" customHeight="1" x14ac:dyDescent="0.15">
      <c r="A256" s="20" t="s">
        <v>233</v>
      </c>
      <c r="B256" s="21">
        <v>375.20269999999999</v>
      </c>
      <c r="C256" s="22">
        <v>173.03</v>
      </c>
      <c r="D256" s="23" t="s">
        <v>59</v>
      </c>
      <c r="E256" s="20">
        <v>38.491900000000001</v>
      </c>
      <c r="F256" s="24">
        <v>36180000</v>
      </c>
    </row>
    <row r="257" spans="1:6" ht="24" customHeight="1" x14ac:dyDescent="0.15">
      <c r="A257" s="20" t="s">
        <v>265</v>
      </c>
      <c r="B257" s="21">
        <v>457.20819999999998</v>
      </c>
      <c r="C257" s="22">
        <v>173.02</v>
      </c>
      <c r="D257" s="23" t="s">
        <v>57</v>
      </c>
      <c r="E257" s="20">
        <v>33.7654</v>
      </c>
      <c r="F257" s="10">
        <v>9406400</v>
      </c>
    </row>
    <row r="258" spans="1:6" ht="24" customHeight="1" x14ac:dyDescent="0.15">
      <c r="A258" s="20" t="s">
        <v>118</v>
      </c>
      <c r="B258" s="21">
        <v>407.22890000000001</v>
      </c>
      <c r="C258" s="22">
        <v>112.38</v>
      </c>
      <c r="D258" s="23" t="s">
        <v>50</v>
      </c>
      <c r="E258" s="20">
        <v>41.374299999999998</v>
      </c>
      <c r="F258" s="24">
        <v>10961000</v>
      </c>
    </row>
    <row r="259" spans="1:6" ht="24" customHeight="1" x14ac:dyDescent="0.15">
      <c r="A259" s="20" t="s">
        <v>147</v>
      </c>
      <c r="B259" s="21">
        <v>424.21910000000003</v>
      </c>
      <c r="C259" s="22">
        <v>140.63</v>
      </c>
      <c r="D259" s="23" t="s">
        <v>63</v>
      </c>
      <c r="E259" s="20">
        <v>16.944900000000001</v>
      </c>
      <c r="F259" s="24">
        <v>2766100</v>
      </c>
    </row>
    <row r="260" spans="1:6" ht="24" customHeight="1" x14ac:dyDescent="0.15">
      <c r="A260" s="20" t="s">
        <v>220</v>
      </c>
      <c r="B260" s="21">
        <v>426.20229999999998</v>
      </c>
      <c r="C260" s="22">
        <v>257.35000000000002</v>
      </c>
      <c r="D260" s="23" t="s">
        <v>25</v>
      </c>
      <c r="E260" s="20">
        <v>33.830199999999998</v>
      </c>
      <c r="F260" s="24">
        <v>3484900</v>
      </c>
    </row>
    <row r="261" spans="1:6" ht="24" customHeight="1" x14ac:dyDescent="0.15">
      <c r="A261" s="20" t="s">
        <v>159</v>
      </c>
      <c r="B261" s="21">
        <v>400.18669999999997</v>
      </c>
      <c r="C261" s="22">
        <v>212.21</v>
      </c>
      <c r="D261" s="23" t="s">
        <v>21</v>
      </c>
      <c r="E261" s="20">
        <v>34.770499999999998</v>
      </c>
      <c r="F261" s="24">
        <v>26936000</v>
      </c>
    </row>
    <row r="262" spans="1:6" ht="24" customHeight="1" x14ac:dyDescent="0.15">
      <c r="A262" s="9" t="s">
        <v>135</v>
      </c>
      <c r="B262" s="18">
        <v>426.20229999999998</v>
      </c>
      <c r="C262" s="16">
        <v>211.1</v>
      </c>
      <c r="D262" s="8" t="s">
        <v>52</v>
      </c>
      <c r="E262" s="9">
        <v>43.341000000000001</v>
      </c>
      <c r="F262" s="25">
        <v>4870000</v>
      </c>
    </row>
  </sheetData>
  <mergeCells count="10">
    <mergeCell ref="A151:F151"/>
    <mergeCell ref="A181:F181"/>
    <mergeCell ref="A211:F211"/>
    <mergeCell ref="A241:F241"/>
    <mergeCell ref="A2:F2"/>
    <mergeCell ref="A1:F1"/>
    <mergeCell ref="A31:F31"/>
    <mergeCell ref="A61:F61"/>
    <mergeCell ref="A91:F91"/>
    <mergeCell ref="A121:F12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347B-0449-492D-A44D-6BB381C3937E}">
  <dimension ref="A1:F58"/>
  <sheetViews>
    <sheetView zoomScale="96" zoomScaleNormal="96" workbookViewId="0">
      <selection activeCell="H8" sqref="H8"/>
    </sheetView>
  </sheetViews>
  <sheetFormatPr defaultRowHeight="24" customHeight="1" x14ac:dyDescent="0.15"/>
  <cols>
    <col min="1" max="1" width="6.75" style="10" customWidth="1"/>
    <col min="2" max="2" width="7" style="10" customWidth="1"/>
    <col min="3" max="3" width="5.75" style="10" customWidth="1"/>
    <col min="4" max="4" width="52.625" style="13" customWidth="1"/>
    <col min="5" max="5" width="8" style="10" customWidth="1"/>
    <col min="6" max="6" width="7.5" style="10" customWidth="1"/>
    <col min="7" max="16384" width="9" style="4"/>
  </cols>
  <sheetData>
    <row r="1" spans="1:6" ht="24" customHeight="1" x14ac:dyDescent="0.15">
      <c r="A1" s="31" t="s">
        <v>333</v>
      </c>
      <c r="B1" s="31"/>
      <c r="C1" s="31"/>
      <c r="D1" s="31"/>
      <c r="E1" s="31"/>
      <c r="F1" s="31"/>
    </row>
    <row r="2" spans="1:6" ht="24" customHeight="1" x14ac:dyDescent="0.15">
      <c r="A2" s="32" t="s">
        <v>9</v>
      </c>
      <c r="B2" s="32"/>
      <c r="C2" s="32"/>
      <c r="D2" s="32"/>
      <c r="E2" s="32"/>
      <c r="F2" s="32"/>
    </row>
    <row r="3" spans="1:6" ht="24" customHeight="1" x14ac:dyDescent="0.15">
      <c r="A3" s="8" t="s">
        <v>331</v>
      </c>
      <c r="B3" s="9" t="s">
        <v>315</v>
      </c>
      <c r="C3" s="9" t="s">
        <v>0</v>
      </c>
      <c r="D3" s="8" t="s">
        <v>1</v>
      </c>
      <c r="E3" s="9" t="s">
        <v>2</v>
      </c>
      <c r="F3" s="9" t="s">
        <v>3</v>
      </c>
    </row>
    <row r="4" spans="1:6" ht="24" customHeight="1" x14ac:dyDescent="0.15">
      <c r="A4" s="10" t="s">
        <v>318</v>
      </c>
      <c r="B4" s="11">
        <v>378.23869999999999</v>
      </c>
      <c r="C4" s="12">
        <v>132.12</v>
      </c>
      <c r="D4" s="13" t="s">
        <v>316</v>
      </c>
      <c r="E4" s="10">
        <v>40.714199999999998</v>
      </c>
      <c r="F4" s="14">
        <v>1191100</v>
      </c>
    </row>
    <row r="5" spans="1:6" ht="24" customHeight="1" x14ac:dyDescent="0.15">
      <c r="A5" s="10" t="s">
        <v>319</v>
      </c>
      <c r="B5" s="11">
        <v>431.26530000000002</v>
      </c>
      <c r="C5" s="12">
        <v>167.47</v>
      </c>
      <c r="D5" s="13" t="s">
        <v>316</v>
      </c>
      <c r="E5" s="10">
        <v>52.891599999999997</v>
      </c>
      <c r="F5" s="10">
        <v>8024500</v>
      </c>
    </row>
    <row r="6" spans="1:6" ht="24" customHeight="1" x14ac:dyDescent="0.15">
      <c r="A6" s="10" t="s">
        <v>320</v>
      </c>
      <c r="B6" s="11">
        <v>370.17610000000002</v>
      </c>
      <c r="C6" s="12">
        <v>131.56</v>
      </c>
      <c r="D6" s="13" t="s">
        <v>316</v>
      </c>
      <c r="E6" s="10">
        <v>48.474400000000003</v>
      </c>
      <c r="F6" s="14">
        <v>6870100</v>
      </c>
    </row>
    <row r="7" spans="1:6" ht="24" customHeight="1" x14ac:dyDescent="0.15">
      <c r="A7" s="10" t="s">
        <v>321</v>
      </c>
      <c r="B7" s="11">
        <v>378.23869999999999</v>
      </c>
      <c r="C7" s="12">
        <v>120.43</v>
      </c>
      <c r="D7" s="13" t="s">
        <v>316</v>
      </c>
      <c r="E7" s="10">
        <v>49.492100000000001</v>
      </c>
      <c r="F7" s="14">
        <v>3106500</v>
      </c>
    </row>
    <row r="8" spans="1:6" ht="24" customHeight="1" x14ac:dyDescent="0.15">
      <c r="A8" s="10" t="s">
        <v>322</v>
      </c>
      <c r="B8" s="11">
        <v>431.26530000000002</v>
      </c>
      <c r="C8" s="12">
        <v>140.53</v>
      </c>
      <c r="D8" s="13" t="s">
        <v>316</v>
      </c>
      <c r="E8" s="10">
        <v>56.561399999999999</v>
      </c>
      <c r="F8" s="14">
        <v>2832500</v>
      </c>
    </row>
    <row r="9" spans="1:6" ht="24" customHeight="1" x14ac:dyDescent="0.15">
      <c r="A9" s="10" t="s">
        <v>323</v>
      </c>
      <c r="B9" s="11">
        <v>458.22859999999997</v>
      </c>
      <c r="C9" s="12">
        <v>151.31</v>
      </c>
      <c r="D9" s="13" t="s">
        <v>317</v>
      </c>
      <c r="E9" s="10">
        <v>36.390700000000002</v>
      </c>
      <c r="F9" s="14">
        <v>2115000</v>
      </c>
    </row>
    <row r="10" spans="1:6" ht="24" customHeight="1" x14ac:dyDescent="0.15">
      <c r="A10" s="10" t="s">
        <v>324</v>
      </c>
      <c r="B10" s="11">
        <v>415.23399999999998</v>
      </c>
      <c r="C10" s="12">
        <v>129.88</v>
      </c>
      <c r="D10" s="13" t="s">
        <v>316</v>
      </c>
      <c r="E10" s="10">
        <v>47.009799999999998</v>
      </c>
      <c r="F10" s="14">
        <v>1377600</v>
      </c>
    </row>
    <row r="11" spans="1:6" ht="24" customHeight="1" x14ac:dyDescent="0.15">
      <c r="A11" s="10" t="s">
        <v>325</v>
      </c>
      <c r="B11" s="10">
        <v>366.20229999999998</v>
      </c>
      <c r="C11" s="10">
        <v>118.58</v>
      </c>
      <c r="D11" s="13" t="s">
        <v>317</v>
      </c>
      <c r="E11" s="10">
        <v>40.354700000000001</v>
      </c>
      <c r="F11" s="10">
        <v>1686000</v>
      </c>
    </row>
    <row r="12" spans="1:6" ht="24" customHeight="1" x14ac:dyDescent="0.15">
      <c r="A12" s="10" t="s">
        <v>326</v>
      </c>
      <c r="B12" s="11">
        <v>428.21800000000002</v>
      </c>
      <c r="C12" s="12">
        <v>191.81</v>
      </c>
      <c r="D12" s="13" t="s">
        <v>316</v>
      </c>
      <c r="E12" s="10">
        <v>43.015099999999997</v>
      </c>
      <c r="F12" s="14">
        <v>10936000</v>
      </c>
    </row>
    <row r="13" spans="1:6" ht="24" customHeight="1" x14ac:dyDescent="0.15">
      <c r="A13" s="10" t="s">
        <v>327</v>
      </c>
      <c r="B13" s="11">
        <v>442.23360000000002</v>
      </c>
      <c r="C13" s="12">
        <v>253.74</v>
      </c>
      <c r="D13" s="13" t="s">
        <v>316</v>
      </c>
      <c r="E13" s="10">
        <v>48.986800000000002</v>
      </c>
      <c r="F13" s="10">
        <v>9039400</v>
      </c>
    </row>
    <row r="14" spans="1:6" ht="24" customHeight="1" x14ac:dyDescent="0.15">
      <c r="A14" s="10" t="s">
        <v>328</v>
      </c>
      <c r="B14" s="11">
        <v>458.22859999999997</v>
      </c>
      <c r="C14" s="12">
        <v>185.25</v>
      </c>
      <c r="D14" s="13" t="s">
        <v>316</v>
      </c>
      <c r="E14" s="10">
        <v>36.689700000000002</v>
      </c>
      <c r="F14" s="10">
        <v>6706840</v>
      </c>
    </row>
    <row r="15" spans="1:6" ht="24" customHeight="1" x14ac:dyDescent="0.15">
      <c r="A15" s="10" t="s">
        <v>329</v>
      </c>
      <c r="B15" s="11">
        <v>405.21319999999997</v>
      </c>
      <c r="C15" s="12">
        <v>182.75</v>
      </c>
      <c r="D15" s="13" t="s">
        <v>316</v>
      </c>
      <c r="E15" s="10">
        <v>44.521599999999999</v>
      </c>
      <c r="F15" s="14">
        <v>3034800</v>
      </c>
    </row>
    <row r="16" spans="1:6" ht="24" customHeight="1" x14ac:dyDescent="0.15">
      <c r="A16" s="9" t="s">
        <v>330</v>
      </c>
      <c r="B16" s="15">
        <v>336.1918</v>
      </c>
      <c r="C16" s="16">
        <v>139.75</v>
      </c>
      <c r="D16" s="8" t="s">
        <v>316</v>
      </c>
      <c r="E16" s="9">
        <v>40.752000000000002</v>
      </c>
      <c r="F16" s="17">
        <v>3665900</v>
      </c>
    </row>
    <row r="17" spans="2:6" ht="24" customHeight="1" x14ac:dyDescent="0.15">
      <c r="B17" s="11"/>
      <c r="C17" s="12"/>
      <c r="F17" s="14"/>
    </row>
    <row r="18" spans="2:6" ht="24" customHeight="1" x14ac:dyDescent="0.15">
      <c r="B18" s="11"/>
      <c r="C18" s="12"/>
      <c r="F18" s="14"/>
    </row>
    <row r="19" spans="2:6" ht="24" customHeight="1" x14ac:dyDescent="0.15">
      <c r="B19" s="11"/>
      <c r="C19" s="12"/>
      <c r="F19" s="14"/>
    </row>
    <row r="20" spans="2:6" ht="24" customHeight="1" x14ac:dyDescent="0.15">
      <c r="B20" s="11"/>
      <c r="C20" s="12"/>
      <c r="F20" s="14"/>
    </row>
    <row r="21" spans="2:6" ht="24" customHeight="1" x14ac:dyDescent="0.15">
      <c r="B21" s="11"/>
      <c r="C21" s="12"/>
      <c r="F21" s="14"/>
    </row>
    <row r="22" spans="2:6" ht="24" customHeight="1" x14ac:dyDescent="0.15">
      <c r="B22" s="11"/>
      <c r="C22" s="12"/>
      <c r="F22" s="14"/>
    </row>
    <row r="23" spans="2:6" ht="24" customHeight="1" x14ac:dyDescent="0.15">
      <c r="B23" s="11"/>
      <c r="C23" s="12"/>
      <c r="F23" s="14"/>
    </row>
    <row r="24" spans="2:6" ht="24" customHeight="1" x14ac:dyDescent="0.15">
      <c r="B24" s="11"/>
      <c r="C24" s="12"/>
      <c r="F24" s="14"/>
    </row>
    <row r="25" spans="2:6" ht="24" customHeight="1" x14ac:dyDescent="0.15">
      <c r="B25" s="11"/>
      <c r="C25" s="12"/>
      <c r="F25" s="14"/>
    </row>
    <row r="26" spans="2:6" ht="24" customHeight="1" x14ac:dyDescent="0.15">
      <c r="B26" s="11"/>
      <c r="C26" s="12"/>
      <c r="F26" s="14"/>
    </row>
    <row r="27" spans="2:6" ht="24" customHeight="1" x14ac:dyDescent="0.15">
      <c r="B27" s="11"/>
      <c r="C27" s="12"/>
      <c r="F27" s="14"/>
    </row>
    <row r="28" spans="2:6" ht="24" customHeight="1" x14ac:dyDescent="0.15">
      <c r="B28" s="11"/>
      <c r="C28" s="12"/>
      <c r="F28" s="14"/>
    </row>
    <row r="29" spans="2:6" ht="24" customHeight="1" x14ac:dyDescent="0.15">
      <c r="B29" s="11"/>
      <c r="C29" s="12"/>
      <c r="F29" s="14"/>
    </row>
    <row r="30" spans="2:6" ht="24" customHeight="1" x14ac:dyDescent="0.15">
      <c r="B30" s="11"/>
      <c r="C30" s="12"/>
      <c r="F30" s="14"/>
    </row>
    <row r="31" spans="2:6" ht="24" customHeight="1" x14ac:dyDescent="0.15">
      <c r="B31" s="11"/>
      <c r="C31" s="12"/>
      <c r="F31" s="14"/>
    </row>
    <row r="32" spans="2:6" ht="24" customHeight="1" x14ac:dyDescent="0.15">
      <c r="B32" s="11"/>
      <c r="C32" s="12"/>
      <c r="F32" s="14"/>
    </row>
    <row r="33" spans="1:6" ht="24" customHeight="1" x14ac:dyDescent="0.15">
      <c r="B33" s="11"/>
      <c r="C33" s="12"/>
      <c r="F33" s="14"/>
    </row>
    <row r="34" spans="1:6" ht="24" customHeight="1" x14ac:dyDescent="0.15">
      <c r="B34" s="11"/>
      <c r="C34" s="12"/>
      <c r="F34" s="14"/>
    </row>
    <row r="35" spans="1:6" ht="24" customHeight="1" x14ac:dyDescent="0.15">
      <c r="B35" s="11"/>
      <c r="C35" s="12"/>
      <c r="F35" s="14"/>
    </row>
    <row r="36" spans="1:6" ht="24" customHeight="1" x14ac:dyDescent="0.15">
      <c r="B36" s="11"/>
      <c r="C36" s="12"/>
      <c r="F36" s="14"/>
    </row>
    <row r="37" spans="1:6" ht="24" customHeight="1" x14ac:dyDescent="0.15">
      <c r="B37" s="11"/>
      <c r="C37" s="12"/>
      <c r="F37" s="14"/>
    </row>
    <row r="38" spans="1:6" ht="24" customHeight="1" x14ac:dyDescent="0.15">
      <c r="B38" s="11"/>
      <c r="C38" s="12"/>
      <c r="F38" s="14"/>
    </row>
    <row r="39" spans="1:6" ht="24" customHeight="1" x14ac:dyDescent="0.15">
      <c r="B39" s="11"/>
      <c r="C39" s="12"/>
      <c r="F39" s="14"/>
    </row>
    <row r="40" spans="1:6" ht="24" customHeight="1" x14ac:dyDescent="0.15">
      <c r="B40" s="11"/>
      <c r="C40" s="12"/>
      <c r="F40" s="14"/>
    </row>
    <row r="41" spans="1:6" ht="24" customHeight="1" x14ac:dyDescent="0.15">
      <c r="B41" s="11"/>
      <c r="C41" s="12"/>
      <c r="F41" s="14"/>
    </row>
    <row r="42" spans="1:6" ht="24" customHeight="1" x14ac:dyDescent="0.15">
      <c r="B42" s="11"/>
      <c r="C42" s="12"/>
      <c r="F42" s="14"/>
    </row>
    <row r="43" spans="1:6" ht="24" customHeight="1" x14ac:dyDescent="0.15">
      <c r="B43" s="11"/>
      <c r="C43" s="12"/>
      <c r="F43" s="14"/>
    </row>
    <row r="44" spans="1:6" ht="24" customHeight="1" x14ac:dyDescent="0.15">
      <c r="B44" s="11"/>
      <c r="C44" s="12"/>
      <c r="F44" s="14"/>
    </row>
    <row r="45" spans="1:6" ht="24" customHeight="1" x14ac:dyDescent="0.15">
      <c r="B45" s="11"/>
      <c r="C45" s="12"/>
      <c r="F45" s="14"/>
    </row>
    <row r="46" spans="1:6" ht="24" customHeight="1" x14ac:dyDescent="0.15">
      <c r="B46" s="11"/>
      <c r="C46" s="12"/>
      <c r="F46" s="14"/>
    </row>
    <row r="47" spans="1:6" ht="24" customHeight="1" x14ac:dyDescent="0.15">
      <c r="B47" s="11"/>
      <c r="C47" s="12"/>
      <c r="F47" s="14"/>
    </row>
    <row r="48" spans="1:6" ht="24" customHeight="1" x14ac:dyDescent="0.15">
      <c r="A48" s="34"/>
      <c r="B48" s="35"/>
      <c r="C48" s="36"/>
      <c r="D48" s="37"/>
      <c r="E48" s="34"/>
      <c r="F48" s="34"/>
    </row>
    <row r="49" spans="2:6" ht="24" customHeight="1" x14ac:dyDescent="0.15">
      <c r="B49" s="11"/>
      <c r="C49" s="12"/>
      <c r="F49" s="14"/>
    </row>
    <row r="50" spans="2:6" ht="24" customHeight="1" x14ac:dyDescent="0.15">
      <c r="B50" s="11"/>
      <c r="C50" s="12"/>
      <c r="F50" s="14"/>
    </row>
    <row r="51" spans="2:6" ht="24" customHeight="1" x14ac:dyDescent="0.15">
      <c r="B51" s="11"/>
      <c r="C51" s="12"/>
      <c r="F51" s="14"/>
    </row>
    <row r="52" spans="2:6" ht="24" customHeight="1" x14ac:dyDescent="0.15">
      <c r="B52" s="11"/>
      <c r="C52" s="12"/>
      <c r="F52" s="14"/>
    </row>
    <row r="53" spans="2:6" ht="24" customHeight="1" x14ac:dyDescent="0.15">
      <c r="B53" s="11"/>
      <c r="C53" s="12"/>
      <c r="F53" s="14"/>
    </row>
    <row r="54" spans="2:6" ht="24" customHeight="1" x14ac:dyDescent="0.15">
      <c r="B54" s="11"/>
      <c r="C54" s="12"/>
      <c r="F54" s="14"/>
    </row>
    <row r="55" spans="2:6" ht="24" customHeight="1" x14ac:dyDescent="0.15">
      <c r="B55" s="11"/>
      <c r="C55" s="12"/>
      <c r="F55" s="14"/>
    </row>
    <row r="56" spans="2:6" ht="24" customHeight="1" x14ac:dyDescent="0.15">
      <c r="B56" s="11"/>
      <c r="C56" s="12"/>
      <c r="F56" s="14"/>
    </row>
    <row r="57" spans="2:6" ht="24" customHeight="1" x14ac:dyDescent="0.15">
      <c r="B57" s="11"/>
      <c r="C57" s="12"/>
      <c r="F57" s="14"/>
    </row>
    <row r="58" spans="2:6" ht="24" customHeight="1" x14ac:dyDescent="0.15">
      <c r="B58" s="11"/>
      <c r="C58" s="12"/>
      <c r="F58" s="14"/>
    </row>
  </sheetData>
  <sortState xmlns:xlrd2="http://schemas.microsoft.com/office/spreadsheetml/2017/richdata2" ref="A4:F58">
    <sortCondition descending="1" ref="A4:A58"/>
  </sortState>
  <mergeCells count="2">
    <mergeCell ref="A2:F2"/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2A27B-F0F5-4DF2-94C0-2A47F9D170D6}">
  <dimension ref="A1:K19"/>
  <sheetViews>
    <sheetView tabSelected="1" workbookViewId="0">
      <selection activeCell="A3" sqref="A1:H1048576"/>
    </sheetView>
  </sheetViews>
  <sheetFormatPr defaultRowHeight="13.5" x14ac:dyDescent="0.15"/>
  <cols>
    <col min="1" max="1" width="11.25" style="51" customWidth="1"/>
    <col min="2" max="2" width="8" style="51" customWidth="1"/>
    <col min="3" max="3" width="7.875" style="51" customWidth="1"/>
    <col min="4" max="4" width="12.375" style="51" customWidth="1"/>
    <col min="5" max="5" width="12.25" style="52" customWidth="1"/>
    <col min="6" max="6" width="11.75" style="52" customWidth="1"/>
    <col min="7" max="7" width="16.5" style="51" customWidth="1"/>
    <col min="8" max="8" width="9" style="51" customWidth="1"/>
    <col min="9" max="16384" width="9" style="7"/>
  </cols>
  <sheetData>
    <row r="1" spans="1:11" s="3" customFormat="1" ht="15" x14ac:dyDescent="0.15">
      <c r="A1" s="31" t="s">
        <v>333</v>
      </c>
      <c r="B1" s="31"/>
      <c r="C1" s="31"/>
      <c r="D1" s="31"/>
      <c r="E1" s="31"/>
      <c r="F1" s="31"/>
      <c r="G1" s="31"/>
      <c r="H1" s="31"/>
    </row>
    <row r="2" spans="1:11" s="3" customFormat="1" ht="15" x14ac:dyDescent="0.15">
      <c r="A2" s="32" t="s">
        <v>10</v>
      </c>
      <c r="B2" s="32"/>
      <c r="C2" s="32"/>
      <c r="D2" s="32"/>
      <c r="E2" s="32"/>
      <c r="F2" s="32"/>
      <c r="G2" s="32"/>
      <c r="H2" s="32"/>
    </row>
    <row r="3" spans="1:11" s="3" customFormat="1" ht="15" x14ac:dyDescent="0.15">
      <c r="A3" s="10"/>
      <c r="B3" s="10"/>
      <c r="C3" s="10"/>
      <c r="D3" s="38"/>
      <c r="E3" s="39" t="s">
        <v>334</v>
      </c>
      <c r="F3" s="39"/>
      <c r="G3" s="10"/>
      <c r="H3" s="10"/>
      <c r="I3" s="5"/>
    </row>
    <row r="4" spans="1:11" s="5" customFormat="1" ht="15" x14ac:dyDescent="0.15">
      <c r="A4" s="9" t="s">
        <v>331</v>
      </c>
      <c r="B4" s="9" t="s">
        <v>315</v>
      </c>
      <c r="C4" s="9" t="s">
        <v>0</v>
      </c>
      <c r="D4" s="40" t="s">
        <v>2</v>
      </c>
      <c r="E4" s="40" t="s">
        <v>4</v>
      </c>
      <c r="F4" s="40" t="s">
        <v>5</v>
      </c>
      <c r="G4" s="9" t="s">
        <v>6</v>
      </c>
      <c r="H4" s="9" t="s">
        <v>8</v>
      </c>
      <c r="I4" s="3"/>
    </row>
    <row r="5" spans="1:11" s="3" customFormat="1" ht="15" x14ac:dyDescent="0.15">
      <c r="A5" s="10" t="s">
        <v>318</v>
      </c>
      <c r="B5" s="10">
        <v>378.23869999999999</v>
      </c>
      <c r="C5" s="10">
        <v>132.12</v>
      </c>
      <c r="D5" s="10">
        <v>40.714199999999998</v>
      </c>
      <c r="E5" s="10">
        <v>185.13399999999999</v>
      </c>
      <c r="F5" s="10">
        <v>1.1911</v>
      </c>
      <c r="G5" s="41">
        <f t="shared" ref="G5:G13" si="0">1-F5/E5</f>
        <v>0.99356628172026751</v>
      </c>
      <c r="H5" s="42" t="s">
        <v>7</v>
      </c>
    </row>
    <row r="6" spans="1:11" s="3" customFormat="1" ht="15" x14ac:dyDescent="0.15">
      <c r="A6" s="10" t="s">
        <v>324</v>
      </c>
      <c r="B6" s="10">
        <v>415.23399999999998</v>
      </c>
      <c r="C6" s="10">
        <v>129.88</v>
      </c>
      <c r="D6" s="10">
        <v>47.009799999999998</v>
      </c>
      <c r="E6" s="10">
        <v>95.1233</v>
      </c>
      <c r="F6" s="10">
        <v>1.3775999999999999</v>
      </c>
      <c r="G6" s="41">
        <f t="shared" si="0"/>
        <v>0.98551774381250445</v>
      </c>
      <c r="H6" s="42"/>
    </row>
    <row r="7" spans="1:11" s="3" customFormat="1" ht="14.25" customHeight="1" x14ac:dyDescent="0.15">
      <c r="A7" s="10" t="s">
        <v>320</v>
      </c>
      <c r="B7" s="10">
        <v>370.17610000000002</v>
      </c>
      <c r="C7" s="10">
        <v>131.56</v>
      </c>
      <c r="D7" s="10">
        <v>48.474400000000003</v>
      </c>
      <c r="E7" s="10">
        <v>334.53530000000001</v>
      </c>
      <c r="F7" s="10">
        <v>6.8700999999999999</v>
      </c>
      <c r="G7" s="41">
        <f t="shared" si="0"/>
        <v>0.97946375165789679</v>
      </c>
      <c r="H7" s="42"/>
    </row>
    <row r="8" spans="1:11" s="3" customFormat="1" ht="15" x14ac:dyDescent="0.15">
      <c r="A8" s="10" t="s">
        <v>321</v>
      </c>
      <c r="B8" s="10">
        <v>378.23869999999999</v>
      </c>
      <c r="C8" s="10">
        <v>120.43</v>
      </c>
      <c r="D8" s="10">
        <v>49.492100000000001</v>
      </c>
      <c r="E8" s="10">
        <v>122.5668</v>
      </c>
      <c r="F8" s="10">
        <v>3.1065</v>
      </c>
      <c r="G8" s="41">
        <f t="shared" si="0"/>
        <v>0.9746546373079823</v>
      </c>
      <c r="H8" s="42"/>
    </row>
    <row r="9" spans="1:11" s="3" customFormat="1" ht="15" x14ac:dyDescent="0.15">
      <c r="A9" s="10" t="s">
        <v>329</v>
      </c>
      <c r="B9" s="10">
        <v>405.21319999999997</v>
      </c>
      <c r="C9" s="10">
        <v>182.75</v>
      </c>
      <c r="D9" s="10">
        <v>44.521599999999999</v>
      </c>
      <c r="E9" s="10">
        <v>75.067800000000005</v>
      </c>
      <c r="F9" s="10">
        <v>3.0348000000000002</v>
      </c>
      <c r="G9" s="41">
        <f t="shared" si="0"/>
        <v>0.95957254641803813</v>
      </c>
      <c r="H9" s="42"/>
    </row>
    <row r="10" spans="1:11" s="3" customFormat="1" ht="15" x14ac:dyDescent="0.15">
      <c r="A10" s="10" t="s">
        <v>330</v>
      </c>
      <c r="B10" s="10">
        <v>336.1918</v>
      </c>
      <c r="C10" s="10">
        <v>139.75</v>
      </c>
      <c r="D10" s="10">
        <v>40.752000000000002</v>
      </c>
      <c r="E10" s="10">
        <v>60.418999999999997</v>
      </c>
      <c r="F10" s="10">
        <v>3.6659000000000002</v>
      </c>
      <c r="G10" s="41">
        <f t="shared" si="0"/>
        <v>0.93932537777851333</v>
      </c>
      <c r="H10" s="42"/>
    </row>
    <row r="11" spans="1:11" s="3" customFormat="1" ht="15" customHeight="1" x14ac:dyDescent="0.15">
      <c r="A11" s="43" t="s">
        <v>327</v>
      </c>
      <c r="B11" s="43">
        <v>442.23360000000002</v>
      </c>
      <c r="C11" s="43">
        <v>253.74</v>
      </c>
      <c r="D11" s="43">
        <v>48.986800000000002</v>
      </c>
      <c r="E11" s="43">
        <v>120.4342</v>
      </c>
      <c r="F11" s="43">
        <v>9.0394000000000005</v>
      </c>
      <c r="G11" s="44">
        <f t="shared" si="0"/>
        <v>0.92494324701787367</v>
      </c>
      <c r="H11" s="45"/>
    </row>
    <row r="12" spans="1:11" s="3" customFormat="1" ht="15" x14ac:dyDescent="0.15">
      <c r="A12" s="43" t="s">
        <v>328</v>
      </c>
      <c r="B12" s="43">
        <v>458.22859999999997</v>
      </c>
      <c r="C12" s="43">
        <v>185.25</v>
      </c>
      <c r="D12" s="43">
        <v>36.689700000000002</v>
      </c>
      <c r="E12" s="43">
        <v>71.805099999999996</v>
      </c>
      <c r="F12" s="43">
        <v>6.7068399999999997</v>
      </c>
      <c r="G12" s="44">
        <f t="shared" si="0"/>
        <v>0.90659660664771724</v>
      </c>
      <c r="H12" s="45"/>
    </row>
    <row r="13" spans="1:11" s="2" customFormat="1" ht="15" x14ac:dyDescent="0.15">
      <c r="A13" s="46" t="s">
        <v>322</v>
      </c>
      <c r="B13" s="46">
        <v>431.26530000000002</v>
      </c>
      <c r="C13" s="46">
        <v>140.53</v>
      </c>
      <c r="D13" s="46">
        <v>56.561399999999999</v>
      </c>
      <c r="E13" s="46">
        <v>10.239699999999999</v>
      </c>
      <c r="F13" s="46">
        <v>2.8325</v>
      </c>
      <c r="G13" s="47">
        <f t="shared" si="0"/>
        <v>0.72338056779007198</v>
      </c>
      <c r="H13" s="48"/>
    </row>
    <row r="14" spans="1:11" s="2" customFormat="1" ht="15" customHeight="1" x14ac:dyDescent="0.15">
      <c r="A14" s="10"/>
      <c r="B14" s="10"/>
      <c r="C14" s="38"/>
      <c r="D14" s="38"/>
      <c r="E14" s="38"/>
      <c r="F14" s="49"/>
      <c r="G14" s="38"/>
      <c r="H14" s="33"/>
      <c r="I14" s="1"/>
      <c r="J14" s="1"/>
      <c r="K14" s="1"/>
    </row>
    <row r="15" spans="1:11" s="3" customFormat="1" ht="15" x14ac:dyDescent="0.15">
      <c r="A15" s="38"/>
      <c r="B15" s="38"/>
      <c r="C15" s="38"/>
      <c r="D15" s="38"/>
      <c r="E15" s="50"/>
      <c r="F15" s="50"/>
      <c r="G15" s="33"/>
      <c r="H15" s="33"/>
      <c r="I15" s="1"/>
      <c r="J15" s="1"/>
      <c r="K15" s="1"/>
    </row>
    <row r="16" spans="1:11" ht="13.5" customHeight="1" x14ac:dyDescent="0.15">
      <c r="A16" s="33"/>
      <c r="B16" s="33"/>
      <c r="C16" s="33"/>
      <c r="D16" s="33"/>
      <c r="E16" s="33"/>
      <c r="F16" s="33"/>
      <c r="G16" s="33"/>
      <c r="H16" s="45"/>
    </row>
    <row r="17" spans="1:9" s="3" customFormat="1" ht="15" x14ac:dyDescent="0.15">
      <c r="A17" s="33"/>
      <c r="B17" s="33"/>
      <c r="C17" s="33"/>
      <c r="D17" s="33"/>
      <c r="E17" s="33"/>
      <c r="F17" s="33"/>
      <c r="G17" s="33"/>
      <c r="H17" s="33"/>
      <c r="I17" s="6"/>
    </row>
    <row r="18" spans="1:9" s="3" customFormat="1" ht="15" x14ac:dyDescent="0.15">
      <c r="A18" s="33"/>
      <c r="B18" s="33"/>
      <c r="C18" s="33"/>
      <c r="D18" s="33"/>
      <c r="E18" s="33"/>
      <c r="F18" s="33"/>
      <c r="G18" s="33"/>
      <c r="H18" s="33"/>
      <c r="I18" s="6"/>
    </row>
    <row r="19" spans="1:9" x14ac:dyDescent="0.15">
      <c r="A19" s="33"/>
      <c r="B19" s="33"/>
      <c r="C19" s="33"/>
      <c r="D19" s="33"/>
      <c r="E19" s="33"/>
      <c r="F19" s="33"/>
    </row>
  </sheetData>
  <sortState xmlns:xlrd2="http://schemas.microsoft.com/office/spreadsheetml/2017/richdata2" ref="A2:I18">
    <sortCondition descending="1" ref="G2:G18"/>
  </sortState>
  <mergeCells count="4">
    <mergeCell ref="H5:H10"/>
    <mergeCell ref="E3:F3"/>
    <mergeCell ref="A1:H1"/>
    <mergeCell ref="A2:H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Fraction B</vt:lpstr>
      <vt:lpstr>Fraction B1</vt:lpstr>
      <vt:lpstr>Screen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2022-03-15T08:36:10Z</cp:lastPrinted>
  <dcterms:created xsi:type="dcterms:W3CDTF">2021-02-19T05:23:00Z</dcterms:created>
  <dcterms:modified xsi:type="dcterms:W3CDTF">2022-03-15T08:39:01Z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