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Jeroen\surfdrive\Sabattical Barcelona 2022\SSbD en ex-ante LCA\Literature review SbD and SSbD\Methods and concepts\Article\"/>
    </mc:Choice>
  </mc:AlternateContent>
  <xr:revisionPtr revIDLastSave="0" documentId="13_ncr:1_{786E9E1A-35E7-4CB3-BD85-5E11BD1A019A}" xr6:coauthVersionLast="47" xr6:coauthVersionMax="47" xr10:uidLastSave="{00000000-0000-0000-0000-000000000000}"/>
  <bookViews>
    <workbookView xWindow="-120" yWindow="-16320" windowWidth="29040" windowHeight="15840" xr2:uid="{0C2998A1-A3FC-433F-BB53-38767909ABDD}"/>
  </bookViews>
  <sheets>
    <sheet name="Summary sheet" sheetId="7" r:id="rId1"/>
    <sheet name="1. Review conceptual S(S)bD lit" sheetId="1" r:id="rId2"/>
    <sheet name="2. Non-edited search result" sheetId="3" r:id="rId3"/>
    <sheet name="3. First screening" sheetId="4" r:id="rId4"/>
    <sheet name="4. Second screening" sheetId="5" r:id="rId5"/>
    <sheet name="5. Plot of occurrences" sheetId="6" r:id="rId6"/>
  </sheets>
  <definedNames>
    <definedName name="_xlnm._FilterDatabase" localSheetId="3" hidden="1">'3. First screening'!$G$3:$L$140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2" i="6" l="1"/>
  <c r="I22" i="6"/>
  <c r="H22" i="6"/>
  <c r="J21" i="6"/>
  <c r="I21" i="6"/>
  <c r="H21" i="6"/>
  <c r="J20" i="6"/>
  <c r="I20" i="6"/>
  <c r="H20" i="6"/>
  <c r="J19" i="6"/>
  <c r="I19" i="6"/>
  <c r="H19" i="6"/>
  <c r="J16" i="6"/>
  <c r="I16" i="6"/>
  <c r="H16" i="6"/>
  <c r="J15" i="6"/>
  <c r="I15" i="6"/>
  <c r="H15" i="6"/>
  <c r="J14" i="6"/>
  <c r="I14" i="6"/>
  <c r="H14" i="6"/>
  <c r="J13" i="6"/>
  <c r="I13" i="6"/>
  <c r="H13" i="6"/>
  <c r="J12" i="6"/>
  <c r="I12" i="6"/>
  <c r="H12" i="6"/>
  <c r="J11" i="6"/>
  <c r="I11" i="6"/>
  <c r="H11" i="6"/>
  <c r="J10" i="6"/>
  <c r="I10" i="6"/>
  <c r="H10" i="6"/>
  <c r="J17" i="6"/>
  <c r="I17" i="6"/>
  <c r="H17" i="6"/>
  <c r="J18" i="6"/>
  <c r="I18" i="6"/>
  <c r="H18" i="6"/>
  <c r="J9" i="6"/>
  <c r="I9" i="6"/>
  <c r="H9" i="6"/>
  <c r="J8" i="6"/>
  <c r="I8" i="6"/>
  <c r="H8" i="6"/>
  <c r="J7" i="6"/>
  <c r="I7" i="6"/>
  <c r="H7" i="6"/>
  <c r="J6" i="6"/>
  <c r="I6" i="6"/>
  <c r="H6" i="6"/>
  <c r="J5" i="6"/>
  <c r="I5" i="6"/>
  <c r="H5" i="6"/>
  <c r="J4" i="6"/>
  <c r="I4" i="6"/>
  <c r="H4" i="6"/>
  <c r="J3" i="6"/>
  <c r="I3" i="6"/>
  <c r="H3" i="6"/>
  <c r="G22" i="6"/>
  <c r="F22" i="6"/>
  <c r="E22" i="6"/>
  <c r="G21" i="6"/>
  <c r="F21" i="6"/>
  <c r="E21" i="6"/>
  <c r="G20" i="6"/>
  <c r="F20" i="6"/>
  <c r="E20" i="6"/>
  <c r="G19" i="6"/>
  <c r="F19" i="6"/>
  <c r="E19" i="6"/>
  <c r="G16" i="6"/>
  <c r="F16" i="6"/>
  <c r="E16" i="6"/>
  <c r="G15" i="6"/>
  <c r="F15" i="6"/>
  <c r="E15" i="6"/>
  <c r="G14" i="6"/>
  <c r="F14" i="6"/>
  <c r="E14" i="6"/>
  <c r="G13" i="6"/>
  <c r="F13" i="6"/>
  <c r="E13" i="6"/>
  <c r="G12" i="6"/>
  <c r="F12" i="6"/>
  <c r="E12" i="6"/>
  <c r="G11" i="6"/>
  <c r="F11" i="6"/>
  <c r="E11" i="6"/>
  <c r="G10" i="6"/>
  <c r="F10" i="6"/>
  <c r="E10" i="6"/>
  <c r="G17" i="6"/>
  <c r="F17" i="6"/>
  <c r="E17" i="6"/>
  <c r="G18" i="6"/>
  <c r="F18" i="6"/>
  <c r="E18" i="6"/>
  <c r="G9" i="6"/>
  <c r="F9" i="6"/>
  <c r="E9" i="6"/>
  <c r="G8" i="6"/>
  <c r="F8" i="6"/>
  <c r="E8" i="6"/>
  <c r="G7" i="6"/>
  <c r="F7" i="6"/>
  <c r="E7" i="6"/>
  <c r="G6" i="6"/>
  <c r="F6" i="6"/>
  <c r="E6" i="6"/>
  <c r="G5" i="6"/>
  <c r="F5" i="6"/>
  <c r="E5" i="6"/>
  <c r="G4" i="6"/>
  <c r="F4" i="6"/>
  <c r="E4" i="6"/>
  <c r="G3" i="6"/>
  <c r="F3" i="6"/>
  <c r="E3" i="6"/>
</calcChain>
</file>

<file path=xl/sharedStrings.xml><?xml version="1.0" encoding="utf-8"?>
<sst xmlns="http://schemas.openxmlformats.org/spreadsheetml/2006/main" count="10326" uniqueCount="1824">
  <si>
    <t>Source</t>
  </si>
  <si>
    <t>Authors</t>
  </si>
  <si>
    <t>Title</t>
  </si>
  <si>
    <t>year</t>
  </si>
  <si>
    <t>Criteria</t>
  </si>
  <si>
    <t>Definition of SbD and/or SSbD</t>
  </si>
  <si>
    <t>Which LC is considered: chemical or product?</t>
  </si>
  <si>
    <t>Methods linked to SbD/SSbD</t>
  </si>
  <si>
    <t>Working method proposed?</t>
  </si>
  <si>
    <t>Vazquez, D; Quirante, N; Ruiz-Femenia, R; Fernandez, MJ; Salcedo-Diaz, R; Gomez-Rico, MF; Caballero, JA</t>
  </si>
  <si>
    <t>Anastas, PT; Zimmerman, JB</t>
  </si>
  <si>
    <t>Bastus, NG; Puntes, V</t>
  </si>
  <si>
    <t>Borges, T; Silva, MJ; Louro, H</t>
  </si>
  <si>
    <t>Bottero, JY; Rose, J; de Garidel, C; Masion, A; Deutsch, T; Brochard, G; Carriere, M; Gontard, N; Wortham, H; Rabilloud, T; Salles, B; Dubosson, M; Cathala, B; Boutry, D; Ereskovsky, A; Auplat, C; Charlet, L; Heulin, T; Frejafon, E; Lanone, S</t>
  </si>
  <si>
    <t>Bouchaut, B; Asveld, L</t>
  </si>
  <si>
    <t>Bouchaut, B; Asveld, L; Hanefeld, U; Vlierboom, A</t>
  </si>
  <si>
    <t>Boulanger, P; Belkadi, L; Descarpentries, J; Porterat, D; Hibert, E; Brouzes, A; Mille, M; Patel, S; Pinault, M; Reynaud, C; Mayne-L'Hermite, M; Decamps, JM</t>
  </si>
  <si>
    <t>Brennan, ME; Valsami-Jones, E</t>
  </si>
  <si>
    <t>Cobaleda-Siles, M; Guillamon, AP; Delpivo, C; Vazquez-Campos, S; Puntes, VF</t>
  </si>
  <si>
    <t>Delfabbro, P; Parke, J; Dragecvic, S; Percy, C; Bayliss, R</t>
  </si>
  <si>
    <t>Furxhi, I; Perucca, M; Blosi, M; de Ipina, JL; Oliveira, J; Murphy, F; Costa, AL</t>
  </si>
  <si>
    <t>Gulumian, M; Cassee, FR</t>
  </si>
  <si>
    <t>Ivask, A; Juganson, K; Bondarenko, O; Visnapuu, M; Kasemets, K; Kahru, A</t>
  </si>
  <si>
    <t>Jantunen, P; Rauscher, H; Sintes, JR; Rasmussen, K</t>
  </si>
  <si>
    <t>Johnson, L; Aglas, L; Soh, WT; Geppert, M; Hofer, S; Hofstaetter, N; Briza, P; Ferreira, F; Weiss, R; Brandstetter, H; Duschl, A; Himly, M</t>
  </si>
  <si>
    <t>Kraegeloh, A; Suarez-Merino, B; Sluijters, T; Micheletti, C</t>
  </si>
  <si>
    <t>Labille, J; Catalano, R; Slomberg, D; Motellier, S; Pinsino, A; Hennebert, P; Santaella, C; Bartolomei, V</t>
  </si>
  <si>
    <t>Lin, SJ; Yu, TY; Yu, ZY; Hu, XL; Yin, DQ</t>
  </si>
  <si>
    <t>Nguyen, AM; del Real, AEP; Durupthy, O; Lanone, S; Chaneac, C; Carenco, S</t>
  </si>
  <si>
    <t>Packroff, R; Marx, R</t>
  </si>
  <si>
    <t>Pavlicek, A; Part, F; Gressler, S; Rose, G; Gazso, A; Ehmoser, EK; Huber-Humer, M</t>
  </si>
  <si>
    <t>Robaey, Z; Spruit, SL; van de Poel, I</t>
  </si>
  <si>
    <t>Rose, J; Auffan, M; de Garidel-Thoron, C; Artous, S; Auplat, C; Brochard, G; Capron, I; Carriere, M; Cathala, B; Charlet, L; Clavaguera, S; Heulin, T; Labille, J; Orsiere, T; Peyron, S; Rabilloud, T; Santaella, C; Truffier-Boutry, D; Wortham, H; Masion, A</t>
  </si>
  <si>
    <t>Rose, J; Auffan, M; De Garidel-Thoron, C; Artous, S; Brochard, G; Clavaguera, S; Truffier-Boutry, D; Wortham, H; Masion, A</t>
  </si>
  <si>
    <t>Salieri, B; Barruetabena, L; Rodriguez-Llopis, I; Jacobsen, NR; Manier, N; Trouiller, B; Chapon, V; Hadrup, N; Jimenez, AS; Micheletti, C; Merino, BS; Brignon, JM; Bouillard, J; Hischier, R</t>
  </si>
  <si>
    <t>Schmutz, M; Borges, O; Jesus, S; Borchard, G; Perale, G; Zinn, M; Sips, AAJAM; Soeteman-Hernandez, LG; Wick, P; Som, C</t>
  </si>
  <si>
    <t>Schuster, F; Lomello, F</t>
  </si>
  <si>
    <t>Semenzin, E; Giubilato, E; Badetti, E; Picone, M; Ghirardini, AV; Hristozov, D; Brunelli, A; Marcomini, A</t>
  </si>
  <si>
    <t>Soeteman-Hernandez, LG; Blab, GA; Carattino, A; Dekker, F; Dekkers, S; van der Linden, M; van Silfhout, A; Noorlander, CW</t>
  </si>
  <si>
    <t>Suraud, MG</t>
  </si>
  <si>
    <t>Tarantini, A; Wegner, KD; Dussert, F; Sarret, G; Beal, D; Mattera, L; Lincheneau, C; Proux, O; Truffier-Boutry, D; Moriscot, C; Gallet, B; Jouneau, PH; Reiss, P; Carriere, M</t>
  </si>
  <si>
    <t>Tavernaro, I; Dekkers, S; Soeteman-Hernandez, LG; Herbeck-Engel, P; Noorlander, C; Kraegeloh, A</t>
  </si>
  <si>
    <t>van de Poel, I; Robaey, Z</t>
  </si>
  <si>
    <t>van Gelder, P; Klaassen, P; Taebi, B; Walhout, B; van Ommen, R; van de Poel, I; Robaey, Z; Asveld, L; Balkenende, R; Hollmann, F; van Kampen, EJ; Khakzad, N; Krebbers, R; de Lange, J; Pieters, W; Terwel, K; Visser, E; van der Werff, T; Jung, D</t>
  </si>
  <si>
    <t>Winkler, DA</t>
  </si>
  <si>
    <t>Yan, L; Zhao, F; Wang, J; Zu, Y; Gu, ZJ; Zhao, YL</t>
  </si>
  <si>
    <t>Systematic Methods for Inherently Safer Process Design: Comparison among Inherent Safety Indexes by Dimensionality Reduction</t>
  </si>
  <si>
    <t>27TH EUROPEAN SYMPOSIUM ON COMPUTER AIDED PROCESS ENGINEERING, PT A</t>
  </si>
  <si>
    <t>Safer by Design</t>
  </si>
  <si>
    <t>GREEN CHEMISTRY</t>
  </si>
  <si>
    <t>Nanosafety: Towards Safer Nanoparticles by Design</t>
  </si>
  <si>
    <t>CURRENT MEDICINAL CHEMISTRY</t>
  </si>
  <si>
    <t>Moving towards a safe by design approach for ENM: Linking ENM relevant properties to toxicological concerns</t>
  </si>
  <si>
    <t>TOXICOLOGY LETTERS</t>
  </si>
  <si>
    <t>SERENADE: safer and ecodesign research and education applied to nanomaterial development, the new generation of materials safer by design</t>
  </si>
  <si>
    <t>ENVIRONMENTAL SCIENCE-NANO</t>
  </si>
  <si>
    <t>Safe-by-Design: Stakeholders' Perceptions and Expectations of How to Deal with Uncertain Risks of Emerging Biotechnologies in the Netherlands</t>
  </si>
  <si>
    <t>RISK ANALYSIS</t>
  </si>
  <si>
    <t>Value Conflicts in Designing for Safety: Distinguishing Applications of Safe-by-Design and the Inherent Safety Principles</t>
  </si>
  <si>
    <t>INTERNATIONAL JOURNAL OF ENVIRONMENTAL RESEARCH AND PUBLIC HEALTH</t>
  </si>
  <si>
    <t>Towards large scale aligned carbon nanotube composites: an industrial safe-by-design and sustainable approach</t>
  </si>
  <si>
    <t>NANOSAFE 2012: INTERNATIONAL CONFERENCES ON SAFE PRODUCTION AND USE OF NANOMATERIALS</t>
  </si>
  <si>
    <t>Safe by Design for Nanomaterials-Late Lessons from Early Warnings for Sustainable Innovation</t>
  </si>
  <si>
    <t>NANOETHICS</t>
  </si>
  <si>
    <t>Safer by design strategies</t>
  </si>
  <si>
    <t>5TH NANOSAFE INTERNATIONAL CONFERENCE ON HEALTH AND SAFETY ISSUES RELATED TO NANOMATERIALS FOR A SOCIALLY RESPONSIBLE APPROACH (NANOSAFE 2016)</t>
  </si>
  <si>
    <t>Safe-by-Design part I: Proposal for nanospecific human health safety aspects needed along the innovation process</t>
  </si>
  <si>
    <t>NANOIMPACT</t>
  </si>
  <si>
    <t>Safer by design: Building a collaborative, integrated and evidence-based framework to inform the regulation and mitigation of gambling product risk</t>
  </si>
  <si>
    <t>JOURNAL OF GAMBLING ISSUES</t>
  </si>
  <si>
    <t>ASINA Project: Towards a Methodological Data-Driven Sustainable and Safe-by-Design Approach for the Development of Nanomaterials</t>
  </si>
  <si>
    <t>FRONTIERS IN BIOENGINEERING AND BIOTECHNOLOGY</t>
  </si>
  <si>
    <t>Safe by design (SbD) and nanotechnology: a much-discussed topic with a prudence?</t>
  </si>
  <si>
    <t>PARTICLE AND FIBRE TOXICOLOGY</t>
  </si>
  <si>
    <t>Safe by Design Regulation for Academic Experimentation and Value Conflicts: An Exploration of Solution Directions</t>
  </si>
  <si>
    <t>Safe-by-design and toxic-by design, two approaches for design of novel functional nanomaterials</t>
  </si>
  <si>
    <t>Commentary on Safe(r) by design implementation in the nanotechnology industry [NanoImpact 20 (2020) 100267] and Integrative approach in a safe by design context combining risk, life cycle and socio-economic assessment for safer and sustainable nanomaterials [NanoImpact 23 (2021) 100335]</t>
  </si>
  <si>
    <t>Safe(r) by design guidelines for the nanotechnology industry</t>
  </si>
  <si>
    <t>Safe(r) by design implementation in the nanotechnology industry</t>
  </si>
  <si>
    <t>Structural Alterations of Antigens at the Material Interface: An Early Decision Toolbox Facilitating Safe-by-Design Nanovaccine Development</t>
  </si>
  <si>
    <t>INTERNATIONAL JOURNAL OF MOLECULAR SCIENCES</t>
  </si>
  <si>
    <t>Implementation of Safe-by-Design for Nanomaterial Development and Safe Innovation: Why We Need a Comprehensive Approach</t>
  </si>
  <si>
    <t>NANOMATERIALS</t>
  </si>
  <si>
    <t>Assessing Sunscreen Lifecycle to Minimize Environmental Risk Posed by Nanoparticulate UV-Filters - A Review for Safer-by-Design Products</t>
  </si>
  <si>
    <t>FRONTIERS IN ENVIRONMENTAL SCIENCE</t>
  </si>
  <si>
    <t>Nanomaterials Safer-by-Design: An Environmental Safety Perspective</t>
  </si>
  <si>
    <t>ADVANCED MATERIALS</t>
  </si>
  <si>
    <t>Risk Analysis and Technology Assessment of Emerging (Gd,Ce)(2)O2S Multifunctional Nanoparticles: An Attempt for Early Safer-by-Design Approach</t>
  </si>
  <si>
    <t>Safe and Sustainable by Design-An Interdisciplinary Challenge for Future-Proof Chemistry</t>
  </si>
  <si>
    <t>CHEMPLUSCHEM</t>
  </si>
  <si>
    <t>Testing the Applicability of the Safe-by-Design Concept: A Theoretical Case Study Using Polymer Nanoclay Composites for Coffee Capsules</t>
  </si>
  <si>
    <t>SUSTAINABILITY</t>
  </si>
  <si>
    <t>The Food Warden: An Exploration of Issues in Distributing Responsibilities for Safe-by-Design Synthetic Biology Applications</t>
  </si>
  <si>
    <t>SCIENCE AND ENGINEERING ETHICS</t>
  </si>
  <si>
    <t>The SERENADE project; a step forward in the safe by design process of nanomaterials: The benefits of a diverse and interdisciplinary approach</t>
  </si>
  <si>
    <t>NANO TODAY</t>
  </si>
  <si>
    <t>The SERENADE project - A step forward in the Safe by Design process of nanomaterials: Moving towards a product-oriented approach</t>
  </si>
  <si>
    <t>Integrative approach in a safe by design context combining risk, life cycle and socio-economic assessment for safer and sustainable nanomaterials</t>
  </si>
  <si>
    <t>A Methodological Safe-by-Design Approach for the Development of Nanomedicines</t>
  </si>
  <si>
    <t>From Safe Nanomanufacturing to Nanosafe-by-Design processes</t>
  </si>
  <si>
    <t>Guiding the development of sustainable nano-enabled products for the conservation of works of art: proposal for a framework implementing the Safe by Design concept</t>
  </si>
  <si>
    <t>ENVIRONMENTAL SCIENCE AND POLLUTION RESEARCH</t>
  </si>
  <si>
    <t>Challenges of implementing nano-specific safety and safe-by-design principles in academia</t>
  </si>
  <si>
    <t>From Safe by Design to Scientific Changes: Unforeseen Effects of Controversy Surrounding Nanotechnology in France</t>
  </si>
  <si>
    <t>Physicochemical alterations and toxicity of InP alloyed quantum dots aged in environmental conditions: A safer by design evaluation</t>
  </si>
  <si>
    <t>Safe-by-Design part II: A strategy for balancing safety and functionality in the different stages of the innovation process</t>
  </si>
  <si>
    <t>Safe-by-Design: from Safety to Responsibility</t>
  </si>
  <si>
    <t>Safe-by-Design in Engineering: An Overview and Comparative Analysis of Engineering Disciplines</t>
  </si>
  <si>
    <t>Issues for and Examples of Computational Design of Safe-by-Design Nanomaterials</t>
  </si>
  <si>
    <t>COMPUTATIONAL NANOTOXICOLOGY: CHALLENGES AND PERSPECTIVES</t>
  </si>
  <si>
    <t>A Safe-by-Design Strategy towards Safer Nanomaterials in Nanomedicines</t>
  </si>
  <si>
    <t>40A</t>
  </si>
  <si>
    <t/>
  </si>
  <si>
    <t>Journal, Volume, Issue</t>
  </si>
  <si>
    <t>27TH EUROPEAN SYMPOSIUM ON COMPUTER AIDED PROCESS ENGINEERING, PT A (40A)</t>
  </si>
  <si>
    <t>GREEN CHEMISTRY (18)16</t>
  </si>
  <si>
    <t>CURRENT MEDICINAL CHEMISTRY (25)35</t>
  </si>
  <si>
    <t>TOXICOLOGY LETTERS (238)2</t>
  </si>
  <si>
    <t>ENVIRONMENTAL SCIENCE-NANO (4)3</t>
  </si>
  <si>
    <t>RISK ANALYSIS (40)8</t>
  </si>
  <si>
    <t>INTERNATIONAL JOURNAL OF ENVIRONMENTAL RESEARCH AND PUBLIC HEALTH (18)4</t>
  </si>
  <si>
    <t>NANOSAFE 2012: INTERNATIONAL CONFERENCES ON SAFE PRODUCTION AND USE OF NANOMATERIALS (429)</t>
  </si>
  <si>
    <t>NANOETHICS (15)2</t>
  </si>
  <si>
    <t>5TH NANOSAFE INTERNATIONAL CONFERENCE ON HEALTH AND SAFETY ISSUES RELATED TO NANOMATERIALS FOR A SOCIALLY RESPONSIBLE APPROACH (NANOSAFE 2016) (838)</t>
  </si>
  <si>
    <t>NANOIMPACT (18)</t>
  </si>
  <si>
    <t>JOURNAL OF GAMBLING ISSUES ()48</t>
  </si>
  <si>
    <t>FRONTIERS IN BIOENGINEERING AND BIOTECHNOLOGY (9)</t>
  </si>
  <si>
    <t>PARTICLE AND FIBRE TOXICOLOGY (18)1</t>
  </si>
  <si>
    <t>TOXICOLOGY LETTERS (229)</t>
  </si>
  <si>
    <t>NANOIMPACT (24)</t>
  </si>
  <si>
    <t>NANOIMPACT (25)</t>
  </si>
  <si>
    <t>NANOIMPACT (20)</t>
  </si>
  <si>
    <t>INTERNATIONAL JOURNAL OF MOLECULAR SCIENCES (22)19</t>
  </si>
  <si>
    <t>NANOMATERIALS (8)4</t>
  </si>
  <si>
    <t>ADVANCED MATERIALS (30)17</t>
  </si>
  <si>
    <t>NANOMATERIALS (12)3</t>
  </si>
  <si>
    <t>CHEMPLUSCHEM ()</t>
  </si>
  <si>
    <t>SUSTAINABILITY (13)24</t>
  </si>
  <si>
    <t>SCIENCE AND ENGINEERING ETHICS (24)6</t>
  </si>
  <si>
    <t>NANO TODAY (37)</t>
  </si>
  <si>
    <t>NANO TODAY (39)</t>
  </si>
  <si>
    <t>NANOIMPACT (23)</t>
  </si>
  <si>
    <t>FRONTIERS IN BIOENGINEERING AND BIOTECHNOLOGY (8)</t>
  </si>
  <si>
    <t>ENVIRONMENTAL SCIENCE AND POLLUTION RESEARCH (26)25</t>
  </si>
  <si>
    <t>NANOIMPACT (19)</t>
  </si>
  <si>
    <t>NANOETHICS (13)2</t>
  </si>
  <si>
    <t>NANOIMPACT (14)</t>
  </si>
  <si>
    <t>NANOETHICS (11)3</t>
  </si>
  <si>
    <t>INTERNATIONAL JOURNAL OF ENVIRONMENTAL RESEARCH AND PUBLIC HEALTH (18)12</t>
  </si>
  <si>
    <t>COMPUTATIONAL NANOTOXICOLOGY: CHALLENGES AND PERSPECTIVES ()</t>
  </si>
  <si>
    <t>ADVANCED MATERIALS (31)45</t>
  </si>
  <si>
    <t>Chemicals, materials, or products?</t>
  </si>
  <si>
    <t>na</t>
  </si>
  <si>
    <t>This is only a short editorial to a special issue on Safer by Design</t>
  </si>
  <si>
    <t>Abstract</t>
  </si>
  <si>
    <t>In this paper, we introduce inherent safety in the design of chemical processes. We selected three safety index with different characteristics, together with the total annualized cost. While the interpretation of results in a large multidimensional space is difficult we propose an objective reduction through a Principal Component Analysis (PCA). The multiobjective optimization of a distillation column sequence is used as a case study, and some guidelines are provided with the objective of considering both safety and economic aspects in the choice of the design.</t>
  </si>
  <si>
    <t>The interactions of nanomaterials with biological systems are exceedingly complex and multifactorial. While a detailed understanding of the myriad of processes that occur when a nanoparticle enters the body that lead to a possible adverse effect is not possible, data-driven statistical and machine learning modeling methods (nano-QSAR models) can capture enough of the complexity to help make useful predictions for new materials, thus aiding materials regulatory processes. Increased understanding of the mechanisms responsible for nanotoxicity and the availability of good predictive models are now making possible a safety-by-design (SbD) paradigm for nanomaterial development for medical and other diverse commercial applications. Here we discuss issues limiting the application of this paradigm and provide examples of SbD.</t>
  </si>
  <si>
    <t>The marriage of nanotechnology and medicine offers new opportunities to fight against human diseases. Benefiting from their unique optical, thermal, magnetic, or redox properties, a wide range of nanomaterials have shown potential in applications such as diagnosis, drug delivery, or tissue repair and regeneration. Despite the considerable success achieved over the past decades, the newly emerging nanomedicines still suffer from an incomplete understanding of their safety risks, and of the relationships between their physicochemical characteristics and safety profiles. Herein, the most important categories of nanomaterials with clinical potential and their toxicological mechanisms are summarized, and then, based on this available information, an overview of the principles in developing safe-by-design nanomaterials for medical applications and of the recent progress in this field is provided. These principles may serve as a starting point to guide the development of more effective safe-by-design strategies and to help identify the major knowledge and skill gaps.</t>
  </si>
  <si>
    <t>Background: Nanosafety aims for a solution through the safer design (and re-design) of nanostructured materials, optimizing both performance and safety, by resolving which structural features lead to the desired properties and modifying them to avoid their detrimental effects without losing their desired nanoscale properties in the process. Starting with known toxic NPs, the final aim should be the re-design of such detrimental specific NP characteristics and to redefine the way they should be manipulated from the beginning to the end of their life cycle. Methods: The researchers reviewed literature in the area of novel nanosafety strategies addressing the safe-by-design paradigm. Results: The potential hazards of engineered NPs are not only determined by the physicochemical properties of the engineered NPs per se but also on the interactions of these NPs with immediate surrounding environments. The aim of promoting the timely and safe development of NPs cannot be achieved via traditional studies as they address one material at one time. The development of a safer design strategy of engineered NPs requires an understanding of both intrinsic (synthetic) properties together with their extrinsic responses to external stimuli. Conclusions: We have summarized recent developments of novel nanosafety strategies addressing the safe-by-design paradigm for optimizing both performance and safety, allowing the comparison of results of different studies and ultimately providing guidelines for the re-design of safer NPs. The resulting discussion is intended to provide guidelines for synthetic nanochemists on how to design NPs to be safe during their full life cycle while maintaining their parental desired properties.</t>
  </si>
  <si>
    <t>SERENADE is a French project which aims to develop and apply the safer by design process to create safer nano-products. It achieves this goal by combining knowledge and scientific approaches from a range of disciplines towards this common goal. This tutorial review presents the conceptual approach to Safer by Design and provides several examples of case studies primarily for TiO2 (anatase) present in paints and cements to demonstrate how the approach can inform design decisions. Particular attention is paid to chronic low dose exposure scenarios.</t>
  </si>
  <si>
    <t>Although both the Inherent Safety Principles (ISPs) and the Safe-by-Design (SbD) approach revolve around the central value of safety, they have a slightly different focus in terms of developing add-on features or considering initial design choices. This paper examines the differences between these approaches and analyses which approach is more suitable for a specific type of research-fundamental or applied. By applying the ISPs and SbD to a case study focusing on miniaturized processes using Hydrogen Cyanide, we find that both approaches encounter internal value-conflicts and suffer from external barriers, or lock-ins, which hinder implementation of safety measures. By applying the Technology Readiness Levels (TRLs), we gain insight in the matureness of a technology (thereby distinguishing fundamental and applied research) and the extent of lock-ins being present. We conclude that the ISPs are better able to deal with lock-ins, which are more common in applied research stages, as this approach provides guidelines for add-on safety measures. Fundamental research is not subject to lock-ins yet, and therefore SbD would be a more suitable approach. Lastly, application of either approach should not be associated with a specific field of interest, but instead with associated known or uncertain risks.</t>
  </si>
  <si>
    <t>We present the main results demonstrating the feasibility of high surface (&gt; A4 format size) semi-industrial fabrication of composites embedding VACNT in organic matrices. The process of growing VACNT exhibits several advantages regarding safety issues: integrating de facto a safe collecting procedure on the substrate, avoiding additional preparation steps and simplifying handling and protection by impregnation into a matrix. The following steps of the overall process: VACNT carpet functionalization, alignment control and impregnation, can be processed on-line in a closed and safe continuous process and lead to dramatically reduced direct nanotube exposure for workers and users. This project opens the route to a continuous, roll-to-roll, safer, cost-effective and green industrial process to manufacture composites with controlled and aligned greener black carbon nanotubes.</t>
  </si>
  <si>
    <t>The Safe by Design conceptual initiative being developed for nanomaterials offers a template for a new sustainable innovation approach for advanced materials with four important sustainability characteristics. Firstly, it requires potential toxicity risks to be evaluated earlier in the innovation cycle simultaneously with its chemical functionality and possible commercial applications. Secondly, it offers future options for reducing animal laboratory testing by early assessment using in silico predictive toxicological approaches, minimizing the number that reaches in vitro and in vivo trials. Thirdly, it promotes a culture of shared responsibility for ethical and sustainable outcomes in the innovation process by promoting early dialogue between groups with vested interests. Finally, it offers the prospect of a more democratized innovation process by including civil society actors in decisions on product safety, commercial applications, and social utility. Collectively, these four characteristics offer the prospect for a new social contract between science, technology, and society for the societal alignment and sustainable innovation of advanced materials.</t>
  </si>
  <si>
    <t>Throughout the EU funded FP7 project GUIDENano, we are trying to control and monitor the evolution of nano-enable products during their lifecycle. Small alterations of the nanoparticle (NP) state may have critical consequences on the NP behaviour and performance. For this reason it is important to highlight the importance of an extensive and proper characterization to define the NP physico-chemical characteristics under several environmental conditions. Furthermore, this characterization is necessary to ensure that obtained results are reproducible and allow understanding the behaviour of the NP on biological systems. In this paper different strategies reported in the literature regarding the safety-by-design concept are summarized. Several strategies from the synthetic point of view that help us to modulate the main factors which determine the safety of nanomaterials are proposed.</t>
  </si>
  <si>
    <t>Safe-by-Design aims to reduce uncertainties and/or increase the human health and environmental safety from already early in the innovation process onwards and will thereby contribute to increased innovation efficiency, economic viability, interdisciplinary collaboration, consumers trust and improve sustainability. Since most innovators or designers are neither toxicologists nor risk assessors, considering human health safety aspects within their innovation process may be challenging. This paper provides sets of questions that can help innovators to assess nanospecific human health safety aspects of their product or material along the various stages of the innovation process. Addressing these questions will facilitate innovators to identify which type of information may support decisions on how to address potential human health risks in the innovation process. The identified information on the human health safety aspects can help innovators to decide if further investments in the product or material are beneficial. It may allow them to rank, prioritize and choose safer alternatives early in the innovation process. This may enable innovators to better anticipate on potential safety issues in an early stage, preventing these safety issues to become an innovation killer in a later stage of the innovation process. This approach to identify potential nanospecific human health risks should be considered as complementary to current regulations. The applicability of this approach was evaluated using a few industrial case studies. To determine if the approach is applicable to the innovation of a broader group of nanomaterials and nano-enabled products, more experience within various industrial sectors is needed.</t>
  </si>
  <si>
    <t>Evidence suggests that harms may result from gambling participation as a result of a complex interaction between individual differences among consumers, environ-mental factors, and the characteristics of the gambling product. The latter of these factors, broadly referred to in this paper as product risk, has received increased policy attention in recent years. Product-focussed approaches to harm reduction, however, are under-developed relative to other forms of player protection and likely reflects the limitations of existing evidence and relative complexity of the topic. In this position paper, we define and explain the concept of product risk and consider what is currently known regarding the link between gambling products and harm. The paper describes the present barriers to develop effective product risk regulation and harm mitigation strategies. These include the competing interests of stakeholders, limited collaboration and information sharing, clear roles, responsibilities and leadership and a lack of integrated evidence-informed approaches. In response to these challenges, we propose adopting a framework comprised of a series of principles to progress this contested area of policy. The framework encourages better collaboration and communication between stake -holders; the accelerated production of valid and reliable evidence; a strategic alignment of stakeholder activity; and, more effective and efficient approaches to assessing and mitigating product risk.</t>
  </si>
  <si>
    <t>The novel chemical strategy for sustainability calls for a Sustainable and Safe-by-Design (SSbD) holistic approach to achieve protection of public health and the environment, industrial relevance, societal empowerment, and regulatory preparedness. Based on it, the ASINA project expands a data-driven Management Methodology (ASINA-SMM) capturing quality, safety, and sustainability criteria across the Nano-Enabled Products' (NEPs) life cycle. We base the development of this methodology through value chains of highly representative classes of NEPs in the market, namely, (i) self-cleaning/air-purifying/antimicrobial coatings and (ii) nano-structured capsules delivering active phases in cosmetics. These NEPs improve environmental quality and human health/wellness and have innovative competence to industrial sectors such as healthcare, textiles, cosmetics, and medical devices. The purpose of this article is to visually exhibit and explain the ASINA approach, which allows identifying, combining, and addressing the following pillars: environmental impact, techno-economic performance, functionality, and human and environmental safety when developing novel NEPs, at an early stage. A metamodel supports the above by utilizing quality data collected throughout the NEPs' life cycle, for maximization of functionality (to meet stakeholders needs) and nano-safety (regulatory obligations) and for the minimization of costs (to meet business requirements) and environmental impacts (to achieve sustainability). Furthermore, ASINA explores digitalization opportunities (digital twins) to speed the nano-industry translation into automatic progress towards economic, social, environmental, and governance sustainability.</t>
  </si>
  <si>
    <t>Safe-by-Design (SbD) has been put forward as a concept to assure that only safe nanomaterials will reach the market and that safety aspects have already been considered in a very early stage of the innovation process. In practice, several laboratory test have been proposed to screen newly developed nanomaterials and nano-enabled products to assess their hazardous nature. These tests need to have sufficient predictive power for possible adverse effects on human health, not only due to acute (peak) exposures, but also for long-term (low dose) exposures as these materials may accumulate over time in organs and tissues.</t>
  </si>
  <si>
    <t>In this paper, we explore solution directions for the implementation of Safe by Design (SbD) in safety regimes for academic experimentation. SbD is a dynamic and anticipatory strategy for safety regulation in academic research. In this strategy, safety is taken in a broader sense including not only issues of technical precaution of avoiding risks of experimentation but also the societal responsibility of researchers and research institutes of identifying possible future risks. In our research, we have interviewed academic researchers from different disciplines and university support personnel about the factors that enable and limit the possibilities of researchers to implement SbD in safety regimes for experimentation. We articulate our findings in terms of a core set of research values and in terms of conflicts between safety and these research values. And we argue that tools for resolving value conflicts as originating in design for values research can provide directions to solve the value conflicts, and thus help academic researchers to adopt SbD in their experimentation.</t>
  </si>
  <si>
    <t>Commentary on two recent papers published in NanoImpact Safe(r) by design implementation in the nano -technology industry and Integrative approach in a safe by design context combining risk, life cycle and socio-economic assessment for safer and sustainable nanomaterials.</t>
  </si>
  <si>
    <t>Expectations for safer and sustainable chemicals and products are growing to comply with the United Nations and European strategies for sustainability. The application of Safe(r) by Design (SbD) in nanotechnology implies an iterative process where functionality, human health and safety, environmental and economic impact and cost are assessed and balanced as early as possible in the innovation process and updated at each step. The EU H2020 NanoReg2 project was the first European project to implement SbD in six companies handling and/or manufacturing nanomaterials (NMs) and nano-enabled products (NEP). The results from this experience have been used to develop these guidelines on the practical application of SbD. The SbD approach foresees the identification, estimation, and reduction of human and environmental risks as early as possible in the development of a NM or NEP, and it is based on three pillars: (i) safer NMs and NEP; (ii) safer use and end of life and (iii) safer industrial production. The presented guidelines include a set of information and tools that will help deciding at each step of the innovation process whether to continue, apply SbD measures or carry out further tests to reduce uncertainty. It does not intend to be a prescriptive protocol where all suggested steps have to be followed to achieve a SbD NM/NEP or process. Rather, the guidelines are designed to identify risks at an early state and information to be considered to identify those risks. Each company adapts the approach to its specific needs and circumstances as company decisions influence the way forward.</t>
  </si>
  <si>
    <t>The implementation of Safe(r) by Design (SbD) in industrial innovations requires an integrated approach where the human, environmental and economic impact of the SbD measures is evaluated across and throughout the nanomaterial (NM) life cycle. SbD was implemented in six industrial companies where SbD measures were applied to NMs, nano-enabled products (NEPs) and NM/NEP manufacturing processes. The approach considers human and environmental risks, functionality of the NM/NEP and costs as early as possible in the innovation process, continuing throughout the innovation progresses. Based on the results of the evaluation, a decision has to be made on whether to continue, stop or re-design the NM/NEP/process or to carry out further tests/obtain further data in cases where the uncertainty of the human and environmental risks is too large. However, SbD can also be implemented at later stages when there is already a prototype product or process available, as demonstrated in some of the cases. The SbD measures implemented in some of the case studies did not result in a viable solution. For example the coating of silicon nanoparticles with amorphous carbon increased the conductivity, the stability and reduced the dustiness of the particles and therefore the risk of explosion and the exposure to workers. However the socioeconomic assessment for their use in lithium-ion batteries for cars, when compared to the use of graphite, showed that the increase in performance did not overcome the higher production costs. This work illustrates the complexities of selecting the most appropriate SbD measures and highlights that SbD cannot be solely based on a hazard and exposure assessment but must include other impacts that any SbD measures may have on sustainability including energy consumption and waste generation as well as all associated monetary costs.</t>
  </si>
  <si>
    <t>Nanomaterials have found extensive interest in the development of novel vaccines, as adjuvants and/or carriers in vaccination platforms. Conjugation of protein antigens at the particle surface by non-covalent adsorption is the most widely used approach in licensed particulate vaccines. Hence, it is essential to understand proteins' structural integrity at the material interface in order to develop safe-by-design nanovaccines. In this study, we utilized two model proteins, the wild-type allergen Bet v 1 and its hypoallergenic fold variant (BM4), to compare SiO2 nanoparticles with Alhydrogel(R) as particulate systems. A set of biophysical and functional assays including circular dichroism spectroscopy and proteolytic degradation was used to examine the antigens' structural integrity at the material interface. Conjugation of both biomolecules to the particulate systems decreased their proteolytic stability. However, we observed qualitative and quantitative differences in antigen processing concomitant with differences in their fold stability. These changes further led to an alteration in IgE epitope recognition. Here, we propose a toolbox of biophysical and functional in vitro assays for the suitability assessment of nanomaterials in the early stages of vaccine development. These tools will aid in safe-by-design innovations and allow fine-tuning the properties of nanoparticle candidates to shape a specific immune response.</t>
  </si>
  <si>
    <t>Manufactured nanomaterials (MNMs) are regarded as key components of innovations in various fields with high potential impact (e.g., energy generation and storage, electronics, photonics, diagnostics, theranostics, or drug delivery agents). Widespread use of MNMs raises concerns about their safety for humans and the environment, possibly limiting the impact of the nanotechnology-based innovation. The development of safe MNMs and nanoproducts has to result in a safe as well as functional material or product. Its safe use, and disposal at the end of its life cycle must be taken into account too. However, not all MNMs are similarly useful for all applications, some might bear a higher hazard potential than others, and use scenarios could lead to different exposure probabilities. To improve both safety and efficacy of nanotechnology, we think that a new proactive approach is necessary, based on pre-regulatory safety assessment and dialogue between stakeholders. On the basis of the work carried out in different European Union (EU) initiatives, developing and integrating MNMs Safe-by-Design and Trusted Environments (NANoREG, ProSafe, and NanoReg2), we present our point of view here. This concept, when fully developed, will allow for cost effective industrial innovation, and an exchange of key information between regulators and innovators. Regulators are thus informed about incoming innovations in good time, supporting a proactive regulatory action. The final goal is to contribute to the nanotechnology governance, having faster, cheaper, effective, and safer nano-products on the market.</t>
  </si>
  <si>
    <t>Sunscreens are of emerging concern regarding environmental effect. After leaving the skin either through bathing or washing, the ingredients contained in the product formulation can be released into rivers, lakes, seashores, and/or sewage treatment plants. Nanomaterials used as UV-filters are of particular concern in this context as they may have a negative effect on these systems. To assess the risks posed, the exposure and hazard of nanoparticulate UV-filters must be considered through the entire lifecycle of the sunscreen product. This includes not only usage, but also manufacturing and disposal at the end of life of the product, as some nanomaterials may be released into the environment at each stage. This includes also developing relevant approaches that take into account realistic scenarios of environmental release and fate. Nanoparticulate UV-filters typically consist of a mineral nanoparticle core (TiO(2)or ZnO) coated with surface layers aimed at optimizing the dispersion in the formulation and at supressing any photo-sensibility. This coating plays a key role in the associated risk since it affects the nanoparticle surface properties, which control both fate and hazard. At present, knowledge gaps remain regarding the safety of nanomaterials used in sunscreen, as very few studies have focused on real sunscreen filters and formulations throughout their lifecycle so far. A literature review is proposed here from the design of nanoparticulate UV-filters and formulations, to the release, fate, and effect in the different compartments encountered along the product lifecycle. The resulting state of the art highlights knowledge gaps and will likely help regulators, manufacturers, and consumers choose appropriate guidance. By considering each development stage of the sunscreen, from the choice of the UV-filter(s) and its (their) integration into a cosmetic formulation to the knowledge of the risk involved in this choice all along the product lifecycle, an eco-design approach can be achieved where release or toxicity are reduced. Sustainability can thus be accounted for, during the design process, by making the appropriate choices (in advance) that help minimize or prevent the environmental impact of the sunscreen.</t>
  </si>
  <si>
    <t>Acceptability and relevance of nanoparticles in the society is greatly improved using a safer-by-design strategy. However, this is difficult to implement when too late in the development process or when nanoparticles are already on the market (e.g., TiO2). We employ this strategy for emerging nanoparticles of lanthanide oxysulfide of formula (Gd,Ce)(2)O2S, relevant for photocatalysis as well as for multimodal imaging, as the bandgap of the nanoparticles, related to their Ce content, impacts their ability to absorb visible light. As a first step, we investigated the production of reactive oxygen species (ROS) as a function of cerium content, in abiotic conditions and in vitro using murine macrophage RAW 264.7 cell line. We demonstrate that, at sub-lethal doses, Ce-containing oxysulfide nanoparticles are responsible for a higher ROS intracellular formation than cerium-free Gd2O2S nanoparticles, although no significant inflammatory response or oxidative stress was measured. Moreover, there was no significant loss of cerium as free cation from the nanoparticles, as evidenced by X-ray fluorescence mapping. Based on these results, we propose a risk analysis for lanthanide oxysulfide nanoparticles, leading to a technology assessment that fulfills the safer-by-design strategy.</t>
  </si>
  <si>
    <t>Advanced materials (such as the TiO2 fibers shown) are important building blocks for a post-fossil circular economy that is fostered by the Horizon Europe research framework programme from 2021 to 2026. Rolf Packroff and Romy Marx outline how this increases the need for scientists in material development to address issues of safe and sustainable design, as well as interdisciplinary cooperation with experts in toxicology, exposure sciences, and chemicals regulation.</t>
  </si>
  <si>
    <t>The production and use of engineered nanomaterials and nano-enabled products is increasing, enabling innovations in many application areas, e.g., in the sector of food contact materials. However, nanosafety-relevant information for chemical risk assessment is still scarce, leading to a high level of uncertainty and making the early integration of safety to the innovation process indispensable. This study analyzed the strengths, weaknesses, and applicability of the nano-specific Safe-by-Design (SbD) concept using nanoclay-containing polymer coffee capsules as a theoretical case study. In addition, a material flow analysis was conducted to identify exposure pathways and potential risks, and a multi-stakeholder approach was applied to discursively discuss challenges when attempting to combine safety and innovation at an early stage. The results indicate that the SbD concept is generally welcomed by all stakeholders, but there is a lack of clear rules on the transfer of information between the actors involved. Furthermore, a voluntary, practical application usually requires in-depth knowledge of nanotechnology and often additional financial efforts. Therefore, incentives need to be created, as there is currently no obvious added value from a company's point of view. The SbD concept should be further developed, standardized, and integrated into existing legal frameworks to be implemented effectively.</t>
  </si>
  <si>
    <t>The Safe-by-Design approach in synthetic biology holds the promise of designing the building blocks of life in an organism guided by the value of safety. This paves a new way for using biotechnologies safely. However, the Safe-by-Design approach moves the bulk of the responsibility for safety to the actors in the research and development phase. Also, it assumes that safety can be defined and understood by all stakeholders in the same way. These assumptions are problematic and might actually undermine safety. This research explores these assumptions through the use of a Group Decision Room. In this set up, anonymous and non-anonymous deliberation methods are used for different stakeholders to exchange views. During the session, a potential synthetic biology application is used as a case for investigation: the Food Warden, a biosensor contained in meat packaging for indicating the freshness of meat. Participants discuss what potential issues might arise, how responsibilities should be distributed in a forward-looking way, who is to blame if something would go wrong. They are also asked what safety and responsibility mean at different phases, and for different stakeholders. The results of the session are not generalizable, but provide valuable insights. Issues of safety cannot all be taken care of in the R&amp;D phase. Also, when things go wrong, there are proximal and distal causes to consider. In addition, capacities of actors play an important role in defining their responsibilities. Last but not least, this research provides a new perspective on the role of instruction manuals in achieving safety.</t>
  </si>
  <si>
    <t>Developing safe nanomaterials has become a major concern in all the industry sectors using advanced materials. However, there are very few initiatives addressing this issue. The SERENADE project, with its long-term funding scheme, provided a unique opportunity to foster a coordinated, yet diverse approach to investigate the safe-by-design development of nanomaterials in a variety of application fields, using a targeted set of inter-disciplinary case studies. The originality of the approach was to cover as many multiple technology readiness levels (TRLs) and life cycle stages as possible, combined with shared hazard and end-of-life assessments in an effort towards a (more) comprehensive and resource driven research. (C) 2020 Elsevier Ltd. All rights reserved.</t>
  </si>
  <si>
    <t>Recent research efforts have gone into formalizing and standardizing the Safe by Design process of nanomaterials. This usually results in a structured and (most often) sequential approach deliberately putting the focus on hazard and exposure issues regarding the nanomaterial itself in a bottom-up progression of material development. However, this general strategy lacks flexibility. Within the project SERENADE, a case study examining photocatalytic paint failed to validate the generally accepted Safe by Design scheme. This example examined the product (paint in this case) rather than the nanomaterials it contains. It was found that the essential parameters, namely product specification and functionality, failed to fit into a rigid bottom-up approach and indicated the need for alternative Safe by Design strategies. (C) 2021 Elsevier Ltd. All rights reserved.</t>
  </si>
  <si>
    <t>Safe-by-Design (SbD) concepts foresee the risk identification and reduction as well as uncertainties regarding human health and environmental safety in early stages of product development. The EU's NANoREG project and further on the H2020 ProSafe initiative, NanoReg2, and CALIBRATE projects have developed a general SbD approach for nanotechnologies (e.g., paints, textiles, etc.). Based on it, the GoNanoBioMat project elaborated a methodological SbD approach (GoNanoBioMat SbD approach) for nanomedicines with a focus on polymeric nanobiomaterials (NBMs) used for drug delivery. NBMs have various advantages such as the potential to increase drug efficacy and bioavailability. However, the nanoscale brings new challenges to product design, manufacturing, and handling. Nanomedicines are costly and require the combination of knowledge from several fields. In this paper, we present the GoNanoBioMat SbD approach, which allows identifying and addressing the relevant safety aspects to address when developing polymeric NBMs during design, characterization, assessment of human health and environmental risk, manufacturing and handling, and combines the nanoscale and medicine field under one approach. Furthermore, regulatory requirements are integrated into the innovation process.</t>
  </si>
  <si>
    <t>Industrial needs in terms of multifunctional components are increasing. Many sectors are concerned, from the integrated direct nanoparticles production to the emerging combinations which include the metal matrix composites (MMC), ductile ceramics and ceramic matrix composites, polymer matrix composites (PMC) for bulk application and advanced surface coatings in the fields of automotive, aerospace, energy production and building applications. Moreover, domains with a planetary impact such as environmental issues, as well as aspects for instance health (toxicity) and hazard assessment (ignition and explosion severity) were also taken into account. Nanotechnologies play an important role in promoting innovation in design and realization of multifunctional products for the future, either by improving usual products or creating new functions and/or new products. Nevertheless, this huge evolution in terms of materials could only be promoted by increasing the social acceptance and by acting on the different main technological and economic challenges and developing safe oriented processes. Nowadays, a huge number of developments of nanoparticles are potentially industrial up-scalable. However, some doubts exist about the handling's safety of the current technologies. For these reasons, the main purpose was to develop a self-monitored automation in the production line coupling different techniques in order to simplify processes such as in-situ growth nanoparticles into a nanostructured matrix, over different substrates and/or the nanopowders synthesis, functionalization, dry or wet safe recovery system, granulation, consolidation in single-step, by monitoring at real time the processing parameters such as powder stoichiometry. With the aim of assuring the traceability of the product during the whole life, starting from the conception and including the R&amp; D, the distribution and the use were also considered. The optimization in terms of processing, recovery and conditioning, permits to increase its versatility, thus leading to the increase of the added value to the production. This review put in evidence -by different examples-the progress achieved since the beginning of Nanosafe integrated initiative developed by CEA and its partners as well as promoting, firstly the safety at work place, and then extending to an integrated and controlled in-situ production by of Nanosafe-by-Design controlled processes.</t>
  </si>
  <si>
    <t>Nanotechnology provides innovative and promising solutions for the conservation of cultural heritage, but the development and application of new nano-enabled products pose concerns regarding their human health and environmental risks. To address these issues, we propose a sustainability framework implementing the Safe by Design concept to support product developers in the early steps of product development, with the aim to provide safer nano-formulations for conservation, while retaining their functionality. In addition, this framework can support the assessment of sustainability of new products and their comparison to their conventional chemical counterparts if any. The goal is to promote the selection and use of safer and more sustainable nano-based products in different conservation contexts. The application of the proposed framework is illustrated through a hypothetical case which provides a realistic example of the methodological steps to be followed, tailored and iterated along the decision-making process.</t>
  </si>
  <si>
    <t>Based on fieldwork, this article highlights the unexpected effects of controversies about nanotechnology in France. These controversies stem in particular from a strong challenge to the field by civil society protests and criticism concerning environmental and health risks. One reason for this challenge is the specific difficulties in assessing the toxicity and ecotoxicity of nanomaterials. Civil society organizations have pushed for strictly controlling or stopping academic, industrial, or even basic research. They were not successful in this regard but their activities prompted researchers to think about safe by design solutions and this led to new interdisciplinary cooperation. Furthermore, the uncertainty about the risks assessment resulted in a reconfiguration of the relationship between academic research and industrial companies. Researchers have become essential to the shaping of safe products. The risks of nanomaterials have thus been a driving force for new research and innovation practices.</t>
  </si>
  <si>
    <t>Due to their unique optical properties, quantum dots (QDs) are used in a number of optoelectronic devices and are forecasted to be used in the near future for biomedical applications. The most popular QD composition consists of cadmium selenide (CdSe) or cadmium telluride (CdTe), which has been shown to pose health risks due to the release of toxic cadmium (Cd) ions. Due to similar optical properties but lower intrinsic toxicity, indium phosphide (InP) QDs have been proposed as a safer alternative. Nevertheless, investigations regarding their safety and possible toxicological effects are still in their infancy. The fate and toxicity of seven different water-dispersible indium (In)-based QDs, either pristine or after ageing in a climatic chamber, was evaluated. The core of these QDs was composed of indium, zinc and phosphorus (InZnP) or indium, zinc, phosphorus and sulfur (InZnPS). They were assessed either as core-only or as core-shell QDs, for which the core was capped with a shell of zinc, selenium and sulfur (Zn(Se,S)). Their surface was functionalized using either penicillamine or glutathione. In their pristine form, these QDs showed essentially no cytotoxicity. The particular case of InZnPS QD showed that core-shell QDs were less cytotoxic than core-only QDs. Moreover, surface functionalization with either penicillamine or glutathione did not appreciably influence cytotoxicity but affected QD stability. These QDs did not lead to over-accumulation of reactive oxygen species in exposed cells, or to any oxidative damage to cellular DNA. However, accelerated weathering in a climatic chamber led to QD precipitation and degradation, together with significant cytotoxic effects. Ageing led to dissociation of In-P and Zn-S bonds, and to complexation of In and Zn ions with carboxylate and/or phosphate moieties. These results show that InZnP and InZnPS alloyed QDs are safer alternatives to CdSe QDs. They underline the necessity to preserve as much as possible the structural integrity of QDs, for instance by developing more robust shells, in order to ensure their safety for future applications.</t>
  </si>
  <si>
    <t>Manufactured nanomaterials have the potential to impact an exceedingly wide number of industries and markets ranging from energy storage, electronic and optical devices, light-weight construction to innovative medical approaches for diagnostics and therapy. In order to foster the development of safer nanomaterial-containing products, two main aspects are of major interest: their functional performance as well as their safety towards human health and the environment. In this paper a first proposal for a strategy is presented to link the functionality of nanomaterials with safety aspects. This strategy first combines information on the functionality and safety early during the innovation process and onwards, and then identifies Safe-by-Design (SbD) actions that allow for optimisation of both aspects throughout the innovation process. The strategy encompasses suggestions for the type of information needed to balance functionality and safety to support decision making in the innovation process. The applicability of the strategy is illustrated using a literature-based case study on carbon nanotube-based transparent conductive films. This is a first attempt to identify information that can be used for balancing functionality and safety in a structured way during innovation processes.</t>
  </si>
  <si>
    <t>Safe-by-design (SbD) aims at addressing safety issues already during the R&amp;D and design phases of new technologies. SbD has increasingly become popular in the last few years for addressing the risks of emerging technologies like nanotechnology and synthetic biology. We ask to what extent SbD approaches can deal with uncertainty, in particular with indeterminacy, i.e., the fact that the actual safety of a technology depends on the behavior of actors in the value chain like users and operators. We argue that while indeterminacy may be approached by designing out users as much as possible in attaining safety, this is often not a good strategy. It will not only make it more difficult to deal with unexpected risks; it also misses out on the resources that users (and others) can bring for achieving safety, and it is undemocratic. We argue that rather than directly designing for safety, it is better to design for the responsibility for safety, i.e., designers should think where the responsibility for safety is best situated and design technologies accordingly. We propose some heuristics that can be used in deciding how to share and distribute responsibility for safety through design.</t>
  </si>
  <si>
    <t>In this paper, we provide an overview of how Safe-by-Design is conceived and applied in practice in a large number of engineering disciplines. We discuss the differences, commonalities, and possibilities for mutual learning found in those practices and identify several ways of putting those disciplinary outlooks in perspective. The considered engineering disciplines in the order of historically grown technologies are construction engineering, chemical engineering, aerospace engineering, urban engineering, software engineering, bio-engineering, nano-engineering, and finally cyber space engineering. Each discipline is briefly introduced, the technology at issue is described, the relevant or dominant hazards are examined, the social challenge(s) are observed, and the relevant developments in the field are described. Within each discipline the risk management strategies, the design principles promoting safety or safety awareness, and associated methods or tools are discussed. Possible dilemmas that the designers in the discipline face are highlighted. Each discipline is concluded by discussing the opportunities and bottlenecks in addressing safety. Commonalities and differences between the engineering disciplines are investigated, specifically on the design strategies for which empirical data have been collected. We argue that Safe-by-Design is best considered as a specific elaboration of Responsible Research and Innovation, with an explicit focus on safety in relation to other important values in engineering such as well-being, sustainability, equity, and affordability. Safe-by-Design provides for an intellectual venue where social science and the humanities (SSH) collaborate on technological developments and innovation by helping to proactively incorporate safety considerations into engineering practices, while navigating between the extremes of technological optimism and disproportionate precaution. As such, Safe-by-Design is also a practical tool for policymakers and risk assessors that helps shape governance arrangements for accommodating and incentivizing safety, while fully acknowledging uncertainty.</t>
  </si>
  <si>
    <t>chemicals</t>
  </si>
  <si>
    <t>chemical</t>
  </si>
  <si>
    <t>SbD: "Within the Safe by Design concept, the functionality of a material and its toxicity are considered in an integrated way."</t>
  </si>
  <si>
    <t>SbD: "Safer by design is not really defined but a generic concept based on the integration of the life cycle assessment into managing the environmental health security (EHS) in order to optimize the benefit/risk ratio in terms of societal and economic risks. This approach, which embraces economic and societal challenges when developing nano-enabled products by considering risk assessment across the product life cycle, is accepted by authorities in the USA and EUROPE."</t>
  </si>
  <si>
    <t>No, but without any references the following objectives of SbD are provided:
• design of nanomaterials safer for both human health and the environment in order to promote the sustainable and responsible development and competitiveness of companies involved in nanotechnologies;
• implementation of metrological tools for occupational workers, population and environmental media;
• implementation of technologies for the end of life of the products: recycling, waste management, water treatment;
• development of a new approach of  entrepreneurship by integrating findings on marketing, communication or ethics, which are today at the core of many  nanotechnology debates, in order to shape a sustainable market infrastructure for their innovations."</t>
  </si>
  <si>
    <t>Caldeira, C. Farcal, R., Moretti, C., Mancini, L., Rauscher, H., Rasmussen, K., Riego Sintes, J., Sala, S.</t>
  </si>
  <si>
    <t>Review of safety and sustainability dimensions, aspects, methods, indicators, and tools</t>
  </si>
  <si>
    <t>JRC Report D2 for SbD EU network</t>
  </si>
  <si>
    <t>JRC Report D3 for SbD EU network</t>
  </si>
  <si>
    <t>In the context of the EU Green Deal, the Chemicals Strategy for Sustainability (CSS) aims at improving the safeguard of human health and the environment as part of an ambitious approach to tackle pollution from all sources and move towards zero-pollution for air, water and soil. A key action defined in the CSS is the development of safe and sustainable by design (SSbD) criteria for chemicals. The SSbD concept promotes a holistic approach that integrates safety, circularity and functionality of chemicals, materials, products and processes throughout their entire life cycle, minimizing their environmental footprint.
There is, therefore, the need to develop a new framework for the definition of criteria for SSbD chemicals and materials.
A framework for SSbD should go beyond traditional green chemistry innovation approaches as it requires the integration of safety-based considerations with life cycle-based consideration, to ensure sustainability along the entire value chain. While the concept of sustainable development is often referred to, there is currently no consensus on what should be part of sustainability assessment, and hence the concept of sustainability is subject to different interpretations and meanings. This report reflects the authors’ understanding in which safety is one of the building blocks of sustainability, together with environmental, social and economic dimensions.
To inform the development of such a framework, a review of existing frameworks1 has been conducted and is presented in this report. The scope of the CSS SSbD definition is mainly focused on safety and environmental dimensions. This review broadens the perspective to social and economic dimensions. Those dimensions are then articulated into aspects, assessed via methods and indicators.
It should be noted that in addition to literature focussing on ‘design’ of SSbD of chemicals/ materials the review covered literature and existing approaches that evaluate the safety and sustainability of chemicals and materials. Moreover, the actual identification of existing SSbD chemicals/materials was outside the scope of this work.
This review will be considered in the development of projects in the scope of the Horizon Europe Framework Programme. For safety, environmental, social and economic dimensions, this review scrutinized aspects, methodologies, methods, models, indicators and tools, as well as approaches proposed to perform the overall sustainability evaluation of a chemical/material or product/service. A glossary for this report is found in Annex 1.</t>
  </si>
  <si>
    <t>Caldeira, C. Farcal, L., Tosches D., Amelio, A., Rasmussen, K., Rauscher, H., Riego Sintes, J., Sala, S.</t>
  </si>
  <si>
    <t>Framework for the definition of criteria and evaluation procedure for chemicals and materials - Draft Report for consultation</t>
  </si>
  <si>
    <t>Within the European Green Deal, the Chemicals Strategy for Sustainability (CSS) (EC, 2020a) identified a number of intervention to reduce impacts on human health and the environment associated with chemicals, materials, products and services commercialised or introduced in the EU market. In particular, the ambition of the CSS is to phase out the most harmful (not only SVHCs) substances and substitute, as far as possible, all other substances of concern, and otherwise minimise and track them. This objective requires new approaches to tackle releases and emissions across all life cycle stages, and move towards zero-pollution for air, water, soil and biota. 
The EU CSS action plan foresees the development of a framework to define safe and sustainable by design (SSbD) criteria for chemicals and materials that should contribute to achieve the aforementioned ambitions, beyond current regulatory compliance. This report aims at proposing such a framework, presenting the dimensions, aspects, and indicators that can be used to assess chemicals and materials and how criteria can be defined in order to identify those that are SSbD. 
The report is currently being consulted with stakeholders, which is expected to lead to further elaboration of its content based on comments/inputs received. Thus, the report include a couple of placeholders (identified by highlighted text in parentheses) indicating that part will be further elaborated.
The application of the SSbD framework aims at:
• Steering innovation towards the green industrial transition, including for SMEs and becoming a global reference for safety and sustainability targets; 
• Substituting (as far as possible) or minimising the production and use of substances of concern, in line with and beyond upcoming regulatory obligations; 
• Minimising the impact on climate and the environment (air, water, soil) along the entire chemical’s and material’s life cycle.</t>
  </si>
  <si>
    <t>"Literature regarding SbD in the context of chemical engineering or nanotechnology assumes that there is (adequate) knowledge of the used chemicals or nanomaterials (Nau &amp; Scholz, 2019) and that safety can be treated like a property of materials or products.  However, the actual usage of such materials in later stages is hereby excluded (Schwarz-Plaschg et al., 2017). Therefore, for cutting-edge technologies, such as nanomedicines, it can be hard to adopt SbD principles as these technologies have not reached the same level of maturity as common nanomaterials (Yan et al., 2019)."</t>
  </si>
  <si>
    <t>LC not mentioned at all</t>
  </si>
  <si>
    <t>Only Risk Assessment mentioned and as that poses problems for designers as information is missing in that stage, the authors mention the role of stakeholder involvement to achieve clarity on "(1) diverging expectations with regard to safety and risks, and to establish an acceptable level of risk" [...] "and (3) unclarity in allocating responsibilities to stakeholders in the development process of a biotechnology and within society."</t>
  </si>
  <si>
    <t>"the adverse effects of materials in the technology’s design process"</t>
  </si>
  <si>
    <t>Not really as only "risk assessor" is mentioned, not even RA.</t>
  </si>
  <si>
    <t>nanotubes</t>
  </si>
  <si>
    <t>This is a very weird article. It has safe-by-design and sustainability in the title and also in the title of one of its sections, but nowhere else in the entire manuscript these terms are used or explained. Useless thus!</t>
  </si>
  <si>
    <t>SbD  only: "Safe by Design (SbD) conceptual approach, with its emphasis on early safety warnings, shared responsibility for sustainable outcomes, and supported by a new social contract, can assist in preventing future crises"</t>
  </si>
  <si>
    <t>products, NMs</t>
  </si>
  <si>
    <t>SbD only: "safer-by-design approaches aim at the reduction of NMs hazard and exposure, the reduction of NMs migration and release, and the controlled degradation of these once they are released from their matrices"</t>
  </si>
  <si>
    <t>Dekkers, S; Wijnhoven, SWP; Braakhuis, HM; Soeteman-Hernandez, LG; Sips, AJAM; Tavernaro, I; Kraegeloh, A; Noorlander, CW (all from RIVM)</t>
  </si>
  <si>
    <t>SbD only: "Safe-by-Design aims to reduce uncertainties and/or increase the human health and environmental safety from already early in the innovation process onwards and will thereby contribute to increased innovation efficiency, economic viability, interdisciplinary collaboration, consumers trust and improve sustainability."
"The SbD concept intends to balance safety, functionality and cost in an integrated way (Kraegeloh et al., 2018), in order to improve innovation efficiency for the development process of better nanotechnology products, considering all life-cycle steps, and not only the product or material development phase (Soeteman-Hernandez et al., 2019)."</t>
  </si>
  <si>
    <t>Yes, this paper intends to provide just that (= a working method) as we learn from the abstract: "This paper provides sets of questions that can help innovators to assess nanospecific human health safety aspects of their product or material along the various stages of the innovation process. Addressing these questions will facilitate innovators to identify which type of information may support decisions on how to address potential human health risks in the innovation process. The identified information on the human health safety aspects can help innovators to decide if further investments in the product or material are beneficial. It may allow them to rank, prioritize and choose safer alternatives early in the innovation process. This may enable innovators to better anticipate on potential safety issues in an early stage, preventing these safety issues to become an innovation killer in a later stage of the innovation process. This approach to identify potential nanospecific human health risks should be considered as complementary to current regulations."</t>
  </si>
  <si>
    <t>All three terms - chemical, material and product - are used, mixed and not explicitly defined.</t>
  </si>
  <si>
    <t>not relevant, is about "gambling" :-)</t>
  </si>
  <si>
    <t>Not really discussed: term "risk assessment" is mentioned only once: "design flaws in the roof structure and failure of risk assessment models to account for strong winds"</t>
  </si>
  <si>
    <t>not relevant, is about vaccines</t>
  </si>
  <si>
    <t>Only SbD but not defined</t>
  </si>
  <si>
    <t>FRONTIERS IN ENVIRONMENTAL SCIENCE (8) (vol 8, 101, 2020)</t>
  </si>
  <si>
    <t>Tsalidis, GA; Soeteman-Hernandez, LG; Noorlander, CW; Saedy, S; Ommen JR van; Vijver, MG; Korevaar, G</t>
  </si>
  <si>
    <t>Safe-and-Sustainable-by-Design Framework Based on a Prospective Life Cycle Assessment: Lessons Learned from a Nano-Titanium Dioxide Case Study</t>
  </si>
  <si>
    <t>Int. J. Environ. Res. Public Health 2022, 19, 4241.</t>
  </si>
  <si>
    <t>Safe-and-sustainable-by-design (SSbD) is a concept that takes a systems approach by integrating safety, sustainability, and functionality throughout a product’s the life cycle. This paper proposes a framework based on a prospective life cycle assessment for early safety and sustainability assessment. The framework’s purpose is to identify environmental sustainability and toxicity hotspots early in the innovation process for future SSbD applicability. If this is impossible, key performance indicators are assessed.  Environmental sustainability aspects, such as global warming potential (GWP) and cumulative energy demand (CED), and toxicity aspects, such as human toxicity potential and freshwater ecotoxicity potential, were assessed upon applying the framework on a case study. The case study regarded using nano-titanium dioxide (P25-TiO2) or a modified nano-coated version (Cu2O-coated/P25-TiO2) as photocatalysts to produce hydrogen from water using sunlight. Although there was a decrease in environmental impact (GWP and CED), the modified nano-coated version had a relatively higher level of human toxicity and freshwater eco-toxicity. For the presented case study, SSbD alternatives need to be considered that improve the photocatalytic activity but are not toxic to the environment. This case study illustrates the importance of performing an early safety and environmental sustainability assessment to avoid the development of toxic alternatives.</t>
  </si>
  <si>
    <t>Yes: "we elaborate a datadriven SSbD Management Methodology (ASINA-SMM) by (1) taking up and extending the principles of the SbD approach developed for nanotechnologies, (2) involving industrial actors responsible for its uptake, (3) bringing digital  technologies to allow digitization of nanomanufacturing, and (4) applying optimization and decision support algorithms in design and re-design stages for a continuous NEPs performance improvement through their LC.</t>
  </si>
  <si>
    <t>RA, LCA, LCC 
"The expected improvement of the environmental and economic sustainability is based on LCA and LCC analyses. LCA is developed according to the standard (ISO:14040-14044) by using Ecoinvent 3.8 database with impact assessment CML 2001. LCC is carried out in parallel by considering the same functional unit employed for the environmental studies. It has to be considered that ASINA-ES (see section 1.2.2) is an LCA/LCC software and database independent and can be operated to support the SSbD by providing suitable input data or through data available in databases related to the design case studies."</t>
  </si>
  <si>
    <t>RA only</t>
  </si>
  <si>
    <t>no</t>
  </si>
  <si>
    <t>NMs</t>
  </si>
  <si>
    <t>materials, products and constructions</t>
  </si>
  <si>
    <t>"An integrated approach striving, at the same time, for both safety and sustainability in material and product design would therefore be beneficial; for the best results, an integrative and holistic, rather than sequential, approach to safety and sustainability from an early stage of development should be sought (Gottardo et al., 2021). The practicalities of such an approach are still finding shape."</t>
  </si>
  <si>
    <t>RA, LCA, Socio-Economic Assessment (SEA)</t>
  </si>
  <si>
    <t xml:space="preserve">"The approach considers human and environmental risks, functionality of the NM/NEP and costs as early as possible in the innovation process, continuing throughout the innovation progresses. Based on the results of the evaluation, a decision has to be made on whether to continue, stop or re-design the NM/NEP/process or to carry out further tests/obtain further data in cases where the uncertainty of the human and environmental risks is too large. However, SbD can also be implemented at later stages when there is already a prototype product or process available, as demonstrated in some of the cases." </t>
  </si>
  <si>
    <t>RA and LCSA</t>
  </si>
  <si>
    <t>RA and LCA and SEA</t>
  </si>
  <si>
    <t>Sort of …: "a new proactive approach is necessary, based on pre-regulatory safety assessment and dialogue between stakeholders."</t>
  </si>
  <si>
    <t>RA only seriousely.
Life cycle assessment is only used once in Table 1 presenting "Safe-by-Design (SbD) strategies described in scientific publications (2011–2018)."</t>
  </si>
  <si>
    <t>No</t>
  </si>
  <si>
    <t>No methods mentioned, but only safety and toxicity are discussed in this article.</t>
  </si>
  <si>
    <t>RA and Technology Assessment (TA)</t>
  </si>
  <si>
    <t>SbD only: "SbD "consists of integrating knowledge of potential adverse effects into the process of designing manufactured materials at early stage of the life cycle, from their synthesis to their integration in functional products, their use, end-of-life and recycling."</t>
  </si>
  <si>
    <t>chemicals mainly</t>
  </si>
  <si>
    <t>Material life cycle is mentioned, see column F.
The second time that the term "life cycle" is mentioned, it is unclear which life cycle it refers to: "The assessment of frequent and repetitive exposure in the life-cycle, in particular in occupational settings, is neglected."</t>
  </si>
  <si>
    <t>RA and LCA.
LCA only mentioned once, while arguing for a broad scope of impact catgeories which of course is very good :-): "Lifecycle assessment (LCA) is often shortened to carbon footprint. The assessment of frequent and repetitive exposure in the life-cycle, in particular in occupational settings, is neglected."</t>
  </si>
  <si>
    <t>Article deals with SynBio: "Synthetic biology (SynBio) is an emerging field that combines principles of the life sciences together with principles of engineering disciplines."</t>
  </si>
  <si>
    <t>SbD only and only as the stakeholder procedural part of the approach: "The Safe-by-Design approach, as a way to deal with the potential risks of SynBio applications, seems to come with specific assumptions about which actors are"responsible for properly addressing the risks of these technologies."
SSbD and sustainability not mentioned.</t>
  </si>
  <si>
    <t>term "life cycle" not mentioned at all.</t>
  </si>
  <si>
    <t>Reports a stakeholder workshop and is not about chemicals or materials s much, but rather on ethics and procedures, therefore not so relevant for this review.</t>
  </si>
  <si>
    <t>Procedural and workshop methods such as "anonymous and nonanonymous deliberation methods" and "the group decision room" etc.</t>
  </si>
  <si>
    <t>only related to the case studies performed</t>
  </si>
  <si>
    <r>
      <t xml:space="preserve">Moving towards safe and sustainable innovations is an international policy ambition. In the on-hand manuscript, a concept combining safe by design and sustainability was implemented through the integration of human and environmental risk assessment, life cycle assessment as well as an assessment of the economic viability. The result is a nested and iterative process in form of a decision tree that integrates these three elements in order to achieve sustainable, safe and competitive materials, products or services. This approach, embedded into the </t>
    </r>
    <r>
      <rPr>
        <i/>
        <sz val="11"/>
        <color theme="1"/>
        <rFont val="Calibri"/>
        <family val="2"/>
        <scheme val="minor"/>
      </rPr>
      <t>stage-gate-model for safe by design</t>
    </r>
    <r>
      <rPr>
        <sz val="11"/>
        <color theme="1"/>
        <rFont val="Calibri"/>
        <family val="2"/>
        <scheme val="minor"/>
      </rPr>
      <t>, allows to reduce the uncertainty related to the assessment of risks and impacts by improving the quality of the data collected along each stage. In the second part of the manuscript, the application is shown for a case study dealing with the application of nanoparticles for Li-Ion batteries. One of the general conclusions out of this case study is that data gaps are a key aspect in view of the reliability of the results.</t>
    </r>
  </si>
  <si>
    <t>nanomedicines</t>
  </si>
  <si>
    <t>MFA and RA. MFA is mentioned only once in the main text and as part of Figure 1 but unfortunately not explained!</t>
  </si>
  <si>
    <t>nano</t>
  </si>
  <si>
    <t>Only mentioned in the Introduction: "CEA took profit on its safety culture knowledge inherited from the nuclear field, in order to carry out multidisciplinary scientific studies regarding the risk assessment related to human health, the environment, final workers and costumers at all stages of the life cycle of nanotechnology. This life cycle involves the starting at the point of conception and including R&amp;D, manufacturing and distribution."
in the title of section 3: "3. Risk evaluation tools during the entire products’ life-cycle: development of secure industrial systems and workplaces and in the Conclusion: "These tools were designed taking into consideration the entire products’ life cycle:  nanostructured materials or nano-objects."</t>
  </si>
  <si>
    <t>RA, MCDA, LCA, LCC and social LCA mentioned, but only RA is actually applied, see column F.</t>
  </si>
  <si>
    <t>not relevant for this review as mostly a personal opinion on how, or how not, SbD can contribute a French discussion on nanoproducts.</t>
  </si>
  <si>
    <t>LC is only mentioned once: "Therefore, to take into account the whole life cycle of these products, their physicochemical transformation and toxicity should be also assessed after exposing them to UV light, in environmental conditions."</t>
  </si>
  <si>
    <t>RA, and LCA also mentioned but not applied</t>
  </si>
  <si>
    <t>Term life cycle is not used at all!</t>
  </si>
  <si>
    <t>Not relevant for this review since this paper focuses on "Dow’s Fire and Explosion Index, F&amp;EI (American Institute of Chemical Engineers, 1994) and the Safety Weighted Hazard Index, SWeHI (Khan et al., 2001), as inherent safety indexes (ISI)." These are both not chemical-related.</t>
  </si>
  <si>
    <t>all three terms are used, mostly chemical</t>
  </si>
  <si>
    <t>RA is mentioned 2 times, and LCA only once. The paper is not so much about methods and LCA is only mentioned once: "Today, some of the principles have been standardized in “life cycle analysis” approaches (e.g., ISO 14040:2006), but these require extensive data and are consequently too laborious and costly for researchers. Simpler semi-quantitative methods such as the “E-factor” are available and should be used more frequently [25]."</t>
  </si>
  <si>
    <t>no, rather a overview of SbD in engineering practices</t>
  </si>
  <si>
    <t>Safe-by-design strategies for nanomedicines are discussed without defining SbD first.
SSbD and sustainability not mentioned at all.</t>
  </si>
  <si>
    <t>Quite unclear:
"Efforts to minimize the toxicities of biomedical nanomaterials could be devoted to diverse stages of their life-cycles"
"it is rather important that these nanomaterials are safe enough, while simultaneously maintaining their parental nanomedical functions during their whole life-cycles."</t>
  </si>
  <si>
    <t xml:space="preserve">Article is not so much on methods, rather "an overview of the principles in developing safe-by-design nanomaterials for medical applications and of the recent  progress in this field is provided". </t>
  </si>
  <si>
    <t>not relevant for this review</t>
  </si>
  <si>
    <t>Hendershot, DC</t>
  </si>
  <si>
    <t>Inherently safer product, process and plant design represents a fundamentally different approach to safety in chemical manufacturing. The process designer is challenged to identify ways to eliminate the hazards associated with the process, rather than to develop add-on barriers to protect people from the hazards of the manufacturing process and its materials. This is best accomplished early in the product and process design cycle, but it is never too late to apply inherently safer design concepts. However, the process designer must also recognize that most processes have many hazards, and must always retain a broad perspective when evaluating options. Design alternatives which reduce or eliminate one hazard may create or increase the magnitude of others. The designer must apply good judgment and appropriate analytical and decision making tools to allow him to select the best overall process alternative, considering all of the hazards.</t>
  </si>
  <si>
    <t>J. Loss Prev. Process Ind. Vol. IO. No. 3. pp. 151-157, 1997</t>
  </si>
  <si>
    <t>Inherently safer chemical process design</t>
  </si>
  <si>
    <t>"process life cycle": In this article life cycle refers to the development life cycle of a process or technology (like in the Collingridge dilemma): "Begin to search for inherently safer process options early in the process life cycle, and never stop. The greatest potential opportunities for impacting process design occur early in the invention and  development of processes. As stated by the National Research Council[6], “Few basic decisions affect the hazard potential of a plant more than the initial choice of technology”. Early in development there is a great deal of freedom in the selection of chemistry, raw materials, process intermediates, unit operations, plant location, and other process parameters. As the process moves through its life cycle, it becomes more difficult and expensive to change the basic process."</t>
  </si>
  <si>
    <t>risk analysis is mentioned once, that's all.</t>
  </si>
  <si>
    <t>5 step framework (what a popular term this is :-)) is proposed:
Step 1- Safety of chemical and material - hazard-based approach;
Step 2 - Chemical or material processing safety - occupational safety and health aspects;
Step 3- Human health and environmental impacts from the use phase (direct exposure);
Step 4 - Environmental sustainability assessment;
Step 5 - Social and Economic Sustainability assessment.
Thereby, Step1-3 are RAs for the first main stages of a "chemical in a product's" life cycle, right?
"The application of the SSbD framework aims at:
• Steering innovation towards the green industrial transition, including for SMEs and becoming a  global reference for safety and sustainability targets;
• Substituting (as far as possible) or minimising the production and use of substances of concern, in line with and beyond upcoming regulatory obligations; 
• Minimising the impact on climate and the environment (air, water, soil) along the entire  chemical’s and material’s life cycle."
"The proposed SSbD framework to assess chemicals and materials follows a hierarchical approach in which 49 safety aspects are considered first, followed by environmental, social and economic aspects.</t>
  </si>
  <si>
    <t>Commentary on Safe(r) by design implementation in the nanotechnology industry [NanoImpact 20 (2020) 100267] and Integrative approach in a safe by design context combining risk, life cycle assessment and socio-economic assessment for safer and sustainable nanomaterials [NanoImpact 23 (2021) 100335]</t>
  </si>
  <si>
    <t>NEPs and NMs</t>
  </si>
  <si>
    <t>Search in WoS on 13/04/2022 on the following keywords: TITLE: (“safe by design”) OR TITLE: (“safer by design”) OR TITLE: (“safe and sustainable by design”); TI=(safe by design) OR TI=(safer by design) OR TI=(safe and sustainable by design)</t>
  </si>
  <si>
    <t>Publication Type</t>
  </si>
  <si>
    <t>Book Authors</t>
  </si>
  <si>
    <t>Book Editors</t>
  </si>
  <si>
    <t>Book Group Authors</t>
  </si>
  <si>
    <t>Author Full Names</t>
  </si>
  <si>
    <t>Book Author Full Names</t>
  </si>
  <si>
    <t>Group Authors</t>
  </si>
  <si>
    <t>Article Title</t>
  </si>
  <si>
    <t>Source Title</t>
  </si>
  <si>
    <t>Book Series Title</t>
  </si>
  <si>
    <t>Book Series Subtitle</t>
  </si>
  <si>
    <t>Language</t>
  </si>
  <si>
    <t>Document Type</t>
  </si>
  <si>
    <t>Conference Title</t>
  </si>
  <si>
    <t>Conference Date</t>
  </si>
  <si>
    <t>Conference Location</t>
  </si>
  <si>
    <t>Conference Sponsor</t>
  </si>
  <si>
    <t>Conference Host</t>
  </si>
  <si>
    <t>Author Keywords</t>
  </si>
  <si>
    <t>Keywords Plus</t>
  </si>
  <si>
    <t>Addresses</t>
  </si>
  <si>
    <t>Affiliations</t>
  </si>
  <si>
    <t>Reprint Addresses</t>
  </si>
  <si>
    <t>Email Addresses</t>
  </si>
  <si>
    <t>Researcher Ids</t>
  </si>
  <si>
    <t>ORCIDs</t>
  </si>
  <si>
    <t>Funding Orgs</t>
  </si>
  <si>
    <t>Funding Text</t>
  </si>
  <si>
    <t>Cited References</t>
  </si>
  <si>
    <t>Cited Reference Count</t>
  </si>
  <si>
    <t>Times Cited, WoS Core</t>
  </si>
  <si>
    <t>Times Cited, All Databases</t>
  </si>
  <si>
    <t>180 Day Usage Count</t>
  </si>
  <si>
    <t>Since 2013 Usage Count</t>
  </si>
  <si>
    <t>Publisher</t>
  </si>
  <si>
    <t>Publisher City</t>
  </si>
  <si>
    <t>Publisher Address</t>
  </si>
  <si>
    <t>ISSN</t>
  </si>
  <si>
    <t>eISSN</t>
  </si>
  <si>
    <t>ISBN</t>
  </si>
  <si>
    <t>Journal Abbreviation</t>
  </si>
  <si>
    <t>Journal ISO Abbreviation</t>
  </si>
  <si>
    <t>Publication Date</t>
  </si>
  <si>
    <t>Publication Year</t>
  </si>
  <si>
    <t>Volume</t>
  </si>
  <si>
    <t>Issue</t>
  </si>
  <si>
    <t>Part Number</t>
  </si>
  <si>
    <t>Supplement</t>
  </si>
  <si>
    <t>Special Issue</t>
  </si>
  <si>
    <t>Meeting Abstract</t>
  </si>
  <si>
    <t>Start Page</t>
  </si>
  <si>
    <t>End Page</t>
  </si>
  <si>
    <t>Article Number</t>
  </si>
  <si>
    <t>DOI</t>
  </si>
  <si>
    <t>Book DOI</t>
  </si>
  <si>
    <t>Early Access Date</t>
  </si>
  <si>
    <t>Number of Pages</t>
  </si>
  <si>
    <t>WoS Categories</t>
  </si>
  <si>
    <t>Web of Science Index</t>
  </si>
  <si>
    <t>Research Areas</t>
  </si>
  <si>
    <t>IDS Number</t>
  </si>
  <si>
    <t>UT (Unique WOS ID)</t>
  </si>
  <si>
    <t>Pubmed Id</t>
  </si>
  <si>
    <t>Open Access Designations</t>
  </si>
  <si>
    <t>Highly Cited Status</t>
  </si>
  <si>
    <t>Hot Paper Status</t>
  </si>
  <si>
    <t>Date of Export</t>
  </si>
  <si>
    <t>J</t>
  </si>
  <si>
    <t>Packroff, Rolf; Marx, Romy</t>
  </si>
  <si>
    <t>Packroff, Rolf/0000-0003-4401-3738</t>
  </si>
  <si>
    <t>2192-6506</t>
  </si>
  <si>
    <t>MAR</t>
  </si>
  <si>
    <t>e202100534</t>
  </si>
  <si>
    <t>10.1002/cplu.202100534</t>
  </si>
  <si>
    <t>FEB 2022</t>
  </si>
  <si>
    <t>WOS:000753338700001</t>
  </si>
  <si>
    <t>Brennan, Maurice Edward; Valsami-Jones, Eugenia</t>
  </si>
  <si>
    <t>Valsami-Jones, Eugenia/I-1736-2016</t>
  </si>
  <si>
    <t>Valsami-Jones, Eugenia/0000-0002-8850-7556</t>
  </si>
  <si>
    <t>1871-4757</t>
  </si>
  <si>
    <t>1871-4765</t>
  </si>
  <si>
    <t>AUG</t>
  </si>
  <si>
    <t>SI</t>
  </si>
  <si>
    <t>10.1007/s11569-021-00393-9</t>
  </si>
  <si>
    <t>AUG 2021</t>
  </si>
  <si>
    <t>WOS:000680788000001</t>
  </si>
  <si>
    <t>Salieri, Beatrice; Barruetabena, Leire; Rodriguez-Llopis, Isabel; Jacobsen, Nicklas Raun; Manier, Nicolas; Trouiller, Benedicte; Chapon, Valentin; Hadrup, Niels; Jimenez, Araceli Sanchez; Micheletti, Christian; Merino, Blanca Suarez; Brignon, Jean-Marc; Bouillard, Jacques; Hischier, Roland</t>
  </si>
  <si>
    <t>Moving towards safe and sustainable innovations is an international policy ambition. In the on-hand manuscript, a concept combining safe by design and sustainability was implemented through the integration of human and environmental risk assessment, life cycle assessment as well as an assessment of the economic viability. The result is a nested and iterative process in form of a decision tree that integrates these three elements in order to achieve sustainable, safe and competitive materials, products or services. This approach, embedded into the stage-gate-model for safe by design, allows to reduce the uncertainty related to the assessment of risks and impacts by improving the quality of the data collected along each stage. In the second part of the manuscript, the application is shown for a case study dealing with the application of nanoparticles for Li-Ion batteries. One of the general conclusions out of this case study is that data gaps are a key aspect in view of the reliability of the results.</t>
  </si>
  <si>
    <t>Trouiller, Bénédicte/AFY-4095-2022; Salieri, Beatrice/ABA-9258-2020</t>
  </si>
  <si>
    <t>Trouiller, Bénédicte/0000-0003-4367-2870; Salieri, Beatrice/0000-0002-8338-6206; Hadrup, Niels/0000-0002-1188-445X; Rodriguez-Llopis, Isabel/0000-0003-1514-4800</t>
  </si>
  <si>
    <t>2452-0748</t>
  </si>
  <si>
    <t>JUL</t>
  </si>
  <si>
    <t>10.1016/j.impact.2021.100335</t>
  </si>
  <si>
    <t>JUN 2021</t>
  </si>
  <si>
    <t>WOS:000693220800010</t>
  </si>
  <si>
    <t>C</t>
  </si>
  <si>
    <t>IOP</t>
  </si>
  <si>
    <t>Boulanger, P.; Belkadi, L.; Descarpentries, J.; Porterat, D.; Hibert, E.; Brouzes, A.; Mille, M.; Patel, S.; Pinault, M.; Reynaud, C.; Mayne-L'Hermite, M.; Decamps, J. M.</t>
  </si>
  <si>
    <t>Journal of Physics Conference Series</t>
  </si>
  <si>
    <t>3rd International Conference on Safe Production and Use of Nanomaterials (Nanosafe)</t>
  </si>
  <si>
    <t>NOV 13-15, 2012</t>
  </si>
  <si>
    <t>Minatec, Grenoble, FRANCE</t>
  </si>
  <si>
    <t>Minatec</t>
  </si>
  <si>
    <t>REYNAUD, Cecile/J-9969-2014</t>
  </si>
  <si>
    <t>REYNAUD, Cecile/0000-0003-4646-9405; Pacchini, Sebastien/0000-0001-5119-7868</t>
  </si>
  <si>
    <t>1742-6588</t>
  </si>
  <si>
    <t>1742-6596</t>
  </si>
  <si>
    <t>10.1088/1742-6596/429/1/012050</t>
  </si>
  <si>
    <t>WOS:000318429400050</t>
  </si>
  <si>
    <t>Jantunen, Paula; Rauscher, Hubert; Sintes, Juan Riego; Rasmussen, Kirsten</t>
  </si>
  <si>
    <t>OCT</t>
  </si>
  <si>
    <t>10.1016/j.impact.2021.100356</t>
  </si>
  <si>
    <t>SEP 2021</t>
  </si>
  <si>
    <t>WOS:000697438500001</t>
  </si>
  <si>
    <t>Anastas, Paul T.; Zimmerman, Julie B.</t>
  </si>
  <si>
    <t>Anastas, Paul/L-3258-2013</t>
  </si>
  <si>
    <t>Anastas, Paul/0000-0003-4777-5172; Zimmerman, Julie/0000-0002-5392-312X</t>
  </si>
  <si>
    <t>1463-9262</t>
  </si>
  <si>
    <t>1463-9270</t>
  </si>
  <si>
    <t>10.1039/c6gc90074g</t>
  </si>
  <si>
    <t>WOS:000381440800001</t>
  </si>
  <si>
    <t>Furxhi, Irini; Perucca, Massimo; Blosi, Magda; Lopez de Ipina, Jesus; Oliveira, Juliana; Murphy, Finbarr; Costa, Anna Luisa</t>
  </si>
  <si>
    <t>2296-4185</t>
  </si>
  <si>
    <t>JAN 28</t>
  </si>
  <si>
    <t>10.3389/fbioe.2021.805096</t>
  </si>
  <si>
    <t>WOS:000760534000001</t>
  </si>
  <si>
    <t>Cobaleda-Siles, M.; Guillamon, A. P.; Delpivo, C.; Vazquez-Campos, S.; Puntes, V. F.</t>
  </si>
  <si>
    <t>5th Nanosafe International Conference on Health and Safety Issues Related to Nanomaterials for a Socially Responsible Approach (NANOSAFE)</t>
  </si>
  <si>
    <t>NOV 07-10, 2016</t>
  </si>
  <si>
    <t>Grenoble, FRANCE</t>
  </si>
  <si>
    <t>Puntes, Victor/AAL-6081-2021</t>
  </si>
  <si>
    <t>Puntes, Victor/0000-0001-8996-9499; delpivo, camilla/0000-0002-4413-7602</t>
  </si>
  <si>
    <t>10.1088/1742-6596/838/1/012016</t>
  </si>
  <si>
    <t>WOS:000409540400016</t>
  </si>
  <si>
    <t>Schwarz-Plaschg, C; Kallhoff, A; Eisenberger, I</t>
  </si>
  <si>
    <t>Schwarz-Plaschg, Claudia; Kallhoff, Angela; Eisenberger, Iris</t>
  </si>
  <si>
    <t>Making Nanomaterials Safer by Design?</t>
  </si>
  <si>
    <t>Kallhoff, Angela/0000-0001-6154-1298; Schwarz-Plaschg, Claudia/0000-0001-9004-9550; Eisenberger, Iris/0000-0001-9685-426X</t>
  </si>
  <si>
    <t>DEC</t>
  </si>
  <si>
    <t>10.1007/s11569-017-0307-4</t>
  </si>
  <si>
    <t>WOS:000416871400006</t>
  </si>
  <si>
    <t>Bastus, Neus G.; Puntes, Victor</t>
  </si>
  <si>
    <t>Bastús, Neus G./J-2407-2012; Puntes, Victor/AAL-6081-2021; Bastús, Neus G./AAK-8755-2020</t>
  </si>
  <si>
    <t>Bastús, Neus G./0000-0002-3144-7986; Puntes, Victor/0000-0001-8996-9499; Bastús, Neus G./0000-0002-3144-7986</t>
  </si>
  <si>
    <t>0929-8673</t>
  </si>
  <si>
    <t>1875-533X</t>
  </si>
  <si>
    <t>10.2174/0929867324666170413124915</t>
  </si>
  <si>
    <t>WOS:000451910600010</t>
  </si>
  <si>
    <t>Yan, Liang; Zhao, Feng; Wang, Jing; Zu, Yan; Gu, Zhanjun; Zhao, Yuliang</t>
  </si>
  <si>
    <t>Gu, Zhanjun/A-7592-2013</t>
  </si>
  <si>
    <t>Gu, Zhanjun/0000-0003-3717-2423; Zhao, Feng/0000-0001-8567-7501; Yan, Liang/0000-0003-2925-5544; Zu, Yan/0000-0001-5465-3718</t>
  </si>
  <si>
    <t>0935-9648</t>
  </si>
  <si>
    <t>1521-4095</t>
  </si>
  <si>
    <t>NOV</t>
  </si>
  <si>
    <t>10.1002/adma.201805391</t>
  </si>
  <si>
    <t>WOS:000496187400026</t>
  </si>
  <si>
    <t>van de Poel, Ibo; Robaey, Zoe</t>
  </si>
  <si>
    <t>van de Poel, Ibo/ABB-9362-2020; Robaey, Zoë/AAT-3455-2020</t>
  </si>
  <si>
    <t>/0000-0002-9553-5651</t>
  </si>
  <si>
    <t>10.1007/s11569-017-0301-x</t>
  </si>
  <si>
    <t>WOS:000416871400009</t>
  </si>
  <si>
    <t>Gautam, M; Park, DH; Park, SJ; Nam, KS; Park, GY; Hwang, J; Yong, CS; Kim, JO; Byeon, JH</t>
  </si>
  <si>
    <t>Gautam, Milan; Park, Dae Hoon; Park, Sung Jae; Nam, Kang Sik; Park, Geun Young; Hwang, Jungho; Yong, Chul Soon; Kim, Jong Oh; Byeon, Jeong Hoon</t>
  </si>
  <si>
    <t>Plug-In Safe-by-Design Nanoinorganic Antibacterials</t>
  </si>
  <si>
    <t>ACS NANO</t>
  </si>
  <si>
    <t>Due to antimicrobial resistance and the adverse health effects that follow broad and inappropriate use of antibacterial agents, new classes of antibacterials with broad and strong bactericidal activity and safety for human use are urgently required globally, increasingly so with the onset of climate change. However, R&amp;D in this field is known to be rarely profitable, unless a cost-effective, flexible, and convenient platform that ensures the production of workable candidate antibacterials can be developed. To address this issue, inorganic nanomaterials have been considered for their bactericidal activities, yet further investigations of composition crystalline modifications and/or surface biomaterial coatings are still required to provide effective and safe antibacterial nanoparticles. In this study, we developed a plug-in system comprising a spark plasma reactor and a flow heater under nitrogen gas flow to supply precursor inorganic nanoparticles (Cu-Te configuration) that can be modulated in-flight at different temperatures. From antibacterial and toxicological assays in both in vitro and in vivo models, bactericidal and toxicological profiles showed that the plug-in system-based platform can be used to identify key parameters for producing safe-by-design agents with antibacterial activity [&gt;88% (in vitro) and &gt;80% (in vivo) in antibacterial efficiency] and safety (&gt;65% in in vitro viability and &gt;60% in in vivo survival rate).</t>
  </si>
  <si>
    <t>Gautam, Milan/AAC-9295-2020; Park, Dae Hoon/L-5693-2018</t>
  </si>
  <si>
    <t>Gautam, Milan/0000-0002-3817-620X; Park, Dae Hoon/0000-0002-5886-3330</t>
  </si>
  <si>
    <t>1936-0851</t>
  </si>
  <si>
    <t>1936-086X</t>
  </si>
  <si>
    <t>10.1021/acsnano.9b04939</t>
  </si>
  <si>
    <t>WOS:000500650000053</t>
  </si>
  <si>
    <t>Sealy, C</t>
  </si>
  <si>
    <t>Sealy, Cordelia</t>
  </si>
  <si>
    <t>'Safe-by-design' nanoparticles show reduced toxicity</t>
  </si>
  <si>
    <t>1748-0132</t>
  </si>
  <si>
    <t>APR</t>
  </si>
  <si>
    <t>10.1016/j.nantod.2011.02.010</t>
  </si>
  <si>
    <t>WOS:000290507200002</t>
  </si>
  <si>
    <t>S</t>
  </si>
  <si>
    <t>Roca, CP; Rallo, R; Fernandez, A; Giralt, F</t>
  </si>
  <si>
    <t>Leszczynski, J; Puzyn, T</t>
  </si>
  <si>
    <t>Roca, Carlos P.; Rallo, Robert; Fernandez, Alberto; Giralt, Francesc</t>
  </si>
  <si>
    <t>Nanoinformatics for Safe-by-Design Engineered Nanomaterials</t>
  </si>
  <si>
    <t>TOWARDS EFFICIENT DESIGNING OF SAFE NANOMATERIALS: INNOVATIVE MERGE OF COMPUTATIONAL APPROACHES AND EXPERIMENTAL TECHNIQUES</t>
  </si>
  <si>
    <t>RSC Nanoscience and Nanotechnology</t>
  </si>
  <si>
    <t>Rallo, Robert/F-4703-2010; Roca, Carlos P./F-3846-2014; Fernández-Sabater, Alberto/G-1214-2011</t>
  </si>
  <si>
    <t>Rallo, Robert/0000-0003-3812-4458; Roca, Carlos P./0000-0003-0230-1926; Fernández-Sabater, Alberto/0000-0002-1241-1646</t>
  </si>
  <si>
    <t>1757-7136</t>
  </si>
  <si>
    <t>1757-7144</t>
  </si>
  <si>
    <t>978-1-84973-547-6; 978-1-84973-453-0</t>
  </si>
  <si>
    <t>10.1039/9781849735476-00089</t>
  </si>
  <si>
    <t>10.1039/9781849735476</t>
  </si>
  <si>
    <t>WOS:000326863100007</t>
  </si>
  <si>
    <t>Semenzin, Elena; Giubilato, Elisa; Badetti, Elena; Picone, Marco; Ghirardini, Annamaria Volpi; Hristozov, Danail; Brunelli, Andrea; Marcomini, Antonio</t>
  </si>
  <si>
    <t>Picone, Marco/AAC-2040-2020</t>
  </si>
  <si>
    <t>Picone, Marco/0000-0003-0957-7247; GIUBILATO, Elisa/0000-0001-6335-0735; Volpi Ghirardini, Annamaria/0000-0002-8834-2595</t>
  </si>
  <si>
    <t>0944-1344</t>
  </si>
  <si>
    <t>1614-7499</t>
  </si>
  <si>
    <t>SEP</t>
  </si>
  <si>
    <t>10.1007/s11356-019-05819-2</t>
  </si>
  <si>
    <t>WOS:000483698500062</t>
  </si>
  <si>
    <t>Ivask, Angela; Juganson, Katre; Bondarenko, Olesja; Visnapuu, Meeri; Kasemets, Kaja; Kahru, Anne</t>
  </si>
  <si>
    <t>50th Congress of the European-Societies-of-Toxicology</t>
  </si>
  <si>
    <t>SEP 07-10, 2014</t>
  </si>
  <si>
    <t>Edinburgh, SCOTLAND</t>
  </si>
  <si>
    <t>European Soc Toxicol, British Toxicol Soc, Soc Toxicol</t>
  </si>
  <si>
    <t>Kahru, Anne/C-4927-2008; Bondarenko, Olesja/AAP-7679-2020; Visnapuu, Meeri/AAJ-4545-2021; Bondarenko, Olesja/AGE-4475-2022; Ivask, Angela/AAH-5777-2021; Kasemets, Kaja/B-9802-2016; Ivask, Angela/G-5180-2011</t>
  </si>
  <si>
    <t>Kahru, Anne/0000-0002-4944-4900; Bondarenko, Olesja/0000-0001-8767-1365; Kasemets, Kaja/0000-0001-6413-3660; Ivask, Angela/0000-0003-3451-7211</t>
  </si>
  <si>
    <t>0378-4274</t>
  </si>
  <si>
    <t>1879-3169</t>
  </si>
  <si>
    <t>SEP 10</t>
  </si>
  <si>
    <t>PS4.2-O2</t>
  </si>
  <si>
    <t>S11</t>
  </si>
  <si>
    <t>S12</t>
  </si>
  <si>
    <t>10.1016/j.toxlet.2014.06.070</t>
  </si>
  <si>
    <t>WOS:000341134000035</t>
  </si>
  <si>
    <t>Jaffe, M; Allam, S</t>
  </si>
  <si>
    <t>Jaffe, Michael; Allam, Sahitya</t>
  </si>
  <si>
    <t>Safer fuels by integrating polymer theory into design</t>
  </si>
  <si>
    <t>SCIENCE</t>
  </si>
  <si>
    <t>0036-8075</t>
  </si>
  <si>
    <t>1095-9203</t>
  </si>
  <si>
    <t>OCT 2</t>
  </si>
  <si>
    <t>10.1126/science.aac9827</t>
  </si>
  <si>
    <t>WOS:000362098300028</t>
  </si>
  <si>
    <t>Kallhoff, A</t>
  </si>
  <si>
    <t>Kallhoff, Angela</t>
  </si>
  <si>
    <t>Safer by Design and Trump Rights of Citizens</t>
  </si>
  <si>
    <t>The debate on safer by design has primarily been focused on strategies to render products safer during the design process. This article focuses on correlated basic legal rights of citizens. The reference to trump rights is helpful in highlighting two normative claims: Firstly, products that are safer by design are suitable instruments to protect the bodily integrity and health of potential users. Both figure as trump rights in Ronald Dworkin's sense. In this perspective, safer by design strategies can guarantee some most basic rights of citizens. Secondly, the debate on trump rights also suggests that safety needs to be regarded as part of a more comprehensive normative framework. Even trump rights are competitive in that a plurality of rights needs to be respected. A final section gives evidence that both claims resonate with recent insights in debate on the precautionary principle. This section also highlights the recent emphasis on environmental concerns.</t>
  </si>
  <si>
    <t>Kallhoff, Angela/0000-0001-6154-1298</t>
  </si>
  <si>
    <t>10.1007/s11569-017-0308-3</t>
  </si>
  <si>
    <t>WOS:000416871400008</t>
  </si>
  <si>
    <t>Lin, Sijie; Yu, Tianyu; Yu, Zhenyang; Hu, Xialin; Yin, Daqiang</t>
  </si>
  <si>
    <t>Designing safer nanomaterials and nanostructures has gained increasing attention in the field of nanoscience and technology in recent years. Based on the body of experimental evidence contributed by environmental health and safety studies, materials scientists now have a better grasp on the relationships between the nanomaterials' physicochemical characteristics and their hazard/safety profiles. Therefore, it is expected that an integration of design synthesis and safety assessment will foster nanomaterials safer-by-design by considering both applications and implications. From the environmental safety perspective, the most recent advances that demonstrate effective nanomaterials safer-by-design are highlighted.</t>
  </si>
  <si>
    <t>Lin, Sijie/S-8428-2016</t>
  </si>
  <si>
    <t>Lin, Sijie/0000-0002-6970-8221; Hu, Xialin/0000-0003-0897-0741</t>
  </si>
  <si>
    <t>APR 25</t>
  </si>
  <si>
    <t>10.1002/adma.201705691</t>
  </si>
  <si>
    <t>WOS:000430660500017</t>
  </si>
  <si>
    <t>Schuster, F.; Lomello, F.</t>
  </si>
  <si>
    <t>Lomello, Fernando/0000-0002-0315-8124</t>
  </si>
  <si>
    <t>10.1088/1742-6596/429/1/012054</t>
  </si>
  <si>
    <t>WOS:000318429400054</t>
  </si>
  <si>
    <t>Janicijevic, Z; Stankovic, A; Zegura, B; Veljovic, D; Djekic, L; Krajisnik, D; Filipic, M; Stevanovic, MM</t>
  </si>
  <si>
    <t>Janicijevic, Zeljko; Stankovic, Ana; Zegura, Bojana; Veljovic, Dorde; Djekic, Ljiljana; Krajisnik, Danina; Filipic, Metka; Stevanovic, Magdalena M.</t>
  </si>
  <si>
    <t>Safe-by-design gelatin-modified zinc oxide nanoparticles</t>
  </si>
  <si>
    <t>JOURNAL OF NANOPARTICLE RESEARCH</t>
  </si>
  <si>
    <t>We report an innovative low-cost wet precipitation synthesis method for gelatin-modified zinc oxide nanoparticles (GM ZnO NPs) at the interface between the gelatin hydrogel and aqueous electrolyte. Diffusion of ammonia through the hydrogel matrices with different gelatin contents induced precipitation of the product in contact with the surface of the aqueous solution of zinc ions. The obtained precipitate was subjected to thermal treatment to partially decompose the adsorbed gelatin in the NP structure. Physicochemical properties of obtained GM ZnO NPs were characterized by X-ray powder diffraction (XRD), scanning electron microscopy (SEM), Fourier transform infrared spectroscopy (FTIR), differential thermal analysis (DTA), thermogravimetry (TG), photon correlation spectroscopy (PCS), zeta potential measurements, and inductively coupled plasma-mass spectrometry (ICP-MS). The estimated mean crystallite size of GM ZnO NP powders was in the range from 5.8 to 12.1 nm. The synthesized NPs exhibited nanosheet morphology and arranged into flake-like aggregates. The toxic potential was investigated in vitro in human hepatocellular carcinoma cell line HepG2. The thiazolyl blue tetrazolium bromide (MTS) assay was used to assess cell viability, 2 ',7 '-dichlor-fluorescein-diacetate (DCFH-DA) assay to examine the formation of intracellular reactive oxygen species (ROS), and comet assay to evaluate the genotoxic response. GM ZnO NPs slightly reduced HepG2 cell viability, did not induce ROS formation, and showed low genotoxic potential at very high doses (100 mu g mL(-1)). ZnO NPs fabricated and modified using the proposed methodology deserve further study as potential candidates for antibacterial agents or dietary supplements with low overall toxicity.</t>
  </si>
  <si>
    <t>Zegura, Bojana/H-2346-2015; Zegura, Bojana/ABG-4472-2021; Stevanovic, Magdalena/A-6120-2011</t>
  </si>
  <si>
    <t>Zegura, Bojana/0000-0002-5731-0785; Janicijevic, Zeljko/0000-0002-9494-9529; Stevanovic, Magdalena/0000-0002-3989-0237</t>
  </si>
  <si>
    <t>1388-0764</t>
  </si>
  <si>
    <t>1572-896X</t>
  </si>
  <si>
    <t>10.1007/s11051-021-05312-3</t>
  </si>
  <si>
    <t>WOS:000690951900002</t>
  </si>
  <si>
    <t>B</t>
  </si>
  <si>
    <t>Gajewicz, A; Puzyn, T</t>
  </si>
  <si>
    <t>Winkler, David A.</t>
  </si>
  <si>
    <t>Winkler, David A/A-3774-2008</t>
  </si>
  <si>
    <t>Winkler, David A/0000-0002-7301-6076</t>
  </si>
  <si>
    <t>978-1-000-68088-1; 978-981-4800-64-8</t>
  </si>
  <si>
    <t>10.1201/9780429341373</t>
  </si>
  <si>
    <t>WOS:000561027300013</t>
  </si>
  <si>
    <t>Jimenez, Araceli Sanchez; Puelles, Raquel; Perez-Fernandez, Marta; Barruetabena, Leire; Jacobsen, Nicklas Raun; Suarez-Merino, Blanca; Micheletti, Christian; Manier, Nicolas; Salieri, Beatrice; Hischier, Roland; Tsekovska, Rositsa; Handzhiyski, Yordan; Bouillard, Jacques; Oudart, Yohan; Galea, Karen S.; Kelly, Sean; Shandilya, Neeraj; Goede, Henk; Gomez-Cordon, Julio; Jensen, Keld Alstrup; van Tongeren, Martie; Apostolova, Margarita D.; Llopis, Isabel Rodriguez</t>
  </si>
  <si>
    <t>Tsekovska, Rositsa/0000-0001-5431-5743</t>
  </si>
  <si>
    <t>JAN</t>
  </si>
  <si>
    <t>10.1016/j.impact.2022.100385</t>
  </si>
  <si>
    <t>WOS:000754724100005</t>
  </si>
  <si>
    <t>Jimenez, Araceli Sanchez; Puelles, Raquel; Perez-Fernandez, Marta; Gomez-Fernandez, Paloma; Barruetabena, Leire; Jacobsen, Nicklas Raun; Suarez-Merino, Blanca; Micheletti, Christian; Manier, Nicolas; Trouiller, Benedicte; Maria Navas, Jose; Kalman, Judit; Salieri, Beatrice; Hischier, Roland; Handzhiyski, Yordan; Apostolova, Margarita D.; Hadrup, Niels; Bouillard, Jacques; Oudart, Yohan; Merino, Cesar; Garcia, Erika; Liguori, Biase; Sabella, Stefania; Rose, Jerome; Masion, Armand; Galea, Karen S.; Kelly, Sean; Stepankova, Sandra; Mouneyrac, Catherine; Barrick, Andrew; Chatel, Amelie; Dusinska, Maria; Runden-Pran, Elise; Mariussen, Espen; Bressot, Christophe; Aguerre-Chariol, Olivier; Shandilya, Neeraj; Goede, Henk; Gomez-Cordon, Julio; Simar, Sophie; Nesslany, Fabrice; Jensen, Keld Alstrup; van Tongeren, Martie; Llopis, Isabel Rodriguez</t>
  </si>
  <si>
    <t>Apostolova, Margarita/AAF-2940-2019; Trouiller, Bénédicte/AFY-4095-2022; ROSE, Jerome/J-5063-2017; Kalman, Judit/AAI-7628-2020; Navas, José María/I-9328-2012; Salieri, Beatrice/ABA-9258-2020; Hischier, Roland/J-3996-2019; Masion, Armand/AAT-1342-2021; brock, gareth/AAJ-7874-2021; BRESSOT, Christophe/Q-8769-2018</t>
  </si>
  <si>
    <t>Apostolova, Margarita/0000-0001-7188-506X; Trouiller, Bénédicte/0000-0003-4367-2870; ROSE, Jerome/0000-0003-3071-8147; Kalman, Judit/0000-0002-3610-1968; Navas, José María/0000-0002-7644-8499; Salieri, Beatrice/0000-0002-8338-6206; Hischier, Roland/0000-0002-1084-7665; BRESSOT, Christophe/0000-0002-3649-0596; Kelly, Sean/0000-0002-2054-5441; Shandilya, Neeraj/0000-0003-3328-8517; Gomez, Julio/0000-0002-6749-4354; van Tongeren, Martie/0000-0002-1205-1898; Barruetabena, Leire/0000-0003-4648-9959; Oudart, Yohan/0000-0001-9790-0766; Merino Sanchez, Cesar/0000-0002-1414-2208; Hadrup, Niels/0000-0002-1188-445X; Rodriguez-Llopis, Isabel/0000-0003-1514-4800</t>
  </si>
  <si>
    <t>10.1016/j.impact.2020.100267</t>
  </si>
  <si>
    <t>WOS:000599907000005</t>
  </si>
  <si>
    <t>Thimbleby, H; Lewis, A; Williams, J</t>
  </si>
  <si>
    <t>Thimbleby, Harold; Lewis, Alexis; Williams, John</t>
  </si>
  <si>
    <t>Making healthcare safer by understanding, designing and buying better IT</t>
  </si>
  <si>
    <t>CLINICAL MEDICINE</t>
  </si>
  <si>
    <t>When nobody or nothing notices an error, it may turn into patient harm. We show that medical devices ignore many errors, and therefore do not adequately support patient safety. In addition to causing preventable patient harm, errors are often reported ignoring potential flaws in medical device design, and front line staff may therefore be inappropriately blamed. We present some suggestions to improve reporting and the procurement of hospital equipment.</t>
  </si>
  <si>
    <t>1470-2118</t>
  </si>
  <si>
    <t>1473-4893</t>
  </si>
  <si>
    <t>JUN</t>
  </si>
  <si>
    <t>10.7861/clinmedicine.15-3-258</t>
  </si>
  <si>
    <t>WOS:000355894600011</t>
  </si>
  <si>
    <t>Musino, D; Rosset, A; Lelong, C; Luche, S; Berge, V; Brochard, G; Plumail, M; Trouiller, B; Auger, A; Guiot, A; Patouillard, J; Desrousseaux, S; Artous, S; Rabilloud, T; Boutry, D; Capron, I</t>
  </si>
  <si>
    <t>Musino, Dafne; Rosset, Aurelie; Lelong, Cecile; Luche, Sylvie; Berge, Virginie; Brochard, Gregory; Plumail, Manon; Trouiller, Benedicte; Auger, Aurelien; Guiot, Arnaud; Patouillard, Julien; Desrousseaux, Stephanie; Artous, Sebastien; Rabilloud, Thierry; Boutry, Delphine; Capron, Isabelle</t>
  </si>
  <si>
    <t>CNC/AgNP hybrids as safer-by-design biocides in paints</t>
  </si>
  <si>
    <t>In this work, biocidal paints are designed by a safer-by-design approach where an efficient antibacterial activity is provided by nanohybrids consisting of silver nanoparticles (AgNPs) nucleated on a bio-based substrate (cellulose nanocrystals, CNCs), to be included in an amount as low as possible and dispersed in an aqueous suspension. Three CNC/AgNP hybrids varying in CNC surface modifications are characterized in depth by transmission electron microscopy, atomic absorption spectroscopy and X-ray diffraction, and used in realistic paint formulations. The analysis of dry-film degradation followed by artificial weathering and mechanical solicitation (i.e., abrasion) reveals a reduced airborne emission of particles that could have harmful impact on human health and the environment. However life cycle assessment shows a weak beneficial impact due to the low amount compared to the paint manufacturing impact. Finally, the biocidal activity was clearly detected on dry paints using Bacillus Subtilis bacteria. It demonstrates that the resulting dry-state paints containing the AgNPs best dispersed and with the smallest size (i.e., 11 nm) show the strongest biocidal effect. This approach allows considerable reduction of the Ag amount to reach an antibacterial effect comparable to AgCl. Moreover, no specific toxicity is revealed and only biodegradable CNCs will persist in the environment at the end of the antimicrobial activity provided by AgNPs. The development of such CNC/AgNP hybrids, considering the overall life cycle of the material like paint, opens the road to the development of highly efficient and more eco-friendly materials.</t>
  </si>
  <si>
    <t>Trouiller, Bénédicte/AFY-4095-2022</t>
  </si>
  <si>
    <t>Trouiller, Bénédicte/0000-0003-4367-2870; ARTOUS, Sebastien/0000-0001-7581-2714; Rosset, Aurelie/0000-0002-2451-7157</t>
  </si>
  <si>
    <t>2051-8153</t>
  </si>
  <si>
    <t>2051-8161</t>
  </si>
  <si>
    <t>DEC 9</t>
  </si>
  <si>
    <t>10.1039/d1en00407g</t>
  </si>
  <si>
    <t>OCT 2021</t>
  </si>
  <si>
    <t>WOS:000711946600001</t>
  </si>
  <si>
    <t>Nau, K; Muller, T; Sampaio, DJBS; Scholz, SG</t>
  </si>
  <si>
    <t>Oberhauser, R; Park, J; Scholz, SG; Rosenthal, P; Kascak, LR</t>
  </si>
  <si>
    <t>Nau, Katja; Mueller, Tobias; Sampaio, Daniel J. B. S.; Scholz, Steffen G.</t>
  </si>
  <si>
    <t>Nano Inks for Additive Manufacturing - A Safe-by-Design-Approach</t>
  </si>
  <si>
    <t>ACHI 2017: THE TENTH INTERNATIONAL CONFERENCE ON ADVANCES IN COMPUTER-HUMAN INTERACTIONS</t>
  </si>
  <si>
    <t>10th International Conference on Advances in Computer-Human Interactions (ACHI)</t>
  </si>
  <si>
    <t>MAR 19-23, 2017</t>
  </si>
  <si>
    <t>Nice, FRANCE</t>
  </si>
  <si>
    <t>IARIA</t>
  </si>
  <si>
    <t>Additive manufacturing (AM) enables a new manufacturing paradigm, such as the rapid, distributive manufacture of complex 3D objects. Nanoparticles are in particular suitable for ink formulation of novel PolyJet inks to obtain functionalities embedded in the AM process. However, the impact and interaction of nanomaterials on environment and human health is widely discussed today. This paper deals with a safe-by-design-approach that is developed in this context.</t>
  </si>
  <si>
    <t>978-1-61208-538-8</t>
  </si>
  <si>
    <t>WOS:000540731600034</t>
  </si>
  <si>
    <t>Akdas, T; Reiss, P</t>
  </si>
  <si>
    <t>Akdas, Tugce; Reiss, Peter</t>
  </si>
  <si>
    <t>Safer-by-design synthesis of quantum dots in flow reactors</t>
  </si>
  <si>
    <t>6TH NANOSAFE INTERNATIONAL CONFERENCE</t>
  </si>
  <si>
    <t>6th Nanosafe International Conference on Health and Safety Issues Related to Nanomaterials for a Socially Responsible Approach (NANOSAFE)</t>
  </si>
  <si>
    <t>NOV 05-09, 2018</t>
  </si>
  <si>
    <t>After decades of research and commercialization efforts, colloidal semiconductor nanocrystals (quantum dots, QDs) are now on the verge of widespread application. Given the high demands of industrial production processes regarding process safety, cost efficiency and reproducibility of high quality products with high yield, continuous processes in flow reactors offer several advantages over the scale-up of a batch reaction. In this contribution, we discuss safety and operational issues for QD synthesis in micro- and millifluidic reactors using two case studies, i.e. synthesis of the two cadmium-free material systems, namely InP and CuInS2. While current Safe-by-Design (SbD) discussions concerning nanomaterials mainly focus on material types and their toxicity, thus on the functionality of the final products, we will assess the production process as such, considering all chemicals involved in the various stages. In our contribution we discuss synthesis and downstream processing of core QDs and thereby show that flow synthesis of QDs can result in a greener and safer production routine.</t>
  </si>
  <si>
    <t>Reiss, Peter/C-2604-2009</t>
  </si>
  <si>
    <t>10.1088/1742-6596/1323/1/012007</t>
  </si>
  <si>
    <t>WOS:000562379600007</t>
  </si>
  <si>
    <t>Lopes, L; Martins, F</t>
  </si>
  <si>
    <t>Lopes, Luis; Martins, Francisco</t>
  </si>
  <si>
    <t>A safe-by-design programming language for wireless sensor networks</t>
  </si>
  <si>
    <t>JOURNAL OF SYSTEMS ARCHITECTURE</t>
  </si>
  <si>
    <t>Wireless sensor networks are notoriously difficult to program and debug. This fact not only stems from the nature of the hardware, but also from the current approaches for developing programming languages and runtime systems for these platforms. In particular, current systems do not place enough stress on providing formal descriptions of the language and its runtime system, and on proving static properties, like type-safety and soundness. In this paper, we present the design, specification, and implementation of a programming language and a runtime system for wireless sensor networks that are safe by design. We say this in the sense that we can statically detect a large set of would-be runtime errors, and that the runtime system will not incorrectly execute an application, once the latter is deployed. We have a full prototype implementation of the system that supports SunSPOT devices, the simulation tool VisualSense, and local computer networks for fast deployment and testing of applications. Development is supported by an IDE implemented on top of the Eclipse tool that embeds both the compiler and the virtual machine seamlessly, and is used to produce software releases. (c) 2016 Elsevier B.V. All rights reserved.</t>
  </si>
  <si>
    <t>Francisco, Martins C/M-1767-2015; Lopes, Luis/H-2044-2014</t>
  </si>
  <si>
    <t>Francisco, Martins C/0000-0002-2379-7257; Lopes, Luis/0000-0001-8273-1357</t>
  </si>
  <si>
    <t>1383-7621</t>
  </si>
  <si>
    <t>1873-6165</t>
  </si>
  <si>
    <t>FEB</t>
  </si>
  <si>
    <t>10.1016/j.sysarc.2016.01.004</t>
  </si>
  <si>
    <t>WOS:000374603700002</t>
  </si>
  <si>
    <t>Zaini, D; Pasha, M; Kaura, S</t>
  </si>
  <si>
    <t>Bustam, MA; Man, Z; Keong, LK; Hassankiadeh, AA; Fong, YY; Ayoub, M; Moniruzzaman, M; Mandal, P</t>
  </si>
  <si>
    <t>Zaini, Dzulkarnain; Pasha, Mohsin; Kaura, Sunitaraj</t>
  </si>
  <si>
    <t>Inherently Safe Heat Exchanger Network Design by Consequence Based Analysis</t>
  </si>
  <si>
    <t>PROCEEDING OF 4TH INTERNATIONAL CONFERENCE ON PROCESS ENGINEERING AND ADVANCED MATERIALS (ICPEAM 2016)</t>
  </si>
  <si>
    <t>Procedia Engineering</t>
  </si>
  <si>
    <t>4th International Conference on Process Engineering and Advanced Materials (ICPEAM)</t>
  </si>
  <si>
    <t>AUG 15-17, 2016</t>
  </si>
  <si>
    <t>Kuala Lumpur, MALAYSIA</t>
  </si>
  <si>
    <t>Univ Teknologi PETRONAS, Chemical Engn Dept</t>
  </si>
  <si>
    <t>The failure of heat exchangers is an acute problem being experienced by chemical process industries. The loss of containment from this failure can cause enormous destruction and monetary loss in industries. The failure frequency of the heat exchanger network can be substantially improved through the inherently safer design. Moreover, integration between process design stages with risk and consequence estimation is extremely important in order to design inherently safe heat exchanger network. However, the lack of formal integration between process design stages with risk and consequence estimation results in the unproductive estimation of risk levels and consequences. Few studies on the integration of risk estimation with process design are available, but a viable framework is required to lay out the inherently safer heat exchanger network. Hence, based on the highlighted issue, application of integrated risk estimation tool (iRET) is proposed for designing the inherently safe heat exchanger network in the preliminary design stage. (C) 2016 The Authors. Published by Elsevier Ltd.</t>
  </si>
  <si>
    <t>1877-7058</t>
  </si>
  <si>
    <t>10.1016/j.proeng.2016.06.500</t>
  </si>
  <si>
    <t>WOS:000387712600126</t>
  </si>
  <si>
    <t>Park, DH; Gautam, M; Park, SJ; Hwang, J; Yong, CS; Kim, JO; Byeon, JH</t>
  </si>
  <si>
    <t>Park, Dae Hoon; Gautam, Milan; Park, Sung Jae; Hwang, Jungho; Yong, Chul Soon; Kim, Jong Oh; Byeon, Jeong Hoon</t>
  </si>
  <si>
    <t>Plug-and-play safe-by-design production of metal-doped tellurium nanoparticles with safer antimicrobial activities</t>
  </si>
  <si>
    <t>Safe-by-design principles, such as optimum balance of material function and safety, have received much recent attention. On-demand production is also receiving great interest in the realization of nanotechnologies that meet unpredictable demands of reconfiguration and modification to maximize the efficacy of materials processing. Antimicrobial nanomaterials are representative subjects of these approaches, because they require built-to-order configurations with safe-by-design principles for practical applications. However, few studies have achieved biosafety with original material function using economically feasible production platforms. In this regard, we developed a safe-by-design plug-and-play approach for continuous gas flow production of silver (or copper)-doped tellurium (Ag-or Cu-Te) nanoparticles with safer antimicrobial activity. Using this approach, we achieved precise modulation of dopant contents (5-8% atomic Ag and Cu) in nanoparticles without using batch hydrothermal chemistry. We also suggest the use of ratios between biocompatibility and antimicrobial activity as safety indices (SIs) for evaluations of nanoparticle applications. Approximately 6% atomic Ag in Ag-Te particles exhibited an optimal SI and significantly reduced the minimum inhibitory concentration of individual Te nanoparticles.</t>
  </si>
  <si>
    <t>JUL 1</t>
  </si>
  <si>
    <t>10.1039/c9en00372j</t>
  </si>
  <si>
    <t>WOS:000475481100026</t>
  </si>
  <si>
    <t>Kraegeloh, Annette; Suarez-Merino, Blanca; Sluijters, Teun; Micheletti, Christian</t>
  </si>
  <si>
    <t>2079-4991</t>
  </si>
  <si>
    <t>10.3390/nano8040239</t>
  </si>
  <si>
    <t>WOS:000434889100060</t>
  </si>
  <si>
    <t>van der Berg, JP; Kleter, GA; Battaglia, E; Bouwman, LMS; Kok, EJ</t>
  </si>
  <si>
    <t>van der Berg, Jan Pieter; Kleter, Gijs A.; Battaglia, Evy; Bouwman, Lianne M. S.; Kok, Esther J.</t>
  </si>
  <si>
    <t>Application of the Safe-by-Design Concept in Crop Breeding Innovation</t>
  </si>
  <si>
    <t>The present paper proposes the application of the safe-by-design concept to crop breeding innovation with the aim to accommodate safety considerations for new agricultural food and feed products. Safe-by-design can be implemented in all stages of the innovation cycle of agricultural products, from the early stages of research and development towards the post-market stage. Our proposed application of safe-by-design can be part of responsible research and innovation concepts, because they share features such as risk prevention strategies and a participatory approach. Early awareness of potential safety issues can guide the development of agricultural products towards safe options, both at the process and product level, and thus may help to reduce extensive pre-market assessment studies that might otherwise be needed further downstream for regulatory product approval. Here, it is discussed how the proposed safe-by-design approach can be introduced into the development of safe food crops using emerging technologies, such as gene editing and synthetic biology, and how this may help to safeguard the safety of our food and feed supply in the light of the ongoing global innovations in agricultural crop breeding.</t>
  </si>
  <si>
    <t>van der Berg, Jan Pieter/0000-0003-0089-2240</t>
  </si>
  <si>
    <t>1660-4601</t>
  </si>
  <si>
    <t>10.3390/ijerph17176420</t>
  </si>
  <si>
    <t>WOS:000569617600001</t>
  </si>
  <si>
    <t>Vaz, MB; Vitorino, C; Sousa, JJS</t>
  </si>
  <si>
    <t>Vaz, Mafalda B.; Vitorino, Carla; Sousa, Joao J. S.</t>
  </si>
  <si>
    <t>Safe-by-design development of a topical patch for drug delivery</t>
  </si>
  <si>
    <t>BRAZILIAN JOURNAL OF PHARMACEUTICAL SCIENCES</t>
  </si>
  <si>
    <t>Few topical products have been developed specifically to treat acute and chronic arthritis and inflammation, using non-steroidal anti-inflammatory drugs (NSAIDs). The lack of dosing accuracy commonly found in locally applied semisolid products for cutaneous use is a critical issue that leads to treatment failure. The aim of the present work is to develop a differentiated and innovative topical patch based on a monolithic hydrogel for ibuprofen skin delivery, in order to provide a safer and accurate way of drug administration along with improved treatment compliance. Topical patches based on hydroxypropylmethylcellulose (HPMC) were optimized in composition, in terms of enhancer and adhesive, supported on a systematic assessment of in vitro release and permeation behavior and adhesion properties. Several mathematical models were used to scrutinize the release mechanisms from the patches. In vitro release kinetics was shown to be mainly driven by diffusion. However, other mechanisms seemed to be also present, supporting the feasibility of using patches for sustained drug delivery. PEG 200 provided the best permeation rate, with a permeation enhancement ratio of ca. 3 times higher, than the commercial reference. The addition of Eudragit L30D 55 to the formulation led to the best adhesion profile, thus achieving a successful development based on a safe-by-design concept.</t>
  </si>
  <si>
    <t>Vitorino, Carla/0000-0003-3424-548X</t>
  </si>
  <si>
    <t>1984-8250</t>
  </si>
  <si>
    <t>2175-9790</t>
  </si>
  <si>
    <t>e18629</t>
  </si>
  <si>
    <t>10.1590/s2175-97902020000118629</t>
  </si>
  <si>
    <t>WOS:000646481800001</t>
  </si>
  <si>
    <t>Schmutz, Melanie; Borges, Olga; Jesus, Sandra; Borchard, Gerrit; Perale, Giuseppe; Zinn, Manfred; Sips, Adrienne A. J. A. M.; Soeteman-Hernandez, Lya G.; Wick, Peter; Som, Claudia</t>
  </si>
  <si>
    <t>Borges, Olga/AAX-6591-2020</t>
  </si>
  <si>
    <t>Soeteman-Hernandez, Lya G./0000-0003-3529-3694</t>
  </si>
  <si>
    <t>APR 2</t>
  </si>
  <si>
    <t>10.3389/fbioe.2020.00258</t>
  </si>
  <si>
    <t>WOS:000528743800001</t>
  </si>
  <si>
    <t>Marchioni, M; Veronesi, G; Worms, I; Ling, WL; Gallon, T; Leonard, D; Gateau, C; Chevallet, M; Jouneau, PH; Carlini, L; Battocchio, C; Delangle, P; Michaud-Soret, I; Deniaud, A</t>
  </si>
  <si>
    <t>Marchioni, Marianne; Veronesi, Giulia; Worms, Isabelle; Ling, Wai Li; Gallon, Thomas; Leonard, Didier; Gateau, Christelle; Chevallet, Mireille; Jouneau, Pierre-Henri; Carlini, Laura; Battocchio, Chiara; Delangle, Pascale; Michaud-Soret, Isabelle; Deniaud, Aurelien</t>
  </si>
  <si>
    <t>Safer-by-design biocides made of tri-thiol bridged silver nanoparticle assemblies</t>
  </si>
  <si>
    <t>NANOSCALE HORIZONS</t>
  </si>
  <si>
    <t>Silver nanoparticles (AgNPs) are efficient biocides increasingly used in consumer products and medical devices. Their activity is due to their capacity to release bioavailable Ag(i) ions making them long-lasting biocides but AgNPs themselves are usually easily released from the product. Besides, AgNPs are highly sensitive to various chemical environments that triggers their transformation, decreasing their activity. Altogether, widespread use of AgNPs leads to bacterial resistance and safety concerns for humans and the environment. There is thus a crucial need for improvement. Herein, a proof of concept for a novel biocide based on AgNP assemblies bridged together by a tri-thiol bioinspired ligand is presented. The final nanomaterial is stable and less sensitive to chemical environments with AgNPs completely covered by organic molecules tightly bound via their thiol functions. Therefore, these AgNP assemblies can be considered as safer-by-design and innovative biocides, since they deliver a sufficient amount of Ag(i) for biocidal activity with no release of AgNPs, which are insensitive to transformations in the nanomaterial.</t>
  </si>
  <si>
    <t>Ling, Wai Li W/F-9823-2012</t>
  </si>
  <si>
    <t>Ling, Wai Li W/0000-0002-4264-5750; Veronesi, Giulia/0000-0001-9228-6082; Michaud-Soret, Isabelle/0000-0002-8936-4964; Carlini, Laura/0000-0001-9448-017X; Worms, Isabelle A. M./0000-0002-7498-0078; marchioni, marianne/0000-0002-7893-8723</t>
  </si>
  <si>
    <t>2055-6756</t>
  </si>
  <si>
    <t>2055-6764</t>
  </si>
  <si>
    <t>MAR 1</t>
  </si>
  <si>
    <t>10.1039/c9nh00286c</t>
  </si>
  <si>
    <t>WOS:000518686600006</t>
  </si>
  <si>
    <t>Vukosavljev, M; Kroeze, Z; Schoellig, AP; Broucke, ME</t>
  </si>
  <si>
    <t>Vukosavljev, Marijan; Kroeze, Zachary; Schoellig, Angela P.; Broucke, Mireille E.</t>
  </si>
  <si>
    <t>A Modular Framework for Motion Planning Using Safe-by-Design Motion Primitives</t>
  </si>
  <si>
    <t>IEEE TRANSACTIONS ON ROBOTICS</t>
  </si>
  <si>
    <t>In this paper, we present a modular framework for solving a motion planning problem among a group of robots. The proposed framework utilizes a finite set of low-level motion primitives to generate motions in a gridded workspace. The constraints on allowable sequences of motion primitives are formalized through a maneuver automaton. At the high level, a control policy determines which motion primitive is executed in each box of the gridded workspace. We state general conditions on motion primitives to obtain provably correct behavior so that a library of safe-by-design motion primitives can be designed. The overall framework yields a highly robust design by utilizing feedback strategies at both the low and high levels. We provide specific designs for motion primitives and control policies suitable for multirobot motion planning; the modularity of our approach enables one to independently customize the designs of each of these components. Our approach is experimentally validated on a group of quadrocopters.</t>
  </si>
  <si>
    <t>1552-3098</t>
  </si>
  <si>
    <t>1941-0468</t>
  </si>
  <si>
    <t>10.1109/TRO.2019.2923335</t>
  </si>
  <si>
    <t>WOS:000489787000011</t>
  </si>
  <si>
    <t>Gradwell, B</t>
  </si>
  <si>
    <t>IEEE</t>
  </si>
  <si>
    <t>Gradwell, Brad</t>
  </si>
  <si>
    <t>ARC FLASH\BLAST, SAFE BY DESIGN A SAFETY INTEGRITY LEVEL APPROACH (SIL)</t>
  </si>
  <si>
    <t>2017 IEEE IAS ELECTRICAL SAFETY WORKSHOP (ESW)</t>
  </si>
  <si>
    <t>IEEE IAS Electrical Safety Workshop</t>
  </si>
  <si>
    <t>IEEE-Industry-Applications-Society (IAS) Electrical Safety Workshop (ESW)</t>
  </si>
  <si>
    <t>JAN 28-FEB 03, 2017</t>
  </si>
  <si>
    <t>Reno, NV</t>
  </si>
  <si>
    <t>IEEE Ind Applicat Soc</t>
  </si>
  <si>
    <t>This paper illustrates the application of a Safe by Design approach developed by the process industries to determine the effectiveness of arc flash\blast risk control techniques using functional safety techniques used to determine the integrity of emergency shutdown systems. It is proposed that with the adoption of risk analysis practices detailed in NFPA70E-2015 Informative Annex F Risk Assessment Procedure, the risk assessment process lends itself to calibration with the process and machinery functional safety standards, (ISA84.01, IEC 61508, IEC 61511, IEC 62061), for electrical/electronic/programmable electronic safety systems. Using this approach, it is possible to determine the Safety Integrity Level (SIL) requirements of the Arc Flash\Blast risk control system and design it in the same manner as a process emergency shutdown system, and/or a machinery safety system. Using this approach in the design phase enables you to build a defendable and economical arc flash mitigation system and also demonstrate duty of care has been exercised. Worked examples are utilized to demonstrate the application and use of the technique.</t>
  </si>
  <si>
    <t>2326-3288</t>
  </si>
  <si>
    <t>978-1-5090-5099-4</t>
  </si>
  <si>
    <t>WOS:000403325200019</t>
  </si>
  <si>
    <t>Micheletti, C; Roman, M; Tedesco, E; Olivato, I; Benetti, F</t>
  </si>
  <si>
    <t>Micheletti, C.; Roman, M.; Tedesco, E.; Olivato, I.; Benetti, F.</t>
  </si>
  <si>
    <t>Implementation of the NANoREG Safe-by-Design approach for different nanomaterial applications</t>
  </si>
  <si>
    <t>The Safe-by-Design (SbD) concept is already in use in different industrial sectors as an integral part of the innovation process management. However, the adopted approach is often limited to design solutions aiming at hazard reduction. Safety is not always considered during the innovation process, mainly due to the lack of knowledge (e.g. in small and medium companies, SMEs) and the lack of dialogue between actors along the innovation chain. The net result is that safety is considered only at the end of the innovation process at the market authorization phase, with potential loss of time and money. This is especially valid for manufactured nanomaterials (MNM) for which the regulatory context is not completely developed, and the safety knowledge is not readily available. In order to contribute to a sustainable innovation process in the nanotechnology field by maximising both benefits and safety, the NANoREG project developed a Safe Innovation approach, based on two elements: the Safe-by-Design approach which aims at including risk assessment into all innovation stages; and the Regulatory Preparedness, focused on the dialogue with stakeholders along the innovation chain. In this work we present some examples about the implementation in our Laboratory of this approach for different MNM applications, covering different steps of the innovation chain. The case studies include: the feasibility study of a medical device including substances, for topical application; the testing of two potential nanotech solutions for the consolidation of cultural heritage artifacts; the testing of coatings already on the market for other uses, which was tested as food contact materials (FCM) to evaluate the conformity to food applications. These three examples represent a good opportunity to show the importance of NANoREG SbD and Safe Innovation Approach in general, for developing new nanotechnology-based products, also highlighting the crucial role of EU ProSafe project in promoting this concept to industries and interested stakeholders.</t>
  </si>
  <si>
    <t>Roman, Marco/ABC-7022-2020</t>
  </si>
  <si>
    <t>Roman, Marco/0000-0003-1289-8236; Benetti, Federico/0000-0001-6491-4715</t>
  </si>
  <si>
    <t>10.1088/1742-6596/838/1/012019</t>
  </si>
  <si>
    <t>WOS:000409540400019</t>
  </si>
  <si>
    <t>Williams, S</t>
  </si>
  <si>
    <t>Williams, Steve</t>
  </si>
  <si>
    <t>Briefing: Network Rail Safe by Design: Buildings and Civils Working Group, UK</t>
  </si>
  <si>
    <t>PROCEEDINGS OF THE INSTITUTION OF CIVIL ENGINEERS-FORENSIC ENGINEERING</t>
  </si>
  <si>
    <t>Irrespective of what is designed, safety is an integral part of the design process. Practitioners need to understand what influences safe design, look at hazards and then adapt their processes, and more importantly their behaviours, to make it instinctive. Design must consider safety over the whole project life cycle, from inception to development, implementation, commissioning, operation and maintenance, eventual decommissioning and disposal. The Network Rail Safe by Design (SbD) initiative is a railway system-led response to these challenges. SbD principles actively eliminate or reduce risk during design development for construction and maintenance activities and ensure that remaining risks are effectively communicated. This paper gives the reader an insight into how Network Rail and its supply chain are working together collaboratively to improve the safety of the railway in the UK, using design methods and aids.</t>
  </si>
  <si>
    <t>2043-9903</t>
  </si>
  <si>
    <t>2043-9911</t>
  </si>
  <si>
    <t>10.1680/jfoen.17.00015</t>
  </si>
  <si>
    <t>WOS:000429074800002</t>
  </si>
  <si>
    <t>Colaco, M; Marques, AP; Jesus, S; Duarte, A; Borges, O</t>
  </si>
  <si>
    <t>Colaco, Mariana; Marques, Ana P.; Jesus, Sandra; Duarte, Alana; Borges, Olga</t>
  </si>
  <si>
    <t>Safe-by-Design of Glucan Nanoparticles: Size Matters When Assessing the Immunotoxicity</t>
  </si>
  <si>
    <t>CHEMICAL RESEARCH IN TOXICOLOGY</t>
  </si>
  <si>
    <t>Glucan (from Alcaligenes faecalis) is a polymer composed of beta-1,3-linked glucose residues, and it has been addressed in different medical fields, namely in nanotechnology, as a vaccine or a drug delivery system. However, due to their small size, nanomaterials may present new risks and uncertainties. Thus, this work aims to describe the production of glucan nanoparticles (NPs) with two different sizes, and to evaluate the influence of the NPs size on immunotoxicity. Results showed that, immediately after production, glucan NPs presented average sizes of 129.7 +/- 2.5 and 355.4 +/- 41.0 nm. Glucan NPs of 130 nm presented greater ability to decrease human peripheral blood mononuclear cells and macrophage viability and to induce reactive oxygen species production than glucan NPs of 355 nm. Both NP sizes caused hemolysis and induced a higher metabolic activity in lymphocytes, although the concentration required to observe such effect was lower for the 130 nm glucan NPs. Regarding pro-inflammatory cytokines, only the larger glucan NPs (355 nm) were able to induce the secretion of IL-6 and TNF-alpha, probably due to their recognition by dectin-1. This higher immunomodulatory effect of the larger NPs was also observed in its ability to stimulate the production of nitric oxide (NO) and IL-1 beta. On the contrary, a small amount of Glu 130 NPs inhibited NO production. In conclusion, on the safe-by-design of glucan NPs, the size of the particles should be an important critical quality attribute to guarantee the safety and effectiveness of the nanomedicine.</t>
  </si>
  <si>
    <t>Colaco, Mariana/0000-0002-5147-7226; Marques, Ana Patricia/0000-0003-0551-6375; Borges, Olga/0000-0002-2215-5121</t>
  </si>
  <si>
    <t>0893-228X</t>
  </si>
  <si>
    <t>1520-5010</t>
  </si>
  <si>
    <t>APR 20</t>
  </si>
  <si>
    <t>10.1021/acs.chemrestox.9b00467</t>
  </si>
  <si>
    <t>WOS:000526883500008</t>
  </si>
  <si>
    <t>Aldakov, D; Reiss, P</t>
  </si>
  <si>
    <t>Aldakov, Dmitry; Reiss, Peter</t>
  </si>
  <si>
    <t>Safer-by-Design Fluorescent Nanocrystals: Metal Halide Perovskites vs Semiconductor Quantum Dots</t>
  </si>
  <si>
    <t>JOURNAL OF PHYSICAL CHEMISTRY C</t>
  </si>
  <si>
    <t>Despite the young age of the research field, substantial progress has been made in the study of metal halide perovskite nanocrystals (HPNCs). Just as their thin-film counterparts are used for light absorption in solar cells, they are on the way to revolutionizing research on novel chromophores for light emission applications. Exciting physics arising from their peculiar structural, electronic, and excitonic properties are being discovered with breathtaking speed. Many things we have learned from the study of conventional semiconductor quantum dots (CSQDs) of II-VI (e.g., CdSe), IV-VI (e.g., PbS), and III-V (e.g., InP) compounds have to be thought over, as HPNCs behave differently. This Feature Article compares both families of nanocrystals and then focuses on approaches for substituting toxic heavy metals without sacrificing the unique optical properties as well as on surface coating strategies for enhancing the long-term stability.</t>
  </si>
  <si>
    <t>1932-7447</t>
  </si>
  <si>
    <t>MAY 23</t>
  </si>
  <si>
    <t>10.1021/acs.jpcc.8b12228</t>
  </si>
  <si>
    <t>WOS:000469292700001</t>
  </si>
  <si>
    <t>Jeliazkova, N; Doganis, P; Fadeel, B; Grafstrom, R; Hastings, J; Jeliazkov, V; Kohonen, P; Munteanu, CR; Sarimveis, H; Smeets, B; Tsiliki, G; Vorgrimmler, D; Willighagen, E</t>
  </si>
  <si>
    <t>Zheng, H; Hu, X; Berrar, D; Wang, Y; Dubitzky, W; Hao, JK; Cho, KH; Gilbert, D</t>
  </si>
  <si>
    <t>Jeliazkova, Nina; Doganis, Philip; Fadeel, Bengt; Grafstrom, Roland; Hastings, Janna; Jeliazkov, Vedrin; Kohonen, Pekka; Munteanu, Cristian R.; Sarimveis, Haralambos; Smeets, Bart; Tsiliki, Georgia; Vorgrimmler, David; Willighagen, Egon</t>
  </si>
  <si>
    <t>The first eNanoMapper prototype: a substance database to support safe-by-design</t>
  </si>
  <si>
    <t>2014 IEEE INTERNATIONAL CONFERENCE ON BIOINFORMATICS AND BIOMEDICINE (BIBM)</t>
  </si>
  <si>
    <t>IEEE International Conference on Bioinformatics and Biomedicine-BIBM</t>
  </si>
  <si>
    <t>IEEE International Conference on Bioinformatics and Biomedicine (IEEE BIBM)</t>
  </si>
  <si>
    <t>NOV 02-05, 2014</t>
  </si>
  <si>
    <t>Univ Ulster, Belfast, NORTH IRELAND</t>
  </si>
  <si>
    <t>IEEE, Natl Sci Fdn, Nsilico, Comp Sci Res Inst, BioBusiness, IEEE Comp Soc, Engn Res Inst, Biomed Sci Res Inst</t>
  </si>
  <si>
    <t>Univ Ulster</t>
  </si>
  <si>
    <t>The EU-funded eNanoMapper project proposes a computational infrastructure for toxicological data management of engineered nanomaterials (ENMs) based on open standards, ontologies and an interoperable design to enable a more effective, integrated approach to European research in nanotechnology. eNanoMapper's goal is to support the collaborative safety assessment for ENMs by creating a modular, extensible infrastructure for transparent data sharing, data analysis, and the creation of computational toxicology models for ENMs. The eNanoMapper database solution builds on previous experience of the consortium partners in supporting diverse data through flexible data storage, semantic web technologies, open source components and web services. A number of opportunities and challenges exist in nanomaterials representation and integration of ENM information, originating from diverse systems. A short summary, highlighting the pros and cons of the existing integration approaches and data models is presented. We demonstrate the approach of adopting an ontology-supported data model, describing the materials and measurements. The data sources supported include diverse formats (ISA-Tab, OECD Harmonized Templates, custom spreadsheet templates, various databases provided by consortia members). Besides retaining the data provenance, the focus on measurements provides insights into how to reuse the chemical structure database tools for nanomaterials characterization and safety.</t>
  </si>
  <si>
    <t>Grafström, Roland C/N-7217-2016; Jeliazkova, Nina/P-5381-2019; Munteanu, Cristian-Robert/G-1714-2011; Kohonen, Pekka/F-9596-2011; Sarimveis, Haralambos/ABE-9828-2020; Willighagen, Egon/C-6136-2008</t>
  </si>
  <si>
    <t>Jeliazkova, Nina/0000-0002-4322-6179; Munteanu, Cristian-Robert/0000-0002-5628-2268; Kohonen, Pekka/0000-0002-7845-3611; Willighagen, Egon/0000-0001-7542-0286</t>
  </si>
  <si>
    <t>2156-1125</t>
  </si>
  <si>
    <t>978-1-4799-5669-2</t>
  </si>
  <si>
    <t>WOS:000377412300065</t>
  </si>
  <si>
    <t>Bottero, J. Y.; Rose, J.; de Garidel, C.; Masion, A.; Deutsch, Th.; Brochard, G.; Carriere, M.; Gontard, N.; Wortham, H.; Rabilloud, T.; Salles, B.; Dubosson, M.; Cathala, B.; Boutry, D.; Ereskovsky, A.; Auplat, C.; Charlet, L.; Heulin, T.; Frejafon, E.; Lanone, S.</t>
  </si>
  <si>
    <t>, HEULIN/C-1689-2010; Deutsch, Thierry/A-6077-2009; FREJAFON, Emeric/A-2407-2009; Charlet, Laurent/ABH-2520-2020; FREJAFON, Emeric/AAE-7190-2022; Ereskovsky, Alexander/W-1504-2019; Masion, Armand/AAT-1342-2021; Lanone, Sophie/I-4042-2016; GONTARD, Nathalie Georgette Jeanne/AAY-6124-2021; ROSE, Jerome/J-5063-2017; Ereskovsky, Alexander/B-3136-2013</t>
  </si>
  <si>
    <t>Deutsch, Thierry/0000-0001-7503-3390; FREJAFON, Emeric/0000-0002-2949-1726; Charlet, Laurent/0000-0003-3669-7316; Lanone, Sophie/0000-0003-2509-8799; GONTARD, Nathalie Georgette Jeanne/0000-0002-8544-3139; ROSE, Jerome/0000-0003-3071-8147; Ereskovsky, Alexander/0000-0003-1079-7204; Cathala, Bernard/0000-0002-3844-872X</t>
  </si>
  <si>
    <t>10.1039/c6en00282j</t>
  </si>
  <si>
    <t>WOS:000398569600002</t>
  </si>
  <si>
    <t>Bouchaut, Britte; Asveld, Lotte; Hanefeld, Ulf; Vlierboom, Alexander</t>
  </si>
  <si>
    <t>Asveld, Lotte/0000-0002-2524-7814; Hanefeld, Ulf/0000-0002-4102-6165; Bouchaut, Britte/0000-0002-1375-4675</t>
  </si>
  <si>
    <t>10.3390/ijerph18041963</t>
  </si>
  <si>
    <t>WOS:000623585600001</t>
  </si>
  <si>
    <t>Gulumian, M; Andraos, C; Afantitis, A; Puzyn, T; Coville, NJ</t>
  </si>
  <si>
    <t>Gulumian, Mary; Andraos, Charlene; Afantitis, Antreas; Puzyn, Tomasz; Coville, Neil J.</t>
  </si>
  <si>
    <t>Importance of Surface Topography in Both Biological Activity and Catalysis of Nanomaterials: Can Catalysis by Design Guide Safe by Design?</t>
  </si>
  <si>
    <t>It is acknowledged that the physicochemical properties of nanomaterials (NMs) have an impact on their toxicity and, eventually, their pathogenicity. These properties may include the NMs' surface chemical composition, size, shape, surface charge, surface area, and surface coating with ligands (which can carry different functional groups as well as proteins). Nanotopography, defined as the specific surface features at the nanoscopic scale, is not widely acknowledged as an important physicochemical property. It is known that the size and shape of NMs determine their nanotopography which, in turn, determines their surface area and their active sites. Nanotopography may also influence the extent of dissolution of NMs and their ability to adsorb atoms and molecules such as proteins. Consequently, the surface atoms (due to their nanotopography) can influence the orientation of proteins as well as their denaturation. However, although it is of great importance, the role of surface topography (nanotopography) in nanotoxicity is not much considered. Many of the issues that relate to nanotopography have much in common with the fundamental principles underlying classic catalysis. Although these were developed over many decades, there have been recent important and remarkable improvements in the development and study of catalysts. These have been brought about by new techniques that have allowed for study at the nanoscopic scale. Furthermore, the issue of quantum confinement by nanosized particles is now seen as an important issue in studying nanoparticles (NPs). In catalysis, the manipulation of a surface to create active surface sites that enhance interactions with external molecules and atoms has much in common with the interaction of NP surfaces with proteins, viruses, and bacteria with the same active surface sites of NMs. By reviewing the role that surface nanotopography plays in defining many of the NMs' surface properties, it reveals the need for its consideration as an important physicochemical property in descriptive and predictive toxicology. Through the manipulation of surface topography, and by using principles developed in catalysis, it may also be possible to make safe-by-design NMs with a reduction of the surface properties which contribute to their toxicity.</t>
  </si>
  <si>
    <t>Afantitis, Antreas/A-9637-2010</t>
  </si>
  <si>
    <t>Afantitis, Antreas/0000-0002-0977-8180; Gulumian, Mary/0000-0002-4495-8363; Coville, Neil/0000-0001-5370-1386; Puzyn, Tomasz/0000-0003-0449-8339; Andraos, Charlene/0000-0002-3049-0392</t>
  </si>
  <si>
    <t>1422-0067</t>
  </si>
  <si>
    <t>10.3390/ijms22158347</t>
  </si>
  <si>
    <t>WOS:000681894200001</t>
  </si>
  <si>
    <t>Soeteman-Hernandez, Lya G.; Blab, Gerhard A.; Carattino, Aquiles; Dekker, Frans; Dekkers, Susan; van der Linden, Marte; van Silfhout, Alex; Noorlander, Cornelle W.</t>
  </si>
  <si>
    <t>Safe-by-design is an essential component for creating awareness of the potential novel risks associated with the introduction of sophisticated nanomaterials (NMs) with novel properties. SbD is also a useful tool for meeting EU policy ambitions such as the European Green Deal which includes circular economy and moving towards a zero pollution (pollution-free) environment. Unidentified risks are a growing concern with the rapid and exponential advances of nanotechnology innovation, and the increase in fundamental research on NMs and their potential applications. Therefore, addressing nano-specific safety issues early in the innovation process is vital for reducing the uncertainties of novel NMs. The challenge is that many innovators and material scientists are not toxicologist and are not aware on how to assess the safety of their innovations and novel materials. Safe-by design is a concept that aims at reducing uncertainties and risks for humans and the environment, starting at an early phase of the innovation process and covering the whole innovation value chain, including research. This perspective tries to get a better understanding on the role of safe-by-design within engineered nanomaterial research to create awareness on the importance on assessing the safety early in research. A method was developed that integrates SbD with a set of questions to aid material scientists assess the safety of their materials (nano-specific safety aspects) and Risk Analysis and Technology Assessment (RATA). Here we present the results of a workshop for material scientists (PhD students) with limited toxicology knowledge at the Debye Institute for Nanomaterials Science (Utrecht University, The Netherlands) with the main goals to create awareness with regard to basic NM safety and to explore the possibilities for applying safe-by-design principles in academia. The approach presented here can be applied by researchers and innovators to assess the safety of NMs at an early stage of the innovation process, and this work is framed in the context of Responsible Research and Innovation using RATA.</t>
  </si>
  <si>
    <t>Soeteman-Hernandez, Lya G./0000-0003-3529-3694; Dekker, Frans/0000-0002-8701-7360</t>
  </si>
  <si>
    <t>10.1016/j.impact.2020.100243</t>
  </si>
  <si>
    <t>WOS:000567893200001</t>
  </si>
  <si>
    <t>Sotiriou, GA; Watson, C; Murdaugh, KM; Darrah, TH; Pyrgiotakis, G; Elder, A; Brain, JD; Demokritou, P</t>
  </si>
  <si>
    <t>Sotiriou, Georgios A.; Watson, Christa; Murdaugh, Kimberly M.; Darrah, Thomas H.; Pyrgiotakis, Georgios; Elder, Alison; Brain, Joseph D.; Demokritou, Philip</t>
  </si>
  <si>
    <t>Engineering safer-by-design silica-coated ZnO nanorods with reduced DNA damage potential</t>
  </si>
  <si>
    <t>Zinc oxide (ZnO) nanoparticles absorb UV light efficiently while remaining transparent in the visible light spectrum rendering them attractive in cosmetics and polymer films. Their broad use, however, raises concerns regarding potential environmental health risks and it has been shown that ZnO nanoparticles can induce significant DNA damage and cytotoxicity. Even though research on ZnO nanoparticle synthesis has made great progress, efforts on developing safer ZnO nanoparticles that can maintain their inherent optoelectronic properties while exhibiting minimal toxicity are limited. Here, a safer-by-design concept was pursued by hermetically encapsulating ZnO nanorods in a biologically inert, nanothin amorphous SiO2 coating during their gas-phase synthesis. It is demonstrated that the SiO2 nanothin layer hermetically encapsulates the core ZnO nanorods without altering their optoelectronic properties. Furthermore, the effect of SiO2 on the toxicological profile of the core ZnO nanorods was assessed using the Nano-Cometchip assay by monitoring DNA damage at a cellular level using human lymphoblastoid cells (TK6). Results indicate significantly lower DNA damage (&gt;3 times) for the SiO2-coated ZnO nanorods compared to uncoated ones. Such an industry-relevant, scalable, safer-by-design formulation of nanostructured materials can liberate their employment in nano-enabled products and minimize risks to the environment and human health.</t>
  </si>
  <si>
    <t>Darrah, Tom H/I-2253-2016; Elder, Alison/AAR-3645-2021; Sotiriou, Georgios A./B-7633-2013</t>
  </si>
  <si>
    <t>Elder, Alison/0000-0003-4034-3641; Sotiriou, Georgios A./0000-0001-5040-620X; Murdaugh, Kimberly/0000-0002-4299-6761</t>
  </si>
  <si>
    <t>10.1039/c3en00062a</t>
  </si>
  <si>
    <t>WOS:000347972200006</t>
  </si>
  <si>
    <t>Gulumian, Mary; Cassee, Flemming R.</t>
  </si>
  <si>
    <t>1743-8977</t>
  </si>
  <si>
    <t>AUG 23</t>
  </si>
  <si>
    <t>10.1186/s12989-021-00423-0</t>
  </si>
  <si>
    <t>WOS:000687670300001</t>
  </si>
  <si>
    <t>Verevkin, N; Lavrentyev, E; Chernyaev, I; Gurin, D</t>
  </si>
  <si>
    <t>Brannolte, U; Pribyl, P; Silyanov, V</t>
  </si>
  <si>
    <t>Verevkin, Nikolay; Lavrentyev, Evgeniy; Chernyaev, Igor; Gurin, Dmitriy</t>
  </si>
  <si>
    <t>Method of Providing Safe Technical Condition of Vehicles by Technological Design of Enterprises</t>
  </si>
  <si>
    <t>12TH INTERNATIONAL CONFERENCE - ORGANIZATION AND TRAFFIC SAFETY MANAGEMENT IN LARGE CITIES SPBOTSIC-2016</t>
  </si>
  <si>
    <t>Transportation Research Procedia</t>
  </si>
  <si>
    <t>12th International Conference on Road Organization and Safety in Big Cities</t>
  </si>
  <si>
    <t>SEP 28-30, 2016</t>
  </si>
  <si>
    <t>St Petersburg, RUSSIA</t>
  </si>
  <si>
    <t>The problem of minimization of impact of vehicles' technical condition (V) and technological design of the production base for motor transport enterprises (MTEs) on the road traffic accident rate is investigated in the article. It is shown that the deterministic cycle method, used in practice, possesses low efficiency for small MTEs as well as for service stations maintaining their rolling stock. Correction of the methodology of technological calculations to ensure the guaranteed performance of works on subsystems and vehicle aggregates having the most influence on the accident rate is substantiated. The normal law of distribution of initial parameters of data for technological design is substantiated. The fundamentals of the methodology for using in calculations not a constant value of the average daily run, but its randomly distributed value are stated. The formulas enabling to determine the distribution parameters of the technical readiness coefficient and volumes of the works performed are proposed. The quantile of the standard normal distribution used in formulas, the value of which is assumed according to the specified probability of work performance, enables, when determining capacities necessary for technical servicing and repair (TSR) of separate systems, units and aggregates, to specify probability of their performance taking into account the impact on the safety parameters. (C) 2017 Published by Elsevier B.V.</t>
  </si>
  <si>
    <t>Chernyaev, Igor/ABA-2213-2021</t>
  </si>
  <si>
    <t>Chernyaev, Igor/0000-0002-3862-4383</t>
  </si>
  <si>
    <t>2352-1465</t>
  </si>
  <si>
    <t>WOS:000398023500107</t>
  </si>
  <si>
    <t>Janko, C; Zaloga, J; Pottler, M; Durr, S; Eberbeck, D; Tietze, R; Lyer, S; Alexiou, C</t>
  </si>
  <si>
    <t>Janko, Christina; Zaloga, Jan; Poettler, Marina; Duerr, Stephan; Eberbeck, Dietmar; Tietze, Rainer; Lyer, Stefan; Alexiou, Christoph</t>
  </si>
  <si>
    <t>Strategies to optimize the biocompatibility of iron oxide nanoparticles - SPIONs safe by design</t>
  </si>
  <si>
    <t>JOURNAL OF MAGNETISM AND MAGNETIC MATERIALS</t>
  </si>
  <si>
    <t>14th International Conference on Magnetic Fluids (ICMF)</t>
  </si>
  <si>
    <t>JUL 04-08, 2016</t>
  </si>
  <si>
    <t>Ekaterinburg, RUSSIA</t>
  </si>
  <si>
    <t>Various nanoparticle systems have been developed for medical applications in recent years. For constant improvement of efficacy and safety of nanoparticles, a close interdisciplinary interplay between synthesis, physicochemical characterizations and toxicological investigations is urgently needed. Based on combined toxicological data, we follow a safe-by design strategy for our superparamagnetic iron oxide nanoparticles (SPION). Using complementary interference-free toxicological assay systems, we initially identified agglomeration tendencies in physiological fluids, strong uptake by cells and improvable biocompatibility of lauric acid (LA)-coated SPIONs (SPIONLA). Thus, we decided to further stabilize those particles by an artificial protein corona consisting of serum albumin. This approach finally lead to increased colloidal stability, augmented drug loading capacity and improved biocompatibility in previous in vitro assays. Here, we show in whole blood ex vivo and on isolated red blood cells (RBC) that a protein corona protects RBCs from hemolysis by SPIONs. (C) 2016 Elsevier B.V. All rights reserved.</t>
  </si>
  <si>
    <t>Janko, Christina/0000-0001-5705-6329</t>
  </si>
  <si>
    <t>0304-8853</t>
  </si>
  <si>
    <t>1873-4766</t>
  </si>
  <si>
    <t>JUN 1</t>
  </si>
  <si>
    <t>10.1016/j.jmmm.2016.09.034</t>
  </si>
  <si>
    <t>WOS:000399598600069</t>
  </si>
  <si>
    <t>Damasco, JA; Ravi, S; Perez, JD; Hagaman, DE; Melancon, MP</t>
  </si>
  <si>
    <t>Damasco, Jossana A.; Ravi, Saisree; Perez, Joy D.; Hagaman, Daniel E.; Melancon, Marites P.</t>
  </si>
  <si>
    <t>Understanding Nanoparticle Toxicity to Direct a Safe-by-Design Approach in Cancer Nanomedicine</t>
  </si>
  <si>
    <t>Nanomedicine is a rapidly growing field that uses nanomaterials for the diagnosis, treatment and prevention of various diseases, including cancer. Various biocompatible nanoplatforms with diversified capabilities for tumor targeting, imaging, and therapy have materialized to yield individualized therapy. However, due to their unique properties brought about by their small size, safety concerns have emerged as their physicochemical properties can lead to altered pharmacokinetics, with the potential to cross biological barriers. In addition, the intrinsic toxicity of some of the inorganic materials (i.e., heavy metals) and their ability to accumulate and persist in the human body has been a challenge to their translation. Successful clinical translation of these nanoparticles is heavily dependent on their stability, circulation time, access and bioavailability to disease sites, and their safety profile. This review covers preclinical and clinical inorganic-nanoparticle based nanomaterial utilized for cancer imaging and therapeutics. A special emphasis is put on the rational design to develop non-toxic/safe inorganic nanoparticle constructs to increase their viability as translatable nanomedicine for cancer therapies.</t>
  </si>
  <si>
    <t>Damasco, Jossana/0000-0003-1164-3979; Melancon, Marites/0000-0002-7447-0705</t>
  </si>
  <si>
    <t>10.3390/nano10112186</t>
  </si>
  <si>
    <t>WOS:000594868400001</t>
  </si>
  <si>
    <t>Burgum, MJ; Vogel, U; Clift, MJD; Doak, SH</t>
  </si>
  <si>
    <t>Burgum, M. J.; Vogel, U.; Clift, M. J. D.; Doak, S. H.</t>
  </si>
  <si>
    <t>Nanofibre inhalation toxicology: providing the foundations for safe-by-design in-silico models</t>
  </si>
  <si>
    <t>56th Congress of the European-Societies-of-Toxicology (EUROTOX) - Toxicology of the Next Generation</t>
  </si>
  <si>
    <t>SEP 27-OCT 01, 2021</t>
  </si>
  <si>
    <t>ELECTR NETWORK</t>
  </si>
  <si>
    <t>European Soc Toxicol</t>
  </si>
  <si>
    <t>P23-29</t>
  </si>
  <si>
    <t>S223</t>
  </si>
  <si>
    <t>S224</t>
  </si>
  <si>
    <t>WOS:000714098000529</t>
  </si>
  <si>
    <t>van Gelder, Pieter; Klaassen, Pim; Taebi, Behnam; Walhout, Bart; van Ommen, Ruud; van de Poel, Ibo; Robaey, Zoe; Asveld, Lotte; Balkenende, Ruud; Hollmann, Frank; van Kampen, Erik Jan; Khakzad, Nima; Krebbers, Robbert; de Lange, Jos; Pieters, Wolter; Terwel, Karel; Visser, Eelco; van der Werff, Tiny; Jung, Dick</t>
  </si>
  <si>
    <t>; van Gelder, Pieter/D-5834-2014; van Ommen, J. Ruud/A-4119-2009</t>
  </si>
  <si>
    <t>Khakzad Rostami, Nima/0000-0002-3899-6830; van Kampen, Erik-Jan/0000-0002-5593-4471; Asveld, Lotte/0000-0002-2524-7814; van Gelder, Pieter/0000-0002-0001-0351; Klaassen, Pim/0000-0003-0029-6393; /0000-0002-9553-5651; Taebi, Behnam/0000-0002-2244-2083; van Ommen, J. Ruud/0000-0001-7884-0323</t>
  </si>
  <si>
    <t>10.3390/ijerph18126329</t>
  </si>
  <si>
    <t>WOS:000666112600001</t>
  </si>
  <si>
    <t>Rosset, A; Bartolomei, V; Laisney, J; Shandilya, N; Voisin, H; Morin, J; Michaud-Soret, I; Capron, I; Wortham, H; Brochard, G; Berge, V; Carriere, M; Dussert, F; Le Bihan, O; Dutouquet, C; Benayad, A; Truffier-Boutry, D; Clavaguera, S; Artous, S</t>
  </si>
  <si>
    <t>Rosset, A.; Bartolomei, V.; Laisney, J.; Shandilya, N.; Voisin, H.; Morin, J.; Michaud-Soret, I.; Capron, I.; Wortham, H.; Brochard, G.; Berge, V.; Carriere, M.; Dussert, F.; Le Bihan, O.; Dutouquet, C.; Benayad, A.; Truffier-Boutry, D.; Clavaguera, S.; Artous, S.</t>
  </si>
  <si>
    <t>Towards the development of safer by design TiO2-based photocatalytic paint: impacts and performances</t>
  </si>
  <si>
    <t>Addition of titanium dioxide (TiO2) (nano)particles into photocatalytic paints represents a promising alternative aiming to mineralize gaseous pollutants, such as volatile organic compounds (VOCs) into innocuous species (H2O and CO2). Despite important industrial and economic benefits, some concerns were raised regarding the risks associated with nano-objects and their human and environmental impacts. To mitigate potential risks associated with the use of these nano-objects, we report a safer by design strategy to develop a photocatalytic paint containing TiO2 nanoparticles (NPs) taking into consideration the safety aspects over its life cycle. Specific innovative types of TiO2 NPs were synthesized. These nanoparticles were then incorporated into an organic matrix-based paint. These paints were applied on standard substrates and underwent artificial weathering in an accelerated weathering chamber with controlled parameters. Photocatalytic efficiency towards airborne VOCs was measured for all the paints. Mechanical solicitation through abrasion and incineration tests were performed to assess the potential emission of airborne particles that could lead to human or environmental exposure. In parallel, toxicology studies were conducted to assess the hazards associated with the pristine particles and paint residues. Using this safer by design strategy, we succeeded in decreasing the negative impact of TiO2 on the paint matrix while keeping a good photocatalytic efficiency and reducing the NP release. Taken together, these results show that we succeeded in generating safer by design paints, thanks to the use of these specifically developed TiO2 NPs, which exhibit similar photocatalytic properties and enhanced physical properties as compared to paints containing the reference TiO2 NPs, while reducing their potential hazards.</t>
  </si>
  <si>
    <t>LE BIHAN, Olivier/L-2616-2016</t>
  </si>
  <si>
    <t>LE BIHAN, Olivier/0000-0002-4775-960X; Rosset, Aurelie/0000-0002-2451-7157; Michaud-Soret, Isabelle/0000-0002-8936-4964; ARTOUS, Sebastien/0000-0001-7581-2714</t>
  </si>
  <si>
    <t>10.1039/d0en01232g</t>
  </si>
  <si>
    <t>WOS:000633054000011</t>
  </si>
  <si>
    <t>Marques, C; Som, C; Schmutz, M; Borges, O; Borchard, G</t>
  </si>
  <si>
    <t>Marques, Cintia; Som, Claudia; Schmutz, Melanie; Borges, Olga; Borchard, Gerrit</t>
  </si>
  <si>
    <t>How the Lack of Chitosan Characterization Precludes Implementation of the Safe-by-Design Concept</t>
  </si>
  <si>
    <t>Efficacy and safety of nanomedicines based on polymeric (bio)materials will benefit from a rational implementation of a Safe-by-Design (SbD) approach throughout their development. In order to achieve this goal, however, a standardization of preparation and characterization methods and their accurate reporting is needed. Focusing on the example of chitosan, a biopolymer derived from chitin and frequently used in drug and vaccine delivery vector preparation, this review discusses the challenges still to be met and overcome prior to a successful implementation of the SbD approach to the preparation of chitosan-based protein drug delivery systems.</t>
  </si>
  <si>
    <t>MAR 10</t>
  </si>
  <si>
    <t>10.3389/fbioe.2020.00165</t>
  </si>
  <si>
    <t>WOS:000525079000001</t>
  </si>
  <si>
    <t>Mendes, LA; Amorim, MJB; Scott-Fordsmand, JJ</t>
  </si>
  <si>
    <t>Mendes, L. A.; Amorim, M. J. B.; Scott-Fordsmand, J. J.</t>
  </si>
  <si>
    <t>Assessing the toxicity of safer by design CuO surface-modifications using terrestrial multispecies assays</t>
  </si>
  <si>
    <t>SCIENCE OF THE TOTAL ENVIRONMENT</t>
  </si>
  <si>
    <t>Safer by design (SBD) modifications of nanomaterials (NMs) have been pursued, aiming to maintain functionality and yet reduce hazard and support sustainable nanotechnology. The present case study involves copper oxide nanomaterials (CuO NMs) used in paint that have been surface modified by a SBD approach to particles coated with citrate (CIT-), ascorbate (ASC(-)), polyethylenimine (PEI+), and polyvinylpyrrolidone (PVP). We assessed the effect of the 4 different surface modified (CIT, ASC, PVP and PEI) NMs plus the pristine non-coated (PRI NM) and a Cu salt (CuCl2), using the soil multispecies test system (samples at 28-56-84 days). Further, the species were tested individually, and Cu was measured in the test media (soil and soil solution) and organisms. There was a potential relationship with zeta potential, and toxicity of CuO NMs was as follows: -PEI (+28 mV) caused the least impact, -ASC and -CIT (-17 mV, -18 mV) the most, while PVP and PRI (-8 mV, -9 mV) caused an intermediate response. Differences were not explained by the contribution of soluble Cu. Coating interfered with the release of Cu2+ and/or the activation of copper regulators and detoxification mechanisms in the organisms, i.e. time to reach some kind of stability in organisms' uptake was shorter for -ASC and longer for -PVP during prolonged time. Thus, one of the main findings is that NMs hazard assessment requires long term testing to understand predicted effects across materials. Further, the coverage using a multispecies approach offers increased relevance and a more ecosystem qualified response. (C) 2019 Elsevier B.V. All rights reserved.</t>
  </si>
  <si>
    <t>Mendes, Luís André LG/D-7990-2014; Amorim, Mónica J.B./G-8590-2011; Scott-Fordsmand, Janeck/J-6019-2013</t>
  </si>
  <si>
    <t>Mendes, Luís André LG/0000-0002-4573-8290; Amorim, Mónica J.B./0000-0001-8137-3295; Scott-Fordsmand, Janeck/0000-0002-2260-1224</t>
  </si>
  <si>
    <t>0048-9697</t>
  </si>
  <si>
    <t>1879-1026</t>
  </si>
  <si>
    <t>AUG 15</t>
  </si>
  <si>
    <t>10.1016/j.scitotenv.2019.04.444</t>
  </si>
  <si>
    <t>WOS:000468618900044</t>
  </si>
  <si>
    <t>Brehm, M; Kafka, A; Bamler, M; Kuhne, R; Schuurmann, G; Sikk, L; Burk, J; Burk, P; Tamm, T; Tamm, K; Pokhrel, S; Madler, L; Kahru, A; Aruoja, V; Sihtmae, M; Scott-Fordsmand, J; Sorensen, PB; Escorihuela, L; Roca, CP; Fernandez, A; Giralt, F; Rallo, R</t>
  </si>
  <si>
    <t>Tran, L; Banares, MA; Rallo, R</t>
  </si>
  <si>
    <t>Brehm, Martin; Kafka, Alexander; Bamler, Markus; Kuehne, Ralph; Schueuermann, Gerrit; Sikk, Lauri; Burk, Jaanus; Burk, Peeter; Tamm, Tarmo; Taemm, Kaido; Pokhrel, Suman; Maedler, Lutz; Kahru, Anne; Aruoja, Villem; Sihtmaee, Mariliis; Scott-Fordsmand, Janeck; Sorensen, Peter B.; Escorihuela, Laura; Roca, Carlos P.; Fernandez, Alberto; Giralt, Francesc; Rallo, Robert</t>
  </si>
  <si>
    <t>An Integrated Data-Driven Strategy for Safe-by-Design Nanoparticles: The FP7 MODERN Project</t>
  </si>
  <si>
    <t>MODELLING THE TOXICITY OF NANOPARTICLES</t>
  </si>
  <si>
    <t>Advances in Experimental Medicine and Biology</t>
  </si>
  <si>
    <t>The development and implementation of safe-by-design strategies is key for the safe development of future generations of nanotechnology enabled products. The safety testing of the huge variety of nanomaterials that can be synthetized is unfeasible due to time and cost constraints. Computational modeling facilitates the implementation of alternative testing strategies in a time and cost effective way. The development of predictive nanotoxicology models requires the use of high quality experimental data on the structure, physicochemical properties and bioactivity of nanomaterials. The FP7 Project MODERN has developed and evaluated the main components of a computational framework for the evaluation of the environmental and health impacts of nanoparticles. This chapter describes each of the elements of the framework including aspects related to data generation, management and integration; development of nanodescriptors; establishment of nanostructure-activity relationships; identification of nanoparticle categories; hazard ranking and risk assessment.</t>
  </si>
  <si>
    <t>Fernández-Sabater, Alberto/G-1214-2011; Schüürmann, Gerrit/E-7962-2017; Brehm, Martin/L-5258-2017; Tamm, Tarmo/J-2847-2013; Rallo, Robert/F-4703-2010; Mädler, Lutz/F-2982-2013; Pokhrel, Suman/I-5861-2013; Tämm, Kaido/A-6505-2013; Scott-Fordsmand, Janeck/J-6019-2013; Roca, Carlos P./F-3846-2014; Kahru, Anne/C-4927-2008; Sikk, Lauri/H-2183-2019</t>
  </si>
  <si>
    <t>Fernández-Sabater, Alberto/0000-0002-1241-1646; Schüürmann, Gerrit/0000-0002-3789-1703; Brehm, Martin/0000-0002-6861-459X; Tamm, Tarmo/0000-0003-0466-2514; Rallo, Robert/0000-0003-3812-4458; Mädler, Lutz/0000-0002-7073-0733; Pokhrel, Suman/0000-0001-5712-2824; Tämm, Kaido/0000-0002-7401-4435; Escorihuela Marti, Laura/0000-0002-6350-2396; Burk, Peeter/0000-0001-5503-664X; Scott-Fordsmand, Janeck/0000-0002-2260-1224; Roca, Carlos P./0000-0003-0230-1926; Burk, Jaanus/0000-0001-8761-8580; Kahru, Anne/0000-0002-4944-4900; Sikk, Lauri/0000-0002-4015-1247</t>
  </si>
  <si>
    <t>0065-2598</t>
  </si>
  <si>
    <t>2214-8019</t>
  </si>
  <si>
    <t>978-3-319-47754-1; 978-3-319-47752-7</t>
  </si>
  <si>
    <t>10.1007/978-3-319-47754-1_9</t>
  </si>
  <si>
    <t>10.1007/978-3-319-47754-1</t>
  </si>
  <si>
    <t>WOS:000754430500010</t>
  </si>
  <si>
    <t>Guo, ZL; Chakraborty, S; Monikh, FA; Varsou, DD; Chetwynd, AJ; Afantitis, A; Lynch, I; Zhang, P</t>
  </si>
  <si>
    <t>Guo, Zhiling; Chakraborty, Swaroop; Monikh, Fazel Abdolahpur; Varsou, Dimitra-Danai; Chetwynd, Andrew J.; Afantitis, Antreas; Lynch, Iseult; Zhang, Peng</t>
  </si>
  <si>
    <t>Surface Functionalization of Graphene-Based Materials: Biological Behavior, Toxicology, and Safe-By-Design Aspects</t>
  </si>
  <si>
    <t>ADVANCED BIOLOGY</t>
  </si>
  <si>
    <t>The increasing exploitation of graphene-based materials (GBMs) is driven by their unique properties and structures, which ignite the imagination of scientists and engineers. At the same time, the very properties that make them so useful for applications lead to growing concerns regarding their potential impacts on human health and the environment. Since GBMs are inert to reaction, various attempts of surface functionalization are made to make them reactive. Herein, surface functionalization of GBMs, including those intentionally designed for specific applications, as well as those unintentionally acquired (e.g., protein corona formation) from the environment and biota, are reviewed through the lenses of nanotoxicity and design of safe materials (safe-by-design). Uptake and toxicity of functionalized GBMs and the underlying mechanisms are discussed and linked with the surface functionalization. Computational tools that can predict the interaction of GBMs behavior with their toxicity are discussed. A concise framing of current knowledge and key features of GBMs to be controlled for safe and sustainable applications are provided for the community.</t>
  </si>
  <si>
    <t>Zhang, Peng/H-9461-2018; Chakraborty, Swaroop/AAD-6904-2021; Lynch, Iseult/I-3915-2014; Guo, Zhiling/AAJ-6843-2020; Chetwynd, Andrew J./Q-2773-2017; Afantitis, Antreas/A-9637-2010</t>
  </si>
  <si>
    <t>Zhang, Peng/0000-0002-2774-5534; Chakraborty, Swaroop/0000-0002-4388-4964; Lynch, Iseult/0000-0003-4250-4584; Guo, Zhiling/0000-0001-9549-2164; Chetwynd, Andrew J./0000-0001-6648-6881; Afantitis, Antreas/0000-0002-0977-8180</t>
  </si>
  <si>
    <t>2701-0198</t>
  </si>
  <si>
    <t>10.1002/adbi.202100637</t>
  </si>
  <si>
    <t>JUL 2021</t>
  </si>
  <si>
    <t>WOS:000675543900001</t>
  </si>
  <si>
    <t>Ziegler, M; Aulbach, B</t>
  </si>
  <si>
    <t>Ziegler, Martin; Aulbach, Benjamin</t>
  </si>
  <si>
    <t>Universal Design Charts for the Safe Verification of Resistance to Failure by Hydraulic Heave</t>
  </si>
  <si>
    <t>WASSERWIRTSCHAFT</t>
  </si>
  <si>
    <t>15th German Dam Symposium</t>
  </si>
  <si>
    <t>APR 14-16, 2010</t>
  </si>
  <si>
    <t>Aachen, GERMANY</t>
  </si>
  <si>
    <t>As the use of prevalent calculation methods for the proof of safety against hydraulic heave often leads to unsafe results extensive investigations about the safety against hydraulic heave have been carried out at the chair of geotechnical engineering at RWTH Aachen University. As a result of these investigations dimensionless design charts based on the analysis of flow nets have been developed in order to determine the necessary embedded length.</t>
  </si>
  <si>
    <t>0043-0978</t>
  </si>
  <si>
    <t>WOS:000277235400023</t>
  </si>
  <si>
    <t>Varsou, DD; Afantitis, A; Tsoumanis, A; Melagraki, G; Sarimveis, H; Valsami-Jones, E; Lynch, I</t>
  </si>
  <si>
    <t>Varsou, Dimitra-Danal; Afantitis, Antreas; Tsoumanis, Andreas; Melagraki, Georgia; Sarimveis, Haraiambos; Valsami-Jones, Eugenia; Lynch, Iseult</t>
  </si>
  <si>
    <t>A safe-by-design tool for functionalised nanomaterials through the Enalos Nanoinformatics Cloud platform</t>
  </si>
  <si>
    <t>NANOSCALE ADVANCES</t>
  </si>
  <si>
    <t>Multi-walled carbon nanotubes are currently used in numerous industrial applications and products, therefore fast and accurate evaluation of their biological and toxicological effects is of utmost importance. Computational methods and techniques, previously applied in the area of cheminformatics for the prediction of adverse effects of chemicals, can also be applied in the case of nanomaterials (NMs), in an effort to reduce expensive and time consuming experimental procedures. In this context, a validated and predictive nanoinformatics model has been developed for the accurate prediction of the biological and toxicological profile of decorated multi-walled carbon nanotubes. The nanoinformatics workflow was fully validated according to the OECD principles before it was released online via the Enalos Cloud platform. The web-service is a ready-to-use, user-friendly application whose purpose is to facilitate decision making, as part of a safe-by-design framework for novel carbon nanotubes.</t>
  </si>
  <si>
    <t>Lynch, Iseult/I-3915-2014; Afantitis, Antreas/A-9637-2010; Melagraki, Georgia/AAR-7807-2020; Valsami-Jones, Eugenia/I-1736-2016</t>
  </si>
  <si>
    <t>Lynch, Iseult/0000-0003-4250-4584; Afantitis, Antreas/0000-0002-0977-8180; Melagraki, Georgia/0000-0001-7547-2342; Valsami-Jones, Eugenia/0000-0002-8850-7556; Varsou, Dimitra-Danai/0000-0002-7474-7014; Tsoumanis, Andreas/0000-0002-8512-4509</t>
  </si>
  <si>
    <t>2516-0230</t>
  </si>
  <si>
    <t>FEB 1</t>
  </si>
  <si>
    <t>10.1039/c8na00142a</t>
  </si>
  <si>
    <t>WOS:000479170600029</t>
  </si>
  <si>
    <t>Krouwel, SJC; Dierickx, ER; Heesterbeek, S; Klaassen, P</t>
  </si>
  <si>
    <t>Krouwel, Sam Jan Cees; Dierickx, Emma Rianne; Heesterbeek, Sara; Klaassen, Pim</t>
  </si>
  <si>
    <t>Adopting Safe-by-Design in Science and Engineering Academia: The Soil May Need Tilling</t>
  </si>
  <si>
    <t>In recent years, Safe-by-Design (SbD) has been launched as a concept that supports science and engineering such that a broad conception of safety is embraced and structurally embedded. The present study explores the extent to which academics in a distinctively relevant subset of science and engineering disciplines are receptive towards the work and teaching practices SbD would arguably imply. Through 29 interviews with researchers in nanotechnology, biotechnology and chemical engineering differences in perceptions of safety, life-cycle thinking and responsibility for safety were explored. Results indicate that although safety is perceived as a paramount topic in scientific practice, its meaning is rigorously demarcated, marking out safety within the work environment. In effect, this creates a limited perceived role responsibility vis-a-vis safety in the production of knowledge and in teaching, with negligible critical consideration of research's downstream impacts. This is at odds with the adoption of a broader conception of, and responsibility for, safety. The considerations supporting the perceived boundaries demarcating scientific practice are scrutinized. This study suggests that implementing SbD in academia requires systemic changes, the development of new methods, and attention for researchers' and innovators' elementary views on the meaning of and responsibility for safety throughout the innovation chain.</t>
  </si>
  <si>
    <t>10.3390/ijerph19042075</t>
  </si>
  <si>
    <t>WOS:000769120000001</t>
  </si>
  <si>
    <t>Marks, ED; Cheng, T; Teizer, J</t>
  </si>
  <si>
    <t>Marks, Eric D.; Cheng, Tao; Teizer, Jochen</t>
  </si>
  <si>
    <t>Laser Scanning for Safe Equipment Design That Increases Operator Visibility by Measuring Blind Spots</t>
  </si>
  <si>
    <t>JOURNAL OF CONSTRUCTION ENGINEERING AND MANAGEMENT</t>
  </si>
  <si>
    <t>One-fourth of construction industry fatalities are caused by worker collisions with construction equipment. Nonvisible areas (blind spots) for equipment operators are contributing factors to many of these fatalities because equipment operators are unable to see ground personnel at certain locations around their equipment. Presented are the design and validation of a unique technique for measuring blind spots by using laser scanning data. The work demonstrates how the design of construction equipment impacts the visibility of its operator. The contribution of the developed technique to the body of knowledge is that it can precisely evaluate and compare different equipment models and design characteristics. The blind spot measurement data for several similar pieces of equipment provides design suggestions that increase operator visibility. By increasing operator visibility through advanced equipment design, safety can be promoted on construction sites and in any other work environment, particularly with nearby ground workforce equipment. (C) 2013 American Society of Civil Engineers.</t>
  </si>
  <si>
    <t>Teizer, Jochen/AAS-1814-2020</t>
  </si>
  <si>
    <t>Teizer, Jochen/0000-0001-8071-895X</t>
  </si>
  <si>
    <t>0733-9364</t>
  </si>
  <si>
    <t>AUG 1</t>
  </si>
  <si>
    <t>10.1061/(ASCE)CO.1943-7862.0000690</t>
  </si>
  <si>
    <t>WOS:000321558500012</t>
  </si>
  <si>
    <t>Loulou, I; Jmaiel, M; Drira, K; Kacem, AH</t>
  </si>
  <si>
    <t>Loulou, Imen; Jmaiel, Mohamed; Drira, Khalil; Kacem, Ahmed Hadj</t>
  </si>
  <si>
    <t>P/S-CoM: Building correct by design Publish/Subscribe architectural styles with safe reconfiguration</t>
  </si>
  <si>
    <t>JOURNAL OF SYSTEMS AND SOFTWARE</t>
  </si>
  <si>
    <t>We present P/S-CoM, a formal approach supporting the correct modeling of Publish/Subscribe architectural styles and safe reconfiguration of dynamic architectures for event-based communication. We elaborate a set of patterns and we define the corresponding composition rules to build correct by design Publish/Subscribe styles. The defined patterns and rules respect the principle of information dissemination guaranteeing that the produced information reaches all the subscribed consumers. The patterns are modeled as graphs and the semantics of each pattern and each rule is specified formally in Z notations. We implement these specifications under the Z-Eves theorem prover which we use to prove specification consistency. The Z specification of the designed architectural style is also built by composition by applying the composition rules coded in Z. We consider the interconnection topology between event dispatchers as well as the subscription model using elementary refinements of the style specification. Moreover, we model the reconfiguration Of Publish/Subscribe architecture via guarded graph-rewriting rules whose body specifies the structural constraints and whose guards define the pre- and post-conditions ensuring in this way the preservation of stylistic constraints. Similarly, we interpret reconfiguration rules in Z notations, and we implement these rules under Z-Eves for proving that all reconfigurations are style preserving. This results in a unified formal approach which handles both the static and the dynamic aspects of Publish/Subscribe software architectures. (C) 2009 Elsevier Inc. All rights reserved.</t>
  </si>
  <si>
    <t>Drira, Khalil/R-9913-2018</t>
  </si>
  <si>
    <t>0164-1212</t>
  </si>
  <si>
    <t>1873-1228</t>
  </si>
  <si>
    <t>10.1016/j.jss.2009.09.031</t>
  </si>
  <si>
    <t>WOS:000275634900006</t>
  </si>
  <si>
    <t>Fulop, T; Kozma, GT; Vashegyi, I; Meszaros, T; Rosivall, L; Urbanics, R; Storm, G; Metselaar, JM; Szebeni, J</t>
  </si>
  <si>
    <t>Fulop, Tamas; Kozma, Gergely T.; Vashegyi, Ildiko; Meszaros, Tamas; Rosivall, Laszlo; Urbanics, Rudolf; Storm, Gert; Metselaar, Josbert M.; Szebeni, Janos</t>
  </si>
  <si>
    <t>Liposome-induced hypersensitivity reactions: Risk reduction by design of safe infusion protocols in pigs</t>
  </si>
  <si>
    <t>JOURNAL OF CONTROLLED RELEASE</t>
  </si>
  <si>
    <t>Annual Meeting of the Controlled-Release-Society (CRS)</t>
  </si>
  <si>
    <t>JUL 22-24, 2018</t>
  </si>
  <si>
    <t>New York, NY</t>
  </si>
  <si>
    <t>Controlled Release Soc</t>
  </si>
  <si>
    <t>Intravenous administration of liposomal drugs can entail infusion reactions, also known as hypersensitivity reactions (HSRs), that can be severe and sometimes life-threatening in a small portion of patients. One empirical approach to prevent these reactions consists of lowering the infusion speed and extending the infusion time of the drug. However, different liposomal drugs have different levels of reactogenicity, which means that the optimal protocol for each liposomal drug may differ and should be identified and evaluated to make the treatment as safe and convenient as possible. The goal of the present study was to explore the use of pigs for the above purpose, using PEGylated liposomal prednisolone (PLP) as a model drug. We compared the reactogenicities of bolus versus infusion protocols involving 2-, 3- and 4-step dose escalations for a clinically relevant total dose, also varying the duration of infusions. The strength of HSRs was measured via continuous recording of hemodynamic parameters and blood thromboxane B2 levels. We showed that bolus administration or rapid infusion of PLP caused transient changes in systemic and pulmonary blood pressure and heart rate, most notably pulmonary hypertension with paralleling rises in plasma thromboxane B2. These adverse responses could be significantly reduced or eliminated by slow infusion of PLP, with the 3-h 3-step dose escalation protocol being the least reactogenic. These data suggest that the pig model enables the development of safe infusion protocols for reactogenic nanomedicines.</t>
  </si>
  <si>
    <t>0168-3659</t>
  </si>
  <si>
    <t>1873-4995</t>
  </si>
  <si>
    <t>10.1016/j.jconrel.2019.07.005</t>
  </si>
  <si>
    <t>WOS:000491913100025</t>
  </si>
  <si>
    <t>Chang, Y; Li, K; Feng, YL; Liu, N; Cheng, Y; Sun, XJ; Feng, YQ; Li, X; Wu, ZJ; Zhang, HY</t>
  </si>
  <si>
    <t>Chang, Yun; Li, Kai; Feng, Yanlin; Liu, Ning; Cheng, Yan; Sun, Xiujuan; Feng, Yuqing; Li, Xi; Wu, Zhijian; Zhang, Haiyuan</t>
  </si>
  <si>
    <t>Crystallographic facet-dependent stress responses by polyhedral lead sulfide nanocrystals and the potential safe-by-design approach</t>
  </si>
  <si>
    <t>NANO RESEARCH</t>
  </si>
  <si>
    <t>The particular physicochemical properties of nanomaterials are able to elicit unique biological responses. The property activity relationship is usually established for in-depth understanding of toxicity mechanisms and designing safer nanomaterials. In this study, the toxic role of specific crystallographic facets of a series of polyhedral lead sulfide (PbS) nanocrystals, including truncated octahedrons, cuboctahedrons, truncated cubes, and cubes, was investigated in human bronchial epithelial cells (BEAS-2B) and murine alveolar macrophages (RAW 264.7) cells. {100} facets were found capable of triggering facet-dependent cellular oxidative stress and heavy metal stress responses, such as glutathione depletion, lipid peroxidation, reactive oxygen species (ROS) production, heme oxygenase-1 (HO-1) and metallothionein (MT) expression, and mitochondrial dysfunction, while {111} facets remained inert under biological conditions. The {100}-facet-dependent toxicity was ascribed to {100}-facet-dependent lead dissolution, while the low lead dissolution of {111} facets was due to the strong protection afforded by poly(vinyl pyrrolidone) during synthesis. Based on this facet-toxicity relationship, a safe-by-design strategy was designed to prevent lead dissolution from {100} facets through the formation of atomically thin lead-chloride adlayers, resulting in safer polyhedral PbS nanocrystals.</t>
  </si>
  <si>
    <t>Feng, Yanlin/AAA-4596-2022; Zhang, Haiyuan/D-2095-2012; Cheng, Yan/U-8483-2018; Zhang, Haiyuan/AAF-6791-2020; Li, Xi/K-2645-2014; Chang, Yun/AAA-4534-2022; Zhang, Haiyuan/F-4176-2015</t>
  </si>
  <si>
    <t xml:space="preserve">Feng, Yanlin/0000-0003-4857-4567; Cheng, Yan/0000-0002-2471-2219; Li, Xi/0000-0002-8103-3191; Chang, Yun/0000-0003-0731-7943; </t>
  </si>
  <si>
    <t>1998-0124</t>
  </si>
  <si>
    <t>1998-0000</t>
  </si>
  <si>
    <t>10.1007/s12274-016-1251-2</t>
  </si>
  <si>
    <t>WOS:000388114400020</t>
  </si>
  <si>
    <t>Karayannis, P; Petrakli, F; Gkika, A; Koumoulos, EP</t>
  </si>
  <si>
    <t>Karayannis, Panagiotis; Petrakli, Fotini; Gkika, Anastasia; Koumoulos, Elias P.</t>
  </si>
  <si>
    <t>3D-Printed Lab-on-a-Chip Diagnostic Systems-Developing a Safe-by-Design Manufacturing Approach</t>
  </si>
  <si>
    <t>MICROMACHINES</t>
  </si>
  <si>
    <t>The aim of this study is to provide a detailed strategy for Safe-by-Design (SbD) 3D-printed lab-on-a-chip (LOC) device manufacturing, using Fused Filament Fabrication (FFF) technology. First, the applicability of FFF in lab-on-a-chip device development is briefly discussed. Subsequently, a methodology to categorize, identify and implement SbD measures for FFF is suggested. Furthermore, the most crucial health risks involved in FFF processes are examined, placing the focus on the examination of ultrafine particle (UFP) and Volatile Organic Compound (VOC) emission hazards. Thus, a SbD scheme for lab-on-a-chip manufacturing is provided, while also taking into account process optimization for obtaining satisfactory printed LOC quality. This work can serve as a guideline for the effective application of FFF technology for lab-on-a-chip manufacturing through the safest applicable way, towards a continuous effort to support sustainable development of lab-on-a-chip devices through cost-effective means.</t>
  </si>
  <si>
    <t>Gkika, Anastasia/0000-0003-1732-8240; Petrakli, Foteini/0000-0001-8935-8399; Karagiannis, Panagiotis/0000-0001-9281-6071</t>
  </si>
  <si>
    <t>2072-666X</t>
  </si>
  <si>
    <t>10.3390/mi10120825</t>
  </si>
  <si>
    <t>WOS:000507337900013</t>
  </si>
  <si>
    <t>Rodrigues, AF; Newman, L; Jasim, D; Mukherjee, SP; Wang, J; Vacchi, IA; Menard-Moyon, C; Bianco, A; Fadeel, B; Kostarelos, K; Bussy, C</t>
  </si>
  <si>
    <t>Rodrigues, Artur Filipe; Newman, Leon; Jasim, Dhifaf; Mukherjee, Sourav P.; Wang, Jun; Vacchi, Isabella A.; Menard-Moyon, Cecilia; Bianco, Alberto; Fadeel, Bengt; Kostarelos, Kostas; Bussy, Cyrill</t>
  </si>
  <si>
    <t>Size-Dependent Pulmonary Impact of Thin Graphene Oxide Sheets in Mice: Toward Safe-by-Design</t>
  </si>
  <si>
    <t>ADVANCED SCIENCE</t>
  </si>
  <si>
    <t>Safety assessment of graphene-based materials (GBMs) including graphene oxide (GO) is essential for their safe use across many sectors of society. In particular, the link between specific material properties and biological effects needs to be further elucidated. Here, the effects of lateral dimensions of GO sheets in acute and chronic pulmonary responses after single intranasal instillation in mice are compared. Micrometer-sized GO induces stronger pulmonary inflammation than nanometer-sized GO, despite reduced translocation to the lungs. Genome-wide RNA sequencing also reveals distinct size-dependent effects of GO, in agreement with the histopathological results. Although large GO, but not the smallest GO, triggers the formation of granulomas that persists for up to 90 days, no pulmonary fibrosis is observed. These latter results can be partly explained by Raman imaging, which evidences the progressive biotransformation of GO into less graphitic structures. The findings demonstrate that lateral dimensions play a fundamental role in the pulmonary response to GO, and suggest that airborne exposure to micrometer-sized GO should be avoided in the production plant or applications, where aerosolized dispersions are likely to occur. These results are important toward the implementation of a safer-by-design approach for GBM products and applications, for the benefit of workers and end-users.</t>
  </si>
  <si>
    <t>Kostarelos, Kostas/AAP-6879-2021; Rodrigues, Artur/I-4382-2015; Bussy, Cyrill/C-7190-2008</t>
  </si>
  <si>
    <t>Kostarelos, Kostas/0000-0002-2224-6672; Rodrigues, Artur/0000-0002-4078-3455; Bussy, Cyrill/0000-0001-8870-443X; Newman, Leon/0000-0003-2099-2660</t>
  </si>
  <si>
    <t>2198-3844</t>
  </si>
  <si>
    <t>10.1002/advs.201903200</t>
  </si>
  <si>
    <t>MAY 2020</t>
  </si>
  <si>
    <t>WOS:000530732200001</t>
  </si>
  <si>
    <t>Bae, SY; Lee, SY; Kim, JW; Umh, HN; Jeong, J; Bae, S; Yi, J; Kim, Y; Choi, J</t>
  </si>
  <si>
    <t>Bae, Su-Yong; Lee, Su Young; Kim, Ji-Wan; Umh, Ha Nee; Jeong, Jaeseong; Bae, Seongjun; Yi, Jongheop; Kim, Younghun; Choi, Jinhee</t>
  </si>
  <si>
    <t>Hazard potential of perovskite solar cell technology for potential implementation of safe-by-design approach</t>
  </si>
  <si>
    <t>SCIENTIFIC REPORTS</t>
  </si>
  <si>
    <t>The perovskite solar cell (PSC) is a rapidly advancing solar technology with high efficiencies and low production costs. However, as the PSC contains methylammonium lead iodide (CH3NH3PbI3, MAPbI(3)) in the light-harvesting active layer, addressing the safety issue of PSCs is an important prerequisite for its commercialization. In this study, the potential hazards of the PSC were investigated with consideration of Pb species released from PSC using an ecotoxicity, cytotoxicity, chronic toxicity, and genotoxicity battery assay. PSC and its degradation products can cause significant toxicity, with PSC being more toxic than the individual degradation products. The order of ecotoxicity and cytotoxicity was found to be Pb2+ &gt; PS C &gt; P bI(2) = P bO. Aquatic toxicity of PSC and its degradation products was suggested by Daphnia magna acute, chronic, and genotoxicity results. The current study highlights the non-negligible hazard potentialities of the PSC and its degradation products, as evidenced by our ecotoxicity and cytotoxicity battery assay. Our study indicates that great caution should be taken in the mass production of PSCs and could facilitate proper risk assessment. Based on our study, some considerations on the implementation of the safe-by-design (SbD) approach for the sustainable development of PSC technology can be formulated.</t>
  </si>
  <si>
    <t>2045-2322</t>
  </si>
  <si>
    <t>MAR 12</t>
  </si>
  <si>
    <t>10.1038/s41598-018-37229-8</t>
  </si>
  <si>
    <t>WOS:000460922200078</t>
  </si>
  <si>
    <t>Yan, LA; Zhao, F; Li, SJ; Hu, ZB; Zhao, YL</t>
  </si>
  <si>
    <t>Yan, Liang; Zhao, Feng; Li, Shoujian; Hu, Zhongbo; Zhao, Yuliang</t>
  </si>
  <si>
    <t>Low-toxic and safe nanomaterials by surface-chemical design, carbon nanotubes, fullerenes, metallofullerenes, and graphenes</t>
  </si>
  <si>
    <t>NANOSCALE</t>
  </si>
  <si>
    <t>The toxicity grade for a bulk material can be approximately determined by three factors (chemical composition, dose, and exposure route). However, for a nanomaterial it depends on more than ten factors. Interestingly, some nano-factors (like huge surface adsorbability, small size, etc.) that endow nanomaterials with new biomedical functions are also potential causes leading to toxicity or damage to the living organism. Is it possible to create safe nanomaterials if such a number of complicated factors need to be regulated? We herein try to find answers to this important question. We first discuss chemical processes that are applicable for nanosurface modifications, in order to improve biocompatibility, regulate ADME, and reduce the toxicity of carbon nanomaterials (carbon nanotubes, fullerenes, metallofullerenes, and graphenes). Then the biological/toxicological effects of surface-modified and unmodified carbon nanomaterials are comparatively discussed from two aspects: the lowered toxic responses or the enhanced biomedical functions. We summarize the eight biggest challenges in creating low-toxicity and safer nanomaterials and some significant topics of future research needs: to find out safer nanofactors; to establish controllable surface modifications and simpler chemistries for low-toxic nanomaterials; to explore the nanotoxicity mechanisms; to justify the validity of current toxicological theories in nanotoxicology; to create standardized nanomaterials for toxicity tests; to build theoretical models for cellular and molecular interactions of nanoparticles; and to establish systematical knowledge frameworks for nanotoxicology.</t>
  </si>
  <si>
    <t>Yan, Liang/0000-0003-2925-5544; Zhao, Feng/0000-0001-8567-7501</t>
  </si>
  <si>
    <t>2040-3364</t>
  </si>
  <si>
    <t>2040-3372</t>
  </si>
  <si>
    <t>10.1039/c0nr00647e</t>
  </si>
  <si>
    <t>WOS:000287363500003</t>
  </si>
  <si>
    <t>Ishmaev, G; Vermaas, PE; Hoeneveld, D; van Gelder, P</t>
  </si>
  <si>
    <t>Ishmaev, Georgy; Vermaas, Pieter E.; Hoeneveld, Dick; van Gelder, Pieter</t>
  </si>
  <si>
    <t>; van Gelder, Pieter/D-5834-2014</t>
  </si>
  <si>
    <t>Hoeneveld, Dick/0000-0002-5950-4567; van Gelder, Pieter/0000-0002-0001-0351</t>
  </si>
  <si>
    <t>10.3390/ijerph18041554</t>
  </si>
  <si>
    <t>WOS:000623608500001</t>
  </si>
  <si>
    <t>Hua, M; Liang, XM; Wei, CY; Zhang, L; Pan, XH; Jiang, JJ; Ni, L; Jiang, JC</t>
  </si>
  <si>
    <t>Hua, Min; Liang, Xinmiao; Wei, Chen-Ye; Zhang, Lu; Pan, Xuhai; Jiang, Jiajia; Ni, Lei; Jiang, Juncheng</t>
  </si>
  <si>
    <t>Inherent safer design for chemical process of 1,4-dioldiacetate-2-butene oxidized by ozone</t>
  </si>
  <si>
    <t>CHEMICAL ENGINEERING COMMUNICATIONS</t>
  </si>
  <si>
    <t>Oxidation reaction is the typical thermal runaway reaction, and the reaction of 1, 4-dioldiacetate-2-Butene oxidized by ozone was investigated in this study. Firstly, the thermal hazards of the oxidative exothermic reactions were identified and evaluated combined process risk assessment method. The Qualitative Assessment for Inherently Safer Design (QAISD) was used to identify the risk of the reaction process. Meanwhile, the Reaction Calorimeter (RC1(e)) was used to obtain the thermal properties of the oxidation reaction. Then the inherent safer designs (ISD) were proposed according to the risk assessment results to increase the level of safety of chemical industry technique. 1) ISD I: reaction temperature was improved to -5 degrees C, and ventilation rate was improved to 200 L center dot h(-1). 2) ISDII: using a tubular reactor as reaction vessel. The results indicated that the severity of the reaction hazard was reduced by 43%, and safety was improved significantly via two ISDs. Moreover, the inherent safety level of the reaction was increased by 63% and 43.4% via ISD Iand II, respectively. The reaction process get closer to inherent safety theories of minimize, substitute, and moderate.</t>
  </si>
  <si>
    <t>0098-6445</t>
  </si>
  <si>
    <t>1563-5201</t>
  </si>
  <si>
    <t>10.1080/00986445.2019.1657420</t>
  </si>
  <si>
    <t>SEP 2019</t>
  </si>
  <si>
    <t>WOS:000486030300001</t>
  </si>
  <si>
    <t>Wong, CK</t>
  </si>
  <si>
    <t>Wong, C. K.</t>
  </si>
  <si>
    <t>Designs for Safer Signal-Controlled Intersections by Statistical Analysis of Accident Data at Accident Blacksites</t>
  </si>
  <si>
    <t>IEEE ACCESS</t>
  </si>
  <si>
    <t>This paper describes the collection and statistical analysis of accident counts and intersection layout geometries at a range of signal-controlled intersections, with the aim of improving safety at these sites. Negative binomial regression analysis is conducted to relate the accident count data as a dependent variable, with various independent variables to capture the intersection layout and lane-marking patterns. Statistically significant variables are identified, and their individual effects on accident counts are analyzed. Although the accident-prediction models for signalized intersections have been extensively investigated, this paper also considers the effects of shared lane markings, which is a new approach. The results of this paper show that the shared lane markings are indeed a statistically significant predictor of the number of accidents. It was found that the accident counts at signal-controlled intersections could be reduced by altering the lane-marking patterns using a combination of well-established lane-based design methods and new governing constraint sets to enhance the safety controls for turning traffic derived from our statistical analysis. These new lane-marking patterns also satisfy engineering performance requirements. The intersections in Hong Kong were investigated as illustrative case studies, and the numerical results show a substantial decrease in the predicted accident counts, with an acceptable tradeoff in the reduction of overall intersection capacity.</t>
  </si>
  <si>
    <t>Wong, C.K./0000-0002-9943-4778</t>
  </si>
  <si>
    <t>2169-3536</t>
  </si>
  <si>
    <t>10.1109/ACCESS.2019.2928038</t>
  </si>
  <si>
    <t>WOS:000484437600008</t>
  </si>
  <si>
    <t>Suraud, Marie-Gabrielle</t>
  </si>
  <si>
    <t>10.1007/s11569-019-00343-6</t>
  </si>
  <si>
    <t>WOS:000482052700003</t>
  </si>
  <si>
    <t>Espuna, A; Graells, M; Puigjaner, L</t>
  </si>
  <si>
    <t>Vazquez, Daniel; Quirante, Natalia; Ruiz-Femenia, Ruben; Fernandez, Maria J.; Salcedo-Diaz, Raquel; Francisca Gomez-Rico, M.; Caballero, Jose A.</t>
  </si>
  <si>
    <t>Computer Aided Chemical Engineering</t>
  </si>
  <si>
    <t>27th European Symposium on Computer-Aided Process Engineering (ESCAPE)</t>
  </si>
  <si>
    <t>OCT 01-05, 2017</t>
  </si>
  <si>
    <t>Barcelona, SPAIN</t>
  </si>
  <si>
    <t>Quirante, Natalia/M-6975-2015; Díaz, Raquel Salcedo/H-7891-2015; Quirante, Natalia/AAU-4938-2021; , Reubens/H-7931-2015; Fernandez, Michael/D-2889-2009; Caballero, Jose A/B-7567-2011</t>
  </si>
  <si>
    <t>Quirante, Natalia/0000-0002-0575-7294; Díaz, Raquel Salcedo/0000-0001-8290-0595; Quirante, Natalia/0000-0002-0575-7294; , Reubens/0000-0003-0652-5177; Fernandez, Michael/0000-0003-2273-733X; Caballero, Jose A/0000-0001-6470-2907; Vazquez Vazquez, Daniel/0000-0001-9380-3918</t>
  </si>
  <si>
    <t>1570-7946</t>
  </si>
  <si>
    <t>978-0-444-64080-2</t>
  </si>
  <si>
    <t>10.1016/B978-0-444-63965-3.50208-7</t>
  </si>
  <si>
    <t>WOS:000417380000208</t>
  </si>
  <si>
    <t>Viela, F; Navarro-Baena, I; Jacobo-Martin, A; Hernandez, JJ; Boyano-Escalera, M; Osorio, MR; Rodriguez, I</t>
  </si>
  <si>
    <t>Viela, Felipe; Navarro-Baena, Ivan; Jacobo-Martin, Alejandra; Hernandez, Jaime J.; Boyano-Escalera, Marta; Osorio, Manuel R.; Rodriguez, Isabel</t>
  </si>
  <si>
    <t>Nano-engineering safer-by-design nanoparticle based moth-eye mimetic bactericidal and cytocompatible polymer surfaces</t>
  </si>
  <si>
    <t>RSC ADVANCES</t>
  </si>
  <si>
    <t>Nanotechnology provides a new design paradigm for alternative antibacterial strategies in the fight against drug-resistant bacteria. In this paper, the enhanced bactericidal action of moth-eye nanocomposite surfaces with a collaborative nanoparticle functional and topography structural mode of action is reported. The moth-eye nanocomposite surfaces are fabricated in combined processing steps of nanoparticle coating and surface nanoimprinting enabling the production of safer-by-design nanoparticle based antibacterial materials whereby the nanoparticle load is minimized whilst bactericidal efficiency is improved. The broad antibacterial activity of the nanocomposite moth-eye topographies is demonstrated against Gram-positive Staphylococcus aureus and Gram-negative Escherichia coli and Pseudomonas aeruginosa as model bacteria. The antibacterial performance of the moth-eye nanocomposite topographies is notably improved over that of the neat moth-eye surfaces with bacteria inhibition efficiencies up to 90%. Concurrently, the moth-eye nanocomposite topographies show a non-cytotoxic behaviour allowing for the normal attachment and proliferation of human keratinocytes.</t>
  </si>
  <si>
    <t>Viela, Felipe/L-7143-2018; Rueda, Jaime J. Hernandez/ABD-7090-2020; Rueda, Jaime J. Hernandez/B-4778-2019; Rodriguez, Isabel/G-3178-2016</t>
  </si>
  <si>
    <t>Viela, Felipe/0000-0003-0566-9291; Rueda, Jaime J. Hernandez/0000-0002-4368-2529; Rueda, Jaime J. Hernandez/0000-0002-4368-2529; Rodriguez, Isabel/0000-0002-7178-8275; Jacobo-Martin, Alejandra/0000-0003-2404-2881; Osorio, Manuel R./0000-0001-7875-6316</t>
  </si>
  <si>
    <t>2046-2069</t>
  </si>
  <si>
    <t>10.1039/c8ra03403f</t>
  </si>
  <si>
    <t>WOS:000436032200038</t>
  </si>
  <si>
    <t>Le, TC; Yin, H; Chen, R; Chen, YD; Zhao, L; Casey, PS; Chen, CY; Winkler, DA</t>
  </si>
  <si>
    <t>Le, Tu C.; Yin, Hong; Chen, Rui; Chen, Yandong; Zhao, Lin; Casey, Philip S.; Chen, Chunying; Winkler, David A.</t>
  </si>
  <si>
    <t>An Experimental and Computational Approach to the Development of ZnO Nanoparticles that are Safe by Design</t>
  </si>
  <si>
    <t>SMALL</t>
  </si>
  <si>
    <t>Zinc oxide nanoparticles have found wide application due to their unique optoelectronic and photocatalytic characteristics. However, their safety aspects remain of critical concern, prompting the use of physicochemical modifications of pristine ZnO to reduce any potential toxicity. However, the relationships between these modifications and their effects on biology are complex and still relatively unexplored. To address this knowledge gap, a library of 45 types of ZnO nanoparticles with varying particle size, aspect ratio, doping type, doping concentration, and surface coating is synthesized, and their biological effects measured. Three biological assays measuring cell damage or stress are used to study the responses of human umbilical vein endothelial cells (HUVECs) or human hepatocellular liver carcinoma cells (HepG2) to the nanoparticles. These experimental data are used to develop quantitative and predictive computational models linking nanoparticle properties to cell viability, membrane integrity, and oxidative stress. It is found that the concentration of nanoparticles the cells are exposed to, the type of surface coating, the nature and extent of doping, and the aspect ratio of the particles make significant contributions to the cell toxicity of the nanoparticles tested. Our study shows that it is feasible to generate models that could be used to design or optimize nanoparticles with commercially useful properties that are also safe to humans and the environment.</t>
  </si>
  <si>
    <t>Chen, Rui/D-4733-2017; Administrator, CMSS/E-3491-2015; Chen, Rui/AAD-6700-2019; Winkler, David A/A-3774-2008; Casey, Philip S/G-1415-2012; Chen, Chunying/AAA-2891-2021</t>
  </si>
  <si>
    <t>Chen, Rui/0000-0002-6488-6133; Chen, Rui/0000-0002-6488-6133; Winkler, David A/0000-0002-7301-6076; Chen, Chunying/0000-0002-6027-0315; Winkler, David Alan/0000-0003-2423-674X; Le, Tu/0000-0003-3552-8211</t>
  </si>
  <si>
    <t>1613-6810</t>
  </si>
  <si>
    <t>1613-6829</t>
  </si>
  <si>
    <t>JUL 13</t>
  </si>
  <si>
    <t>10.1002/smll.201600597</t>
  </si>
  <si>
    <t>WOS:000383374600011</t>
  </si>
  <si>
    <t>Borges, T.; Silva, M. J.; Louro, H.</t>
  </si>
  <si>
    <t>51st Congress of the European-Societies-of-Toxicology (EUROTOX)</t>
  </si>
  <si>
    <t>SEP 13-16, 2015</t>
  </si>
  <si>
    <t>Portuguese Soc Pharmacol, Sect Toxicol, Porto, PORTUGAL</t>
  </si>
  <si>
    <t>Portuguese Soc Pharmacol, Sect Toxicol</t>
  </si>
  <si>
    <t>Louro, Henriqueta/P-1893-2019; Silva, Maria/Q-1605-2019</t>
  </si>
  <si>
    <t>Silva, Maria/0000-0002-6060-0716; Louro, Henriqueta/0000-0001-9744-7332</t>
  </si>
  <si>
    <t>OCT 16</t>
  </si>
  <si>
    <t>W02-5</t>
  </si>
  <si>
    <t>S35</t>
  </si>
  <si>
    <t>10.1016/j.toxlet.2015.08.095</t>
  </si>
  <si>
    <t>WOS:000370693800096</t>
  </si>
  <si>
    <t>Lewinska, A; Domzal-Kedzia, M; Jaromin, A; Lukaszewicz, M</t>
  </si>
  <si>
    <t>Lewinska, Agnieszka; Domzal-Kedzia, Marta; Jaromin, Anna; Lukaszewicz, Marcin</t>
  </si>
  <si>
    <t>Nanoemulsion Stabilized by Safe Surfactin from Bacillus subtilis as a Multifunctional, Custom-Designed Smart Delivery System</t>
  </si>
  <si>
    <t>PHARMACEUTICS</t>
  </si>
  <si>
    <t>The developing field of bio-nanotechnology aims to advance colloidal research via the introduction of multifunctional nanoparticles to augment the dermal effectiveness of active substances. Self-emulsifying drug delivery systems (SEDDS)-isotropic mixtures of oils, surfactants, solvents and co-solvents or surfactants-are attracting interest in the cosmeceutical field. As part of this study, SEDDS systems containing vitamin C or vitamin E and curcumin were developed, whereby the bioavailability of the active compounds increased by enhancing their permeability to deeper layers of the skin. A composition consisting of 50% surfactin from Bacillus subtilis, 30% Transcutol and 20% oil phase was designed to encapsulate the active substances, i.e., vitamin C or vitamin E and curcumin, contained in the oil phase. The developed carriers were characterized by average particle sizes of 69-183 nm. The formulations with the vitamins were found to be physically and chemically stable for 6 months. Transdermal tests were carried out, showing that the carriers enable the transport of active substances deep into the skin, stopping at the dermis border. The formulations with vitamin C and vitamin E reduced the discoloration, the vascular lesions, and the depth of the wrinkles on the tested skin, which can be useful in cosmetics in the treatment of problem skin, including capillary and sensitive skin.</t>
  </si>
  <si>
    <t>Jaromin, Anna/AAH-4989-2019; Lukaszewicz, Marcin/K-8441-2013</t>
  </si>
  <si>
    <t>Domzal-Kedzia, Marta/0000-0002-4001-9983; Lewinska, Agnieszka/0000-0001-9821-8793; Lukaszewicz, Marcin/0000-0002-1453-8376; Jaromin, Anna/0000-0002-7921-8007</t>
  </si>
  <si>
    <t>1999-4923</t>
  </si>
  <si>
    <t>10.3390/pharmaceutics12100953</t>
  </si>
  <si>
    <t>WOS:000586932100001</t>
  </si>
  <si>
    <t>Labille, Jerome; Catalano, Riccardo; Slomberg, Danielle; Motellier, Sylvie; Pinsino, Annalisa; Hennebert, Pierre; Santaella, Catherine; Bartolomei, Vincent</t>
  </si>
  <si>
    <t>Pinsino, Annalisa/AAW-8010-2020; SANTAELLA, Catherine/J-7967-2016</t>
  </si>
  <si>
    <t>Pinsino, Annalisa/0000-0002-0021-3909; SANTAELLA, Catherine/0000-0003-3878-2733</t>
  </si>
  <si>
    <t>2296-665X</t>
  </si>
  <si>
    <t>JUL 10</t>
  </si>
  <si>
    <t>10.3389/fenvs.2020.00101</t>
  </si>
  <si>
    <t>WOS:000555837000001</t>
  </si>
  <si>
    <t>Laisney, J; Rosset, A; Bartolomei, V; Predoi, D; Truffier-Boutry, D; Artous, S; Berge, V; Brochard, G; Michaud-Soret, I</t>
  </si>
  <si>
    <t>Laisney, Jerome; Rosset, Aurelie; Bartolomei, Vincent; Predoi, Daniela; Truffier-Boutry, Delphine; Artous, Sebastien; Berge, Virginie; Brochard, Gregory; Michaud-Soret, Isabelle</t>
  </si>
  <si>
    <t>TiO2 nanoparticles coated with bio-inspired ligands for the safer-by-design development of photocatalytic paints</t>
  </si>
  <si>
    <t>Addition of titanium dioxide nanoparticles (TiO2 NPs) in photocatalytic paints represents a promising alternative aiming to mineralize gaseous pollutants, such as volatile organic compounds (VOCs). However, the risks of release of nanoparticles to human health and the environmental impact have to be taken carefully into account for their development. To take into account these risks, we develop a new method of TiO2 NP synthesis. Here, we report the electrostatic stabilization in aqueous medium with pyrophosphate buffers of different pH ranges followed by coating with bio-inspired molecules (lysine, deferoxamine, dopamine) and polymers (polyacrylic acid, polyethylene glycol, polydopamine) of 4-5 nm spherical photocatalytic TiO2 NPs for the development of safer-by-design photocatalytic paint. Characterization of the so-formed TiO2 nanocomposites by dynamic light scattering (DLS), Fourier-transform infrared spectroscopy (FTIR), thermogravimetric analysis (TGA), scanning electron microscopy (SEM), energy-dispersive X-ray (EDX) spectroscopy and X-ray photoelectron spectroscopy (XPS) showed the good grafting of the ligands on the TiO2 surface and an enhanced stability in water compared to the pristine TiO2 NPs. The photocatalytic activity of the TiO2 nanocomposites was investigated by following the degradation of methylene blue (MB) under irradiation. The results showed a modulation of the photocatalytic activity (decrease or increase of the MB degradation rate) as a function of the nature/binding strength of the bio-inspired coating on the oxide surface. Finally, the most promising nanocomposites were incorporated in paints on which preliminary chalking assays were performed after storage for one year in the dark or in interior daylight.</t>
  </si>
  <si>
    <t>Laisney, Jérôme/AAZ-7601-2021</t>
  </si>
  <si>
    <t>Laisney, Jerome/0000-0003-4548-9471; Michaud-Soret, Isabelle/0000-0002-8936-4964; Rosset, Aurelie/0000-0002-2451-7157</t>
  </si>
  <si>
    <t>JAN 1</t>
  </si>
  <si>
    <t>10.1039/d0en00947d</t>
  </si>
  <si>
    <t>WOS:000612520600022</t>
  </si>
  <si>
    <t>Toybou, D; Celle, C; Aude-Garcia, C; Rabilloud, T; Simonato, JP</t>
  </si>
  <si>
    <t>Toybou, Djadidi; Celle, Caroline; Aude-Garcia, Catherine; Rabilloud, Thierry; Simonato, Jean-Pierre</t>
  </si>
  <si>
    <t>A toxicology-informed, safer by design approach for the fabrication of transparent electrodes based on silver nanowires</t>
  </si>
  <si>
    <t>Fabrication of silver nanowires (AgNWs) with fine and independent control of both the diameter (from 30 to 120 nm) and length (from 5 to 120 mu m) by concomitant addition of co-nucleants and temperature control is demonstrated, and used for the preparation of size standards. Percolating random networks were fabricated using these standards and their optoelectronic properties were measured and compared with regard to the nanowire dimensions. The transparent electrodes appear suitable for various applications and exhibit excellent performances (e.g. 16 ohm sq(-1) at 93% transparency), with haze values varying from 1.6 to 26.2%. Besides, in vitro toxicological studies carried out on murine macrophages with the same size standards revealed that AgNWs are weakly toxic (no toxicity observed below 50 mu g mL(-1) Ag), in particular compared to other silver nanoparticles. Short AgNWs (4 mu m) appeared to be slightly more toxic than longer AgNWs (10 and 20 mu m). Conversely, long AgNWs (20 mu m) induced a more prolonged pro-inflammatory response in murine macrophages. These results contribute, in a safer by design approach, to promoting the use of short AgNWs. The global knowledge dealing with the combination of nanowire dimensions associated with optoelectronic performances and related toxicity should encourage the rational use of AgNWs, and guide the choice of the most adequate AgNW dimensions in an integrated approach.</t>
  </si>
  <si>
    <t>SIMONATO, jean-pierre/AAA-5250-2021</t>
  </si>
  <si>
    <t>CELLE, Caroline/0000-0001-6652-5326; SIMONATO, Jean-Pierre/0000-0002-0217-4237</t>
  </si>
  <si>
    <t>10.1039/c8en00890f</t>
  </si>
  <si>
    <t>WOS:000459903600024</t>
  </si>
  <si>
    <t>Alberto, R; Peixoto, M; Farinha, M; Cabral, A; Estrela, M; Silva, E; Rato, R</t>
  </si>
  <si>
    <t>Gomes, JFS; Meguid, SA</t>
  </si>
  <si>
    <t>Alberto, Rita; Peixoto, Marina; Farinha, Maria; Cabral, Ana; Estrela, Marco; Silva, Eduardo; Rato, Ricardo</t>
  </si>
  <si>
    <t>SAFE-BY-DESIGN IMPLEMENTATION APPROACH IN PRODUCTION SYSTEMS - CASE STUDY, PROTECTIVE COMPOSITE COATINGS BASED IN NANO PARTICLES</t>
  </si>
  <si>
    <t>PROCEEDINGS OF THE 7TH INTERNATIONAL CONFERENCE ON MECHANICS AND MATERIALS IN DESIGN (M2D2017)</t>
  </si>
  <si>
    <t>7th International Conference on Mechanics and Materials in Design (M2D)</t>
  </si>
  <si>
    <t>JUN 11-15, 2017</t>
  </si>
  <si>
    <t>Albufeira, PORTUGAL</t>
  </si>
  <si>
    <t>Univ Porto, Fac Engn, Univ Toronto, Mech &amp; Aerosp Design Lab, Univ Algarve, Inst Super Engn, Portuguese Assoc Expt Mech, European Soc Expt Mech, Amer Soc Expt Mech, Japanese Soc Mech Engn, Int Measurement Confederat, Assoc Francaise Mecanique, European Assoc Dynam Mat, Inst Ciencia &amp; Inovacao Enga Mecanica &amp; Enga Ind, Lab Biomecanica Porto, Fundacao Ciencia Technologia, ABREU, Profess Congress Organizer</t>
  </si>
  <si>
    <t>Nanotechnology focuses primarily on the characterization, manipulation, manufacture and application of materials with extremely small dimensions, in a nanoscale. The unique properties of engineered nanomaterials are an unquestionable advantage for technological applications. However, there is a need to proceed responsibly because published toxicological studies demonstrate that some nanomaterials have the potential to cause adverse human health effects [ 1]. In order to prevent these possible negative effects, PROCETS PROtective composite Coatings via Electrodeposition &amp; Thermal Spraying project, takes advantage of the use of nano-particles and nanostructured powders for production of composite coatings, applying the Safe-by-Design to achieve coating materials with minimum risks for health of those who will be expose to them, through the handling or use, and for the environment.</t>
  </si>
  <si>
    <t>978-989-98832-7-7</t>
  </si>
  <si>
    <t>WOS:000427886600119</t>
  </si>
  <si>
    <t>Matsumoto, R; Inoue, N; Nakao, T; Nakashima, M; Yamane, R; Yanagihara, K</t>
  </si>
  <si>
    <t>Matsumoto, R.; Inoue, N.; Nakao, T.; Nakashima, M.; Yamane, R.; Yanagihara, K.</t>
  </si>
  <si>
    <t>NURSES CAN CONTRIBUTE TO SAFE CANCER CHEMOTHERAPY BY THE DESIGN ON ELECTRIC CHARTS TO EVALUATE ADVERSE EVENTS</t>
  </si>
  <si>
    <t>ANNALS OF ONCOLOGY</t>
  </si>
  <si>
    <t>11th Annual Meeting of the Japanese-Society-of-Medical-Oncology</t>
  </si>
  <si>
    <t>AUG 29-31, 2013</t>
  </si>
  <si>
    <t>Sendai, JAPAN</t>
  </si>
  <si>
    <t>Japanese Soc Med Oncol</t>
  </si>
  <si>
    <t>0923-7534</t>
  </si>
  <si>
    <t>1569-8041</t>
  </si>
  <si>
    <t>10.1093/annonc/mdt460.105</t>
  </si>
  <si>
    <t>WOS:000327511100309</t>
  </si>
  <si>
    <t>Catalano, R; Slomberg, DL; Picard, C; Hucher, N; Vidal, V; Saint-Antonin, F; Hubaud, JC; Rose, J; Labille, J</t>
  </si>
  <si>
    <t>Catalano, Riccardo; Slomberg, Danielle L.; Picard, Celine; Hucher, Nicolas; Vidal, Vladimir; Saint-Antonin, Francois; Hubaud, Jean-Claude; Rose, Jerome; Labille, Jerome</t>
  </si>
  <si>
    <t>In situ determination of engineered nanomaterial aggregation state in a cosmetic emulsion - toward safer-by-design products</t>
  </si>
  <si>
    <t>Engineered nanomaterials (ENMs) can be used in cosmetics as UV blockers. For these products, the exposure-driven risk for humans and the environment is related to the ENM release during or after use, and thus to the original surface properties and aggregation state of the ENMs. Moreover, as the ENM dispersion in the product also affects the efficiency to screen UV rays, optimizing the formulation can lower the ENM load. Characterizing the ENM behaviour directly in a cosmetic formulation is thus crucial to better assess their risk and develop safer-by-design products. However, the complexity of such a multiphasic system limits in situ characterization using most common analytical tools. Here, we present a novel methodology based on two-dimensional X-ray absorption (2D-XRA) imaging to characterize the dispersion state of ENMs directly in a sunscreen product. Two commercial nano-TiO2 UV filters, displaying different surface coatings, were used to prepare contrasting sunscreen formulations at increasing ENM concentration. Cryogenic scanning transmission electron microscopy (Cryo-STEM) was also used for comparison to evaluate the advantages and limitations of both methods in this context. 2D-XRA proved to be a powerful and rapid technique to analyze both UV filter dispersion in the formulation and the overall product homogeneity. This was enabled by thresholding areas of contrasting ENM densities in the 2D-XRA image, which reflected ENM aggregates, fine ENM dispersions, or voids with a lower UV protection. Image analysis also allowed semi-quantitative evaluation of the relative area of each density range, and of the aggregate size in terms of projected area. In comparison, Cryo-STEM provided a larger magnification than 2D-XRA, which enabled visualisation and sizing of the ENM primary particles, plus the distinction of the emulsion oil and water phases thanks to EDX coupling, but with a smaller and less representative volume of analysis and a higher cost in time and energy. This work is a step forward in measuring ENM behavior in situ in a complex multiphasic matrix constituting a nano-enabled product. Such knowledge at the original stage of the product life cycle is crucial to better predict the ENM fate along with use and end of life, and eventually, develop safer-by-design nano-enabled products.</t>
  </si>
  <si>
    <t>ROSE, Jerome/J-5063-2017; Labille, Jerome/H-1033-2016</t>
  </si>
  <si>
    <t>ROSE, Jerome/0000-0003-3071-8147; Labille, Jerome/0000-0002-4033-537X</t>
  </si>
  <si>
    <t>10.1039/d1en00345c</t>
  </si>
  <si>
    <t>WOS:000714145500001</t>
  </si>
  <si>
    <t>Rizzo, R; Musolino, A; Bucchi, F; Forte, P; Frendo, F</t>
  </si>
  <si>
    <t>Rizzo, Rocco; Musolino, Antonino; Bucchi, Francesco; Forte, Paola; Frendo, Francesco</t>
  </si>
  <si>
    <t>Magnetic FEM Design and Experimental Validation of an Innovative Fail-Safe Magnetorheological Clutch Excited by Permanent Magnets</t>
  </si>
  <si>
    <t>IEEE TRANSACTIONS ON ENERGY CONVERSION</t>
  </si>
  <si>
    <t>This paper describes the magnetic design of an innovative fail-safe clutch based on magnetorheological fluid (MRF). A cylindrical arrangement of permanent magnets (PMs) is used to excite the fluid. The suitable distribution of magnetic field inside the MRF and the transmissible torque is obtained by moving the PMs along the axial direction. The device is designed using a magneto/mechanical FEM model, developed on purpose and based on a three-dimensional (3-D) finite-element code, which takes into account the B-H and tau-H functions of the nonlinear materials (e.g., MRF, PM, and ferromagnetic materials). The flux density maps and the shear stress maps inside the fluid are carefully analyzed. Furthermore, in order to validate the FEM model, some preliminary experimental measurements are performed on a prototype. Finally, the magnetic axial force acting on the PM system is investigated.</t>
  </si>
  <si>
    <t>Musolino, Antonino/U-2170-2019</t>
  </si>
  <si>
    <t>MUSOLINO, ANTONINO/0000-0002-4351-1690; RIZZO, ROCCO/0000-0001-6555-4731; Bucchi, Francesco/0000-0001-7840-3158</t>
  </si>
  <si>
    <t>0885-8969</t>
  </si>
  <si>
    <t>1558-0059</t>
  </si>
  <si>
    <t>10.1109/TEC.2014.2325964</t>
  </si>
  <si>
    <t>WOS:000341566300010</t>
  </si>
  <si>
    <t>Veedhi, S; Sawant, A</t>
  </si>
  <si>
    <t>Veedhi, Srinivasarao; Sawant, Anil</t>
  </si>
  <si>
    <t>Designing a safer process for the reaction of TFA with sodium borohydride in THF by calorimetric technique</t>
  </si>
  <si>
    <t>JOURNAL OF THERMAL ANALYSIS AND CALORIMETRY</t>
  </si>
  <si>
    <t>Reaction of TFA with sodium borohydride in THF is a loss of thermal control involving the evolution of Hydrogen gas. The investigation of the process by RC1e and ARSST showed that the criticality class of the reaction is dependant on the addition of TFA. Heat of reaction (Q (r)), adiabatic temperature rise (Delta T (ad)), and MTSR data are obtained from RC1e experiment. Exothermic onset temperature, Pressure rise, and self heat rate data are obtained from ARSST experiments. The correlation of these data was utilized to define the criticality class of the reaction under different conditions. The reaction with uncontrolled addition of TFA falls in the undesirable criticality class 5. Vent size data are obtained from the adiabatic calorimeter for undesirable reaction. The criticality class can be changed to class 2 with controlled addition. Accordingly, interlock system to control the undesired reaction and appropriate vent relief system are provided.</t>
  </si>
  <si>
    <t>1388-6150</t>
  </si>
  <si>
    <t>10.1007/s10973-012-2514-0</t>
  </si>
  <si>
    <t>WOS:000313409700013</t>
  </si>
  <si>
    <t>Dekkers, S; Wijnhoven, SWP; Braakhuis, HM; Soeteman-Hernandez, LG; Sips, AJAM; Tavernaro, I; Kraegeloh, A; Noorlander, CW</t>
  </si>
  <si>
    <t>Dekkers, Susan; Wijnhoven, Susan W. P.; Braakhuis, Hedwig M.; Soeteman-Hernandez, Lya G.; Sips, Adrienne J. A. M.; Tavernaro, Isabella; Kraegeloh, Annette; Noorlander, Cornelle W.</t>
  </si>
  <si>
    <t>10.1016/j.impact.2020.100227</t>
  </si>
  <si>
    <t>WOS:000539468200008</t>
  </si>
  <si>
    <t>Shandilya, N; Capron, I</t>
  </si>
  <si>
    <t>Shandilya, N.; Capron, I.</t>
  </si>
  <si>
    <t>Safer-by-design hybrid nanostructures: an alternative to conventional titanium dioxide UV filters in skin care products</t>
  </si>
  <si>
    <t>For sustainable development of nanotechnology, nanomaterials should follow a safer-by-design approach so that the associated exposure and hazard risks throughout their entire life cycle can be minimized without compromising their functioning efficiency. In this context, we present organic-inorganic hybrid nanostructures composed of titanium dioxide (TiO2) nanoparticles grafted onto cellulose nanocrystals (CNC) using a sol-gel process. After grafting optimization, we show that the overall efficiency of these hybrid nanostructures to filter UV rays can be higher than their conventional counterparts. At the same time, these hybrid nanostructures are proven to stabilize Pickering emulsions, replacing surfactant in formulation. Hence, they may serve as an ideal alternative to the conventionally used inorganic filters and stabilizers in various applications such as skin care products.</t>
  </si>
  <si>
    <t>Shandilya, Neeraj/AAX-3862-2020</t>
  </si>
  <si>
    <t>Shandilya, Neeraj/0000-0003-3328-8517</t>
  </si>
  <si>
    <t>10.1039/c7ra02506h</t>
  </si>
  <si>
    <t>WOS:000399244200046</t>
  </si>
  <si>
    <t>Sinha, M; Gupta, A; Gupta, S; Singh, P; Pandit, S; Chauhan, SS; Parthasarathi, R</t>
  </si>
  <si>
    <t>Sinha, Meetali; Gupta, Anshika; Gupta, Shristee; Singh, Prakrity; Pandit, Shraddha; Chauhan, Shweta Singh; Parthasarathi, Ramakrishnan</t>
  </si>
  <si>
    <t>Analogue discovery of safer alternatives to HCQ and CQ drugs for SAR-CoV-2 by computational design</t>
  </si>
  <si>
    <t>COMPUTERS IN BIOLOGY AND MEDICINE</t>
  </si>
  <si>
    <t>COVID-19 outbreak poses a severe health emergency to the global community. Due to availability of limited data, the selection of an effective treatment is a challenge. Hydroxychloroquine (HCQ), a chloroquine (CQ) derivative administered for malaria and autoimmune diseases, has been shown to be effective against both Severe Acute Respiratory Syndrome (SARS-CoV-1) and SARS-CoV-2. Apart from the known adverse effects of these drugs, recently the use of CQ and HCQ as a potential treatment for COVID-19 is under flux globally. In this study, we focused on identifying a more potent analogue of HCQ and CQ against the spike protein of SAR-CoV-2 that can act as an effective antiviral agent for COVID-19 treatment. Systematic pharmacokinetics, drug-likeness, basicity predictions, virtual screening and molecular dynamics analysis (200 ns) were carried out to predict the inhibition potential of the analogous compounds on the spike protein. This work identifies the six potential analogues, out of which two compounds, namely 1-[1-(6-Chloroquinolin-4-yl) piperidin-4-yl]piperidin-3-ol and (1R,2R)-2-N-(7-Chloroquinolin-4-yl)cyclohexane-1,2-diamine interact with the active site of the spike protein similar to HCQ and CQ respectively with augmented safety profile.</t>
  </si>
  <si>
    <t>Parthasarathi, Ramakrishnan/AAB-1211-2021; Sinha, Meetali/AAX-6956-2021</t>
  </si>
  <si>
    <t>Parthasarathi, Ramakrishnan/0000-0001-5417-5867; Sinha, Meetali/0000-0003-4305-5442; pandit, shraddha/0000-0003-4583-671X</t>
  </si>
  <si>
    <t>0010-4825</t>
  </si>
  <si>
    <t>1879-0534</t>
  </si>
  <si>
    <t>10.1016/j.compbiomed.2021.104222</t>
  </si>
  <si>
    <t>JAN 2021</t>
  </si>
  <si>
    <t>WOS:000623917600005</t>
  </si>
  <si>
    <t>Robaey, Zoe; Spruit, Shannon L.; van de Poel, Ibo</t>
  </si>
  <si>
    <t>Robaey, Zoë/AAT-3455-2020; van de Poel, Ibo/ABB-9362-2020</t>
  </si>
  <si>
    <t>Spruit, Shannon/0000-0001-9252-5741; /0000-0002-9553-5651</t>
  </si>
  <si>
    <t>1353-3452</t>
  </si>
  <si>
    <t>1471-5546</t>
  </si>
  <si>
    <t>10.1007/s11948-017-9969-0</t>
  </si>
  <si>
    <t>WOS:000451715300002</t>
  </si>
  <si>
    <t>Wolska-Pietkiewicz, M; Tokarska, K; Grala, A; Wojewodzka, A; Chwojnowska, E; Grzonka, J; Cywinski, PJ; Kruczala, K; Sojka, Z; Chudy, M; Lewinski, J</t>
  </si>
  <si>
    <t>Wolska-Pietkiewicz, Malgorzata; Tokarska, Katarzyna; Grala, Agnieszka; Wojewodzka, Anna; Chwojnowska, Elzbieta; Grzonka, Justyna; Cywinski, Piotr J.; Kruczala, Krzysztof; Sojka, Zbigniew; Chudy, Michal; Lewinski, Janusz</t>
  </si>
  <si>
    <t>Safe-by-Design Ligand-Coated ZnO Nanocrystals Engineered by an Organometallic Approach: Unique Physicochemical Properties and Low Toxicity toward Lung Cells</t>
  </si>
  <si>
    <t>CHEMISTRY-A EUROPEAN JOURNAL</t>
  </si>
  <si>
    <t>The unique physicochemical properties and biocompatibility of zinc oxide nanocrystals (ZnO NCs) are strongly dependent on the nanocrystal/ligand interface, which is largely determined by synthetic procedures. Stable ZnO NCs coated with a densely packed shell of 2-(2-methoxyethoxy)acetate ligands, which act as miniPEG prototypes, with average core size and hydrodynamic diameter of 4-5 and about 12 nm, respectively, were prepared by an organometallic self-supporting approach, fully characterized, and used as a model system for biological studies. The ZnO NCs from the one-pot, self-supporting organometallic procedure exhibit unique physicochemical properties such as relatively high quantum yield (up to 28%), ultralong photoluminescence decay (up to 2.1 mu s), and EPR silence under standard conditions. The cytotoxicity of the resulting ZnO NCs toward normal (MRC-5) and cancer (A549) human lung cell lines was tested by MTT assay, which demonstrated that these brightly luminescent, quantum-sized ZnO NCs have a low negative impact on mammalian cell lines. These results substantiate that the self-supporting organometallic approach is a highly promising method to obtain high-quality, nontoxic, ligand-coated ZnO NCs with prospective biomedical applications.</t>
  </si>
  <si>
    <t>Kruczala, Krzysztof/W-5101-2017; Grzonka, Justyna/AAH-3494-2020</t>
  </si>
  <si>
    <t>Kruczala, Krzysztof/0000-0002-1241-6789; Grzonka, Justyna/0000-0002-2902-1767; Wojewodzka, Anna/0000-0003-4563-8748; Wolska-Pietkiewicz, Malgorzata/0000-0003-3161-8455; Lewinski, Janusz/0000-0002-3407-0395; Chwojnowska, Elzbieta/0000-0002-4796-4611; Tokarska, Katarzyna/0000-0002-9003-1884; Chudy, Michal/0000-0001-8530-406X</t>
  </si>
  <si>
    <t>0947-6539</t>
  </si>
  <si>
    <t>1521-3765</t>
  </si>
  <si>
    <t>MAR 15</t>
  </si>
  <si>
    <t>10.1002/chem.201704207</t>
  </si>
  <si>
    <t>WOS:000427563000020</t>
  </si>
  <si>
    <t>Remzova, M; Zouzelka, R; Brzicova, T; Vrbova, K; Pinkas, D; Rossner, P; Topinka, J; Rathousky, J</t>
  </si>
  <si>
    <t>Remzova, Monika; Zouzelka, Radek; Brzicova, Tana; Vrbova, Kristyna; Pinkas, Dominik; Rossner, Pavel; Topinka, Jan; Rathousky, Jiri</t>
  </si>
  <si>
    <t>Toxicity of TiO2, ZnO, and SiO2 Nanoparticles in Human Lung Cells: Safe-by-Design Development of Construction Materials</t>
  </si>
  <si>
    <t>Rapid progress in the development of highly efficient nanoparticle-based construction technologies has not always been accompanied by a corresponding understanding of their effects on human health and ecosystems. In this study, we compare the toxicological effects of pristine TiO2, ZnO, SiO2, and coated SiO2 nanoparticles, and evaluate their suitability as additives to consolidants of weathered construction materials. First, water soluble tetrazolium 1 (WST-1) and lactate dehydrogenase (LDH) assays were used to determine the viability of human alveolar A549 cells at various nanoparticle concentrations (0-250 mu g mL(-1)). While the pristine TiO2 and coated SiO2 nanoparticles did not exhibit any cytotoxic effects up to the highest tested concentration, the pristine SiO2 and ZnO nanoparticles significantly reduced cell viability. Second, as all developed nanoparticle-modified consolidants increased the mechanical strength of weathered sandstone, the decisive criterion for the selection of the most suitable nanoparticle additive was as low toxicity as possible. We believe that this approach would be of high importance in the industry, to identify materials representing top functional properties and low toxicity, at an early stage of the product development.</t>
  </si>
  <si>
    <t>Rossner, Pavel/AAI-5789-2020; Rossner, Pavel/H-2569-2014; Pinkas, Dominik/O-9481-2019</t>
  </si>
  <si>
    <t>Rossner, Pavel/0000-0001-6921-5446; Rossner, Pavel/0000-0001-6921-5446; Pinkas, Dominik/0000-0002-6103-4314; Zouzelka, Radek/0000-0002-8668-2836</t>
  </si>
  <si>
    <t>10.3390/nano9070968</t>
  </si>
  <si>
    <t>WOS:000478992600056</t>
  </si>
  <si>
    <t>Zheng, RX; Zhang, HY</t>
  </si>
  <si>
    <t>Zheng, Runxiao; Zhang, Haiyuan</t>
  </si>
  <si>
    <t>Regulation of Electronic Properties of Metal Oxide Nanoparticles to Reveal Their Toxicity Mechanism and Safe-by-Design Approach</t>
  </si>
  <si>
    <t>Metal oxide (MO) nanoparticles (NPs) are widely applied to medicine, agriculture, industry, and other fields, however, their potential toxicity is often concerned. Various toxicological studies are carried out to investigate the toxicity and underlying mechanism of MO NPs. A series of physicochemical properties of MO NPs, such as primary size, charge, solubility, crystal structure, crystalline phase, etc., are correlated with their induced toxicity. Recently, electronic properties of MO NPs have exhibited intense correlation with the oxidative injury in cells and mice. The overlap between the conduction band energy (E-c) of MO NPs and the biological redox potential range (-4.12 to -4.84 eV) of biological systems shows increasing evidence in causing the oxidative injury. Charge carrier types (hole or electron) of MO NPs are further found to potentiate or alleviate these injuries. Based on this knowledge, safer MO NPs can be prepared through regulation of energy edges of MO NPs. Herein, the relationship between the electronic properties of MO NPs and their induced oxidative injury is summarized, and the new safe-by-design approach for preparing safer MO NPs is introduced.</t>
  </si>
  <si>
    <t>10.1002/adbi.202000220</t>
  </si>
  <si>
    <t>WOS:000672523300007</t>
  </si>
  <si>
    <t>Movia, D; Gerard, V; Maguire, CM; Jain, N; Bell, AP; Nicolosi, V; O'Neill, T; Scholz, D; Gun'ko, Y; Volkov, Y; Prina-Mello, A</t>
  </si>
  <si>
    <t>Movia, Dania; Gerard, Valerie; Maguire, Ciaran Manus; Jain, Namrata; Bell, Alan P.; Nicolosi, Valeria; O'Neill, Tiina; Scholz, Dimitri; Gun'ko, Yurii; Volkov, Yuri; Prina-Mello, Adriele</t>
  </si>
  <si>
    <t>A safe-by-design approach to the development of gold nanoboxes as carriers for internalization into cancer cells</t>
  </si>
  <si>
    <t>BIOMATERIALS</t>
  </si>
  <si>
    <t>Gold nanomaterials are currently raising a significant interest for human welfare in the field of clinical diagnosis, therapeutics for chronic pathologies, as well as of many other biomedical applications. In particular, gold nanomaterials are becoming a promising technology for developing novel approaches and treatments against widespread societal diseases such as cancer. In this study, we investigated the potential of proprietary gold nanoboxes (AuNBs) as carriers for their perspective translation into multifunctional, pre-clinical nano-enabled systems for personalized medicine approaches against lung cancer. A safe-by-design, tiered approach, with systematic tests conducted in the early phases on uncoated AuNBs and more focused testing on the coated, drug-loaded nanomaterial toward the end, was adopted. Our results showed that uncoated AuNBs could effectively penetrate into human lung adenocarcinoma (A549) cells when in simple (mono-cultures) or complex (co- and three-dimensional-cultures) in vitro microenvironments mimicking the alveolar region of human lungs. Uncoated AuNBs were biologically inert in A549 cells and demonstrated signs of biodegradability. Concurrently, preliminary data revealed that coated, drug-loaded AuNBs could efficiently deliver a chemotherapeutic agent to A549 cells, corroborating the hypothesis that AuNBs could be used in the future for the development of personalized nano-enabled systems for lung cancer treatment. (C) 2013 Elsevier Ltd. All rights reserved.</t>
  </si>
  <si>
    <t>Prina-Mello, Adriele/C-6458-2011; Gun'ko, Yurii/R-5348-2016; Movia, Dania/T-6552-2018; Nicolosi, Valeria/Y-2419-2019; Volkov, Yuri/N-6774-2014</t>
  </si>
  <si>
    <t>Prina-Mello, Adriele/0000-0002-4371-2214; Gun'ko, Yurii/0000-0002-4772-778X; Movia, Dania/0000-0001-6412-8132; Nicolosi, Valeria/0000-0002-7637-4813; Volkov, Yuri/0000-0001-7406-518X; Maguire, Ciaran Manus/0000-0002-2450-5922; Bell, Alan/0000-0003-2605-3525</t>
  </si>
  <si>
    <t>0142-9612</t>
  </si>
  <si>
    <t>1878-5905</t>
  </si>
  <si>
    <t>10.1016/j.biomaterials.2013.12.057</t>
  </si>
  <si>
    <t>WOS:000332188900001</t>
  </si>
  <si>
    <t>Azmi, IDM; Wibroe, PP; Wu, LP; Kazem, AI; Amenitsch, H; Moghimi, SM; Yaghmur, A</t>
  </si>
  <si>
    <t>Azmi, Intan D. M.; Wibroe, Peter P.; Wu, Lin-Ping; Kazem, Ali I.; Amenitsch, Heinz; Moghimi, Seyed M.; Yaghmur, Anan</t>
  </si>
  <si>
    <t>A structurally diverse library of safe-by-design citrem-phospholipid lamellar and non-lamellar liquid crystalline nano-assemblies</t>
  </si>
  <si>
    <t>Non-lamellar liquid crystalline aqueous nanodispersions, known also as ISAsomes (internally self-assembled 'somes' or nanoparticles), are gaining increasing interest in drug solubilisation and bio-imaging, but they often exhibit poor hemocompatibility and induce cytotoxicity. This limits their applications in intravenous drug delivery and targeting. Using a binary mixture of citrem and soy phosphatidylcholine (SPC) at different weight ratios, we describe a library of colloidally stable aqueous and hemocompatible nanodispersions of diverse nanoarchitectures (internal self-assembled nanostructures). This engineered library is structurally stable in human plasma as well as being hemocompatible (non-hemolytic, and poor activator of the complement system). By varying citrem to lipid weight ratio, the nanodispersion susceptibility to macrophage uptake could also be modulated. Finally, the formation of nanodispersions comprising internally V-2 (inverse bicontinuous cubic) and H-2 (inverse hexagonal) nanoarchitectures was achieved without the use of an organic solvent, a secondary emulsifier, or high-energy input. The tunable binary citrem/SPC nanoplatform holds promise for future development of hemocompatible and immune-safe nanopharmaceuticals. (C) 2016 Elsevier B.V. All rights reserved.</t>
  </si>
  <si>
    <t>WU, LinPing/E-4343-2012; Azmi, Intan Diana Mat/T-5909-2019</t>
  </si>
  <si>
    <t>WU, Linping/0000-0001-7579-2987; Yaghmur, Anan/0000-0003-1608-773X; Amenitsch, Heinz/0000-0002-0788-1336; Moghimi, Seyed Moein/0000-0003-0836-926X; Mat Azmi, Intan Diana/0000-0002-0168-3232</t>
  </si>
  <si>
    <t>OCT 10</t>
  </si>
  <si>
    <t>10.1016/j.jconrel.2016.08.011</t>
  </si>
  <si>
    <t>WOS:000384700200001</t>
  </si>
  <si>
    <t>Mantecca, P; Kasemets, K; Deokar, A; Perelshtein, L; Gedanken, A; Bahk, YK; Kianfar, B; Wang, J</t>
  </si>
  <si>
    <t>Mantecca, Paride; Kasemets, Kaja; Deokar, Archana; Perelshtein, Liana; Gedanken, Aharon; Bahk, Yeon Kyoung; Kianfar, Baharh; Wang, Jing</t>
  </si>
  <si>
    <t>Airborne Nanoparticle Release and Toxicological Risk from Metal-Oxide-Coated Textiles: Toward a Multiscale Safe-by-Design Approach</t>
  </si>
  <si>
    <t>ENVIRONMENTAL SCIENCE &amp; TECHNOLOGY</t>
  </si>
  <si>
    <t>Nano metal oxides have been proposed as alternatives to silver (Ag) nanoparticles (NPs) for antibacterial coatings. Here, cotton and polyester-cotton fabrics were sonochemically coated with zinc oxide (ZnO) and copper oxide (CuO) NPs. By varying the reaction solvent (water or ethanol), NPs with different sizes and shapes were synthesized. The cytotoxic and pro-inflammatory effects of studied NPs were investigated in vitro in human alveolar epithelial A549 and macrophage-like THP1 cells. To understand the potential respiratory impact of the NPs, the coated textiles were subjected to the abrasion tests, and the released airborne particles were measured. A very small amount of the studied metal oxides NPs was released from abrasion of the textiles coated by the ethanol-based sonochemical process. The release from the water-based coating was comparably higher. Lung and immune cells viability decreased after 24 h of exposure only at the highest studied NPs concentration (100 mu g/mL). Different from the ZnO NPs, both formulations of CuO NPs induced IL-8 release in the lung epithelial cells already at subtoxic concentrations (1-10 mu g/mL) but not in immune cells. All of the studied NPs did not induce IL-6 release by the lung and immune cells. Calculations revealed that the exposures of the NPs to human lung due to the abrasion of the textiles were lower or comparable to the minimum doses in the cell viability tests (0.1 mu g/mL), at which acute cytotoxicity was not observed. The results alleviate the concerns regarding the potential risk of these metal oxide NPs in their applications for the textile coating and provide insight for the safe-by-design approach.</t>
  </si>
  <si>
    <t>Kasemets, Kaja/B-9802-2016; Wang, Jing/F-4164-2011</t>
  </si>
  <si>
    <t>Kasemets, Kaja/0000-0001-6413-3660; Wang, Jing/0000-0003-2078-137X; Mantecca, Paride/0000-0002-6962-049X</t>
  </si>
  <si>
    <t>0013-936X</t>
  </si>
  <si>
    <t>1520-5851</t>
  </si>
  <si>
    <t>10.1021/acs.est.7b02390</t>
  </si>
  <si>
    <t>WOS:000407987400047</t>
  </si>
  <si>
    <t>Tarantini, Adeline; Wegner, K. David; Dussert, Fanny; Sarret, Geraldine; Beal, David; Mattera, Lucia; Lincheneau, Christophe; Proux, Olivier; Truffier-Boutry, Delphine; Moriscot, Christine; Gallet, Benoit; Jouneau, P. -H.; Reiss, Peter; Carriere, Marie</t>
  </si>
  <si>
    <t>BM30, Beamline FAME/G-9313-2012; Sarret, Geraldine/I-2797-2016; Mattera, Lucia/AAE-7860-2020; Proux, Olivier/F-7344-2012; Reiss, Peter/C-2604-2009</t>
  </si>
  <si>
    <t>Sarret, Geraldine/0000-0002-1709-3456; Proux, Olivier/0000-0003-0385-1815; MORISCOT, Christine/0000-0001-5707-0999; GALLET, Benoit/0000-0001-8758-7681</t>
  </si>
  <si>
    <t>10.1016/j.impact.2019.100168</t>
  </si>
  <si>
    <t>WOS:000470659300021</t>
  </si>
  <si>
    <t>Ivanova, A; Ivanova, K; Heinze, T; Tzanov, T</t>
  </si>
  <si>
    <t>Ivanova, Aleksandra; Ivanova, Kristina; Heinze, Thomas; Tzanov, Tzanko</t>
  </si>
  <si>
    <t>Safe-by-design hybrid nanoparticles of antimicrobial silver, aminocellulose, and quorum quenching acylase eradicate bacteria and their biofilms</t>
  </si>
  <si>
    <t>ABSTRACTS OF PAPERS OF THE AMERICAN CHEMICAL SOCIETY</t>
  </si>
  <si>
    <t>National Meeting of the American-Chemical-Society (ACS)</t>
  </si>
  <si>
    <t>MAR 31-APR 04, 2019</t>
  </si>
  <si>
    <t>Orlando, FL</t>
  </si>
  <si>
    <t>Amer Chem Soc</t>
  </si>
  <si>
    <t>Tzanov, Tzanko/F-1140-2016</t>
  </si>
  <si>
    <t>Tzanov, Tzanko/0000-0002-8568-1110</t>
  </si>
  <si>
    <t>0065-7727</t>
  </si>
  <si>
    <t>MAR 31</t>
  </si>
  <si>
    <t>WOS:000478860504157</t>
  </si>
  <si>
    <t>Johnson, Litty; Aglas, Lorenz; Soh, Wai Tuck; Geppert, Mark; Hofer, Sabine; Hofstaetter, Norbert; Briza, Peter; Ferreira, Fatima; Weiss, Richard; Brandstetter, Hans; Duschl, Albert; Himly, Martin</t>
  </si>
  <si>
    <t>Briza, Peter/D-7309-2012; Duschl, Albert/E-5872-2011; Ferreira, Fatima/AAB-4321-2019; Brandstetter, Hans/E-6754-2011; Himly, Martin/D-1568-2015</t>
  </si>
  <si>
    <t>Briza, Peter/0000-0002-4941-6782; Duschl, Albert/0000-0002-7034-9860; Ferreira, Fatima/0000-0003-0989-2335; Brandstetter, Hans/0000-0002-6089-3045; Hofer, Sabine/0000-0003-4986-3539; Himly, Martin/0000-0001-5416-085X; Hofstatter, Norbert/0000-0003-0207-0654</t>
  </si>
  <si>
    <t>10.3390/ijms221910895</t>
  </si>
  <si>
    <t>WOS:000709338400001</t>
  </si>
  <si>
    <t>Alavi, SR; Rahmati, M; Ziaei-Rad, S</t>
  </si>
  <si>
    <t>Alavi, Seyed Rashid; Rahmati, Mehdi; Ziaei-Rad, Saeed</t>
  </si>
  <si>
    <t>A new approach to design safe-supported HDD against random excitation by using optimization of rubbers spatial parameters</t>
  </si>
  <si>
    <t>MICROSYSTEM TECHNOLOGIES-MICRO-AND NANOSYSTEMS-INFORMATION STORAGE AND PROCESSING SYSTEMS</t>
  </si>
  <si>
    <t>3rd International Conference on Engineering and Technology Innovation (ICETI)</t>
  </si>
  <si>
    <t>OCT 31-NOV 04, 2014</t>
  </si>
  <si>
    <t>Kenting, TAIWAN</t>
  </si>
  <si>
    <t>Hard disk drives (HDDs) of laptop personal computers (LPCs) are devices vulnerable in harsh mechanical environments. Hence, they need to be protected against damages due to vibration in order to have better read/write performance. In the present study, a LPC and its HDD are modeled as a system with two degrees of freedom and the nonlinear optimization method is employed to perform a passive control through minimizing the root mean square of HDD absolute acceleration due to a base random excitation. The presented random excitation is considered as a stationary, zero mean process with Gaussian distribution. In addition, eleven inequality constraints are defined based on geometrical limitations and allowable intervals of lumped modal parameters. The target of the optimization is to obtain optimum modal parameters of rubber mounts and rubber feet as design variables and subsequently propose new characteristics of rubber mounts and rubber feet to be manufactured for HDD protection against random excitation. In this paper, a nonlinear optimization problem is separately solved for three widely-used cases of HDD by using modified constrained steepest descent algorithm (PLBA) which was extended based on sequential quadratic programming. Finally, the genetic algorithm is used to verify results of the PLBA algorithm.</t>
  </si>
  <si>
    <t>Rahmati, Mehdi/AAN-6994-2020</t>
  </si>
  <si>
    <t>Rahmati, Mehdi/0000-0003-4285-2570</t>
  </si>
  <si>
    <t>0946-7076</t>
  </si>
  <si>
    <t>1432-1858</t>
  </si>
  <si>
    <t>10.1007/s00542-016-2944-x</t>
  </si>
  <si>
    <t>WOS:000401630800042</t>
  </si>
  <si>
    <t>Ruppert, AS; Shoben, AB</t>
  </si>
  <si>
    <t>Ruppert, Amy S.; Shoben, Abigail B.</t>
  </si>
  <si>
    <t>Overall success rate of a safe and efficacious drug: Results using six phase 1 designs, each followed by standard phase 2 and 3 designs</t>
  </si>
  <si>
    <t>CONTEMPORARY CLINICAL TRIALS COMMUNICATIONS</t>
  </si>
  <si>
    <t>To evaluate the overall success rate of a new drug, phase 1, 2, and 3 trials were simulated using eight toxicity and two non-decreasing efficacy profiles. Six phase 1 designs including the standard 3 + 3, CCD, BOIN, mTPI, mTPI-2, and CRM were considered with standard phase 2 and 3 designs. Based on our results, phase 1 design recommendations are provided when data informing the general shape of the dose-toxicity curve exist. If a large jump in toxicity between dose levels is expected, the standard 3 + 3 design is recommended; it more often recognized when the MTD was exceeded and had the highest overall success rates. If gradually increasing toxicity is expected, a nonstandard design other than the CRM is recommended. Nonstandard designs were more aggressive in dosing and MTD estimation than the standard 3 + 3 and had higher overall success rates, but the CRM was too aggressive and most frequently overestimated the true MTD. If fairly constant, safe toxicity is expected across dose levels, the BOIN or CRM designs are recommended; they escalated to the highest dose most frequently with superior overall success rates. Without data informing the shape of the dose-toxicity curve, nonstandard phase 1 designs with a modified excessive toxicity rule more easily eliminating unsafe dose levels are recommended. With this modification, MTD overestimation error decreased and overall success rates were similar or higher with nonstandard designs. Among nonstandard designs, the modified CCD and BOIN perform well and are as transparent and simple to implement as the standard 3 + 3 design.</t>
  </si>
  <si>
    <t>2451-8654</t>
  </si>
  <si>
    <t>10.1016/j.conctc.2018.08.010</t>
  </si>
  <si>
    <t>WOS:000451159000006</t>
  </si>
  <si>
    <t>Floris, P; Garbujo, S; Rolla, G; Giustra, M; Salvioni, L; Catelani, T; Colombo, M; Mantecca, P; Fiandra, L</t>
  </si>
  <si>
    <t>Floris, Pamela; Garbujo, Stefania; Rolla, Gabriele; Giustra, Marco; Salvioni, Lucia; Catelani, Tiziano; Colombo, Miriam; Mantecca, Paride; Fiandra, Luisa</t>
  </si>
  <si>
    <t>The Role of Polymeric Coatings for a Safe-by-Design Development of Biomedical Gold Nanoparticles Assessed in Zebrafish Embryo</t>
  </si>
  <si>
    <t>In the biomedical field, gold nanoparticles (GNPs) have attracted the attention of the scientific community thanks to their high potential in both diagnostic and therapeutic applications. The extensive use of GNPs led researchers to investigate their toxicity, identifying stability, size, shape, and surface charge as key properties determining their impact on biological systems, with possible strategies defined to reduce it according to a Safe-by-Design (SbD) approach. The purpose of the present work was to analyze the toxicity of GNPs of various sizes and with different coating polymers on the developing vertebrate model, zebrafish. In particular, increasing concentrations (from 0.001 to 1 nM) of 6 or 15 nm poly-(isobutylene-alt-maleic anhydride)-graft-dodecyl polymer (PMA)- or polyethylene glycol (PEG)-coated GNPs were tested on zebrafish embryos using the fish embryo test (FET). While GNP@PMA did not exert significant toxicity on zebrafish embryos, GNP@PEG induced a significant inhibition of embryo viability, a delay of hatching (with the smaller size NPs), and a higher incidence of malformations, in terms of tail morphology and eye development. Transmission electron microscope analysis evidenced that the more negatively charged GNP@PMA was sequestered by the positive charges of chorion proteins, with a consequent reduction in the amount of NPs able to reach the developing embryo and exert toxicological activity. The mild toxic response observed on embryos directly exposed to GNP@PMA suggest that these NPs are promising in terms of SbD development of gold-based biomedical nanodevices. On the other hand, the almost neutral GNP@PEG, which did not interact with the chorion surface and was free to cross chorion pores, significantly impacted the developing zebrafish. The present study raises concerns about the safety of PEGylated gold nanoparticles and contributes to the debated issue of the free use of this nanotool in medicine and nano-biotechnologies.</t>
  </si>
  <si>
    <t>COLOMBO, MIRIAM/0000-0003-3428-5668; /0000-0001-9813-985X; SALVIONI, LUCIA/0000-0002-9385-5926; Mantecca, Paride/0000-0002-6962-049X</t>
  </si>
  <si>
    <t>10.3390/nano11041004</t>
  </si>
  <si>
    <t>WOS:000643396600001</t>
  </si>
  <si>
    <t>Jun, GT; Ward, J; Clarkson, PJ</t>
  </si>
  <si>
    <t>Jun, Gyuchan Thomas; Ward, James; Clarkson, P. John</t>
  </si>
  <si>
    <t>Systems modelling approaches to the design of safe healthcare delivery: ease of use and usefulness perceived by healthcare workers</t>
  </si>
  <si>
    <t>ERGONOMICS</t>
  </si>
  <si>
    <t>The UK health service, which had been diagnosed to be seriously out of step with good design practice, has been recommended to obtain knowledge of design and risk management practice from other safety-critical industries. While these other industries have benefited from a broad range of systems modelling approaches, healthcare remains a long way behind. In order to investigate the healthcare-specific applicability of systems modelling approaches, this study identified 10 distinct methods through meta-model analysis. Healthcare workers' perception on 'ease of use' and 'usefulness' was then evaluated. The characterisation of the systems modelling methods showed that each method had particular capabilities to describe specific aspects of a complex system. However, the healthcare workers found that some of the methods, although potentially very useful, would be difficult to understand, particularly without prior experience. This study provides valuable insights into a better use of the systems modelling methods in healthcare. Statement of Relevance: The findings in this study provide insights into how to make a better use of various systems modelling approaches to the design and risk management of healthcare delivery systems, which have been a growing research interest among ergonomists and human factor professionals.</t>
  </si>
  <si>
    <t>Jun, Gyuchan/B-3348-2011; Ward, James R/T-4393-2017; Ward, James/AAA-1214-2020</t>
  </si>
  <si>
    <t>Ward, James R/0000-0002-0362-4711; Ward, James/0000-0002-0362-4711; Clarkson, P. John/0000-0001-8018-7706; Jun, Gyuchan Thomas/0000-0002-0958-0107</t>
  </si>
  <si>
    <t>0014-0139</t>
  </si>
  <si>
    <t>PII 923363159</t>
  </si>
  <si>
    <t>10.1080/00140139.2010.489653</t>
  </si>
  <si>
    <t>WOS:000279199300001</t>
  </si>
  <si>
    <t>Trullemans, L; Koelewijn, SF; Scodeller, I; Hendrickx, T; Van Puyvelde, P; Sels, BF</t>
  </si>
  <si>
    <t>Trullemans, L.; Koelewijn, S. -F.; Scodeller, I.; Hendrickx, T.; Van Puyvelde, P.; Sels, B. F.</t>
  </si>
  <si>
    <t>A guide towards safe, functional and renewable BPA alternatives by rational molecular design: structure-property and structure-toxicity relationships</t>
  </si>
  <si>
    <t>POLYMER CHEMISTRY</t>
  </si>
  <si>
    <t>Over the last few decades extensive research gave unambiguous evidence for the endocrine disrupting nature of bisphenol A (BPA), which has been an indispensable precursor in polymer chemistry since 1946. Unfortunately, current alternatives (e.g., bisphenol F and bisphenol S), are as endocrine active as BPA, emphasizing the need for a more multidisciplinary approach to design BPA alternatives, including a preliminary toxicity screening of the endocrine disrupting character in addition to performance screening. Moreover, the current topical transition towards a circular- and bio-economy stresses to adopt renewable resources to produce future chemicals and materials. To enable, inspire and stimulate the design of safer, functional and renewable BPA alternatives, this review gathered all research concerning bio-based bisphenol structures, their performance and in vitro oestrogenic activity. As a key structural feature providing high-performance polymer properties, only bio-based bisphenols with a diphenylmethane core scaffold, published in peer-reviewed papers, were included in this study. This focus revealed valuable structure-property and structure-toxicity relationships, providing the fundament for rational design of safe bisphenols.</t>
  </si>
  <si>
    <t>Trullemans, Laura/0000-0002-1945-0955; Hendrickx, Tessy/0000-0003-1564-5402; Koelewijn, Steven-Friso/0000-0002-4179-0753; Scodeller, Ivan/0000-0003-0761-9191</t>
  </si>
  <si>
    <t>1759-9954</t>
  </si>
  <si>
    <t>1759-9962</t>
  </si>
  <si>
    <t>OCT 26</t>
  </si>
  <si>
    <t>10.1039/d1py00909e</t>
  </si>
  <si>
    <t>WOS:000698174600001</t>
  </si>
  <si>
    <t>Simon, S; Dole, S; Farragher, Y</t>
  </si>
  <si>
    <t>Simon, Susan; Dole, Shelley; Farragher, Yvonne</t>
  </si>
  <si>
    <t>Custom-designed and safe-space coaching: Australian beginning principals supported by experienced peers form pipeline of confident future leaders</t>
  </si>
  <si>
    <t>SCHOOL LEADERSHIP &amp; MANAGEMENT</t>
  </si>
  <si>
    <t>Transition from teacher to principal involves both a technocratic response based on yearning for certainty' that requisite leadership skills will be learned, and a critically-reflexive approach to adopting a new professional identity (Crow and MOller 2017. Professional Identities of School Leaders across International Contexts: An Introduction and Rationale. Educational Management and Leadership 45 (5): 749-758, 750). Globally, the maintenance of pipelines of confident and capable principals is a priority, but principal preparation programmes have often been described as decontextualised and inadequate (Cheung and Walker 2006. Inner Worlds and Outer Limits: The Formation of Beginning School Principals in Hong Kong. Journal of Educational Administration 44 (4): 389-407). Consequently, without opportunity to develop leadership strategies and reflect critically with a trusted mentor, newly-appointed principals often leave the role prematurely (Marks 2013. Leadership Succession and Retention: It's Time to Get Serious about a Principal Retention Policy. Leading and Managing 19 (2): 1-14). This Australian study aimed to evaluate the effectiveness of a Queensland Department of Education and Training coaching programme for beginning principals, designed to secure future quality leaders. A custom-built philosophy incorporated support from local master principals and a high degree of autonomy. One-on-one interviews with programme participants confirmed that: enduring professional relationships resulted from a safe-space approach; knowledge and understanding of the Australian Professional Standards for Principals (AITSL 2014. Australian Professional Standard for Principals and the Leadership Profiles. Canberra: Australian Government) increased; and feelings of empowerment and control of leadership situations accelerated. For the benefit of leadership pipelines worldwide, new principals in other contexts may be energised to continue with the complex role of being effective school leaders through similar, autonomous and peer-supported programmes.</t>
  </si>
  <si>
    <t>Dole, Shelley/AAE-1863-2020; simon, susan/ABD-5635-2020</t>
  </si>
  <si>
    <t>Dole, Shelley/0000-0003-0073-7662; simon, susan/0000-0003-1657-7341; Sadler, Kylie/0000-0002-3258-3402</t>
  </si>
  <si>
    <t>1363-2434</t>
  </si>
  <si>
    <t>1364-2626</t>
  </si>
  <si>
    <t>10.1080/13632434.2018.1470502</t>
  </si>
  <si>
    <t>WOS:000470304000003</t>
  </si>
  <si>
    <t>Rybinska-Fryca, A; Mikolajczyk, A; Puzyn, T</t>
  </si>
  <si>
    <t>Rybinska-Fryca, Anna; Mikolajczyk, Alicja; Puzyn, Tomasz</t>
  </si>
  <si>
    <t>Structure-activity prediction networks (SAPNets): a step beyond Nano-QSAR for effective implementation of the safe-by-design concept</t>
  </si>
  <si>
    <t>A significant number of experimental studies are supported by computational methods such as quantitative structure-activity relationship modeling of nanoparticles (Nano-QSAR). This is especially so in research focused on design and synthesis of new, safer nanomaterials using safe-by-design concepts. However, Nano-QSAR has a number of important limitations. For example, it is not clear which descriptors that describe the nanoparticle physicochemical and structural properties are essential and can be adjusted to alter the target properties. This limitation can be overcome with the use of the Structure-Activity Prediction Network (SAPNet) presented in this paper. There are three main phases of building the SAPNet. First, information about the structural characterization of a nanomaterial, its physical and chemical properties and toxicity is compiled. Then, the most relevant properties (intrinsic/extrinsic) likely to influence the ENM toxicity are identified by developing meta-models. Finally, these meta-models describing the dependencies between the most relevant properties of the ENMs and their adverse biological properties are developed. In this way, the network is built layer by layer from the endpoint (e.g. toxicity or other properties of interest) to descriptors that describe the particle structure. Therefore, SAPNets go beyond the current standards and provide sufficient information on what structural features should be altered to obtain a material with desired properties.</t>
  </si>
  <si>
    <t>Rybinska-Fryca, Anna/0000-0001-9985-5081; Puzyn, Tomasz/0000-0003-0449-8339; Mikolajczyk, Alicja/0000-0002-0019-8323</t>
  </si>
  <si>
    <t>OCT 28</t>
  </si>
  <si>
    <t>10.1039/d0nr05220e</t>
  </si>
  <si>
    <t>WOS:000581650100008</t>
  </si>
  <si>
    <t>Assessing Sunscreen Lifecycle to Minimize Environmental Risk Posed by Nanoparticulate UV-Filters - A Review for Safer-by-Design Products (vol 8, 101, 2020)</t>
  </si>
  <si>
    <t>OCT 19</t>
  </si>
  <si>
    <t>10.3389/fenvs.2020.597861</t>
  </si>
  <si>
    <t>WOS:000583250500001</t>
  </si>
  <si>
    <t>Ruppert, A; Shoben, AB</t>
  </si>
  <si>
    <t>Ruppert, Amy; Shoben, Abigail B.</t>
  </si>
  <si>
    <t>Overall success rate of a safe and efficacious drug: results using six phase I designs, each followed by phase II and III trials using standard designs</t>
  </si>
  <si>
    <t>TRIALS</t>
  </si>
  <si>
    <t>1745-6215</t>
  </si>
  <si>
    <t>MAY 8</t>
  </si>
  <si>
    <t>P88</t>
  </si>
  <si>
    <t>WOS:000410814200082</t>
  </si>
  <si>
    <t>Fiandra, L; Bonfanti, P; Piunno, Y; Nagvenkar, AP; Perlesthein, I; Gedanken, A; Saibene, M; Colombo, A; Mantecca, P</t>
  </si>
  <si>
    <t>Fiandra, Luisa; Bonfanti, Patrizia; Piunno, Ylenia; Nagvenkar, Anjani P.; Perlesthein, Ilana; Gedanken, Aharon; Saibene, Melissa; Colombo, Anita; Mantecca, Paride</t>
  </si>
  <si>
    <t>Hazard assessment of polymer-capped CuO and ZnO nanocolloids: A contribution to the safe-by-design implementation of biocidal agents</t>
  </si>
  <si>
    <t>The antibacterial activity of metal oxide (MeO) nanoparticles (NPs) has been extensively reported. Nevertheless, there is a general concern about MeO NPs toxicity, and much efforts are being devoted to improve a safe employment of these nanomaterials by surface functionalization. In this work, we propose to investigate if the coating of copper and zinc oxides (CuO and ZnO) NPs with the polymers poly(ethylene imine) (PEI) or poly (ethylene glycol) (PEG) is able protect non-target cells and organisms from the toxicity of antibacterial MeOs NPs. The overall results obtained exposing lung cells and Xenopus laevis embryos to CuO-PEG, CuO-PEI, ZnO-PEG and ZnO-PEI, indicate that PEG, but not PEI coating, is able to exert a protective function against MeOs toxicity. The ability of PEG shell to reduce the adverse impact of MeOs NPs is in part associated to a protection from the oxidative stress, even if in vitro results indicate that peghylation is not able to prevent pro-inflammatory responses. We suggest that the different intracellular availability of the metal oxides upon capping with PEG or PEI, together with the involvement of multiple mechanisms of action, may be responsible for the different toxicological outcome on lung cells viability and Xenopus mortality and malformations.</t>
  </si>
  <si>
    <t>10.1016/j.impact.2019.100195</t>
  </si>
  <si>
    <t>WOS:000519564300009</t>
  </si>
  <si>
    <t>Bouchaut, Britte; Asveld, Lotte</t>
  </si>
  <si>
    <t>Advanced gene editing techniques such as Clustered Regularly Interspaced Short Palindromic Repeat (CRISPR)/Cas have increased the pace of developments in the field of industrial biotechnology. Such techniques imply new possibilities when working with living organisms, possibly leading to uncertain risks. In the Netherlands, current policy fails to address these uncertain risks because risk classification is determined process-wise (i.e., genetically modified organism [GMO] and non-GMO), there is a strong focus on quantifiable risks, and the linearity within current governance (science-policy-society) hinders iterative communication between stakeholders, leaving limited room to anticipate uncertainties at an early stage of development. A suggested concept to overcome these shortcomings is the Safe-by-Design (SbD) approach, which, theoretically, allows stakeholders to iteratively incorporate safety measures throughout a technology's development process, creating a dynamic environment for the anticipation of uncertain risks. Although this concept originates from chemical engineering and is already widely applied in nanotechnology, for the field of biotechnology, there is no agreed upon definition yet. To explore the possibilities of SbD for future governance of biotechnology, we should gain insight in how various stakeholders perceive notions of risk, safety, and inherent safety, and what this implies for the applicability of SbD for risk governance concerning industrial biotechnology. Our empirical research reveals three main themes: (1) diverging expectations with regard to safety and risks, and to establish an acceptable level of risk; (2) different applications of SbD and inherent safety, namely, product- and process-wise; and (3) unclarity in allocating responsibilities to stakeholders in the development process of a biotechnology and within society.</t>
  </si>
  <si>
    <t>Asveld, Lotte/0000-0002-2524-7814; Bouchaut, Britte/0000-0002-1375-4675</t>
  </si>
  <si>
    <t>0272-4332</t>
  </si>
  <si>
    <t>1539-6924</t>
  </si>
  <si>
    <t>10.1111/risa.13501</t>
  </si>
  <si>
    <t>WOS:000533429500001</t>
  </si>
  <si>
    <t>Rubio, L; Pyrgiotakis, G; Beltran-Huarac, J; Zhang, YP; Gaurav, J; Deloid, G; Spyrogianni, A; Sarosiek, KA; Bello, D; Demokritou, P</t>
  </si>
  <si>
    <t>Rubio, Laura; Pyrgiotakis, Georgios; Beltran-Huarac, Juan; Zhang, Yipei; Gaurav, Joshi; Deloid, Glen; Spyrogianni, Anastasia; Sarosiek, Kristopher A.; Bello, Dhimiter; Demokritou, Philip</t>
  </si>
  <si>
    <t>Safer-by-design flame-sprayed silicon dioxide nanoparticles: the role of silanol content on ROS generation, surface activity and cytotoxicity</t>
  </si>
  <si>
    <t>Background: Amorphous silica nanoparticles (SiO2 NPs) have been regarded as relatively benign nanomaterials, however, this widely held opinion has been questioned in recent years by several reports on in vitro and in vivo toxicity. Surface chemistry, more specifically the surface silanol content, has been identified as an important toxicity modulator for SiO2 NPs. Here, quantitative relationships between the silanol content on SiO2 NPs, free radical generation and toxicity have been identified, with the purpose of synthesizing safer-by-design fumed silica nanoparticles. Results: Consistent and statistically significant trends were seen between the total silanol content, cell membrane damage, and cell viability, but not with intracellular reactive oxygen species (ROS), in the macrophages RAW264.7. SiO2 NPs with lower total silanol content exhibited larger adverse cellular effects. The SAEC epithelial cell line did not show any sign of toxicity by any of the nanoparticles. Free radical generation and surface reactivity of these nanoparticles were also influenced by the temperature of combustion and total silanol content. Conclusion: Surface silanol content plays an important role in cellular toxicity and surface reactivity, although it might not be the sole factor influencing fumed silica NP toxicity. It was demonstrated that synthesis conditions for SiO2 NPs influence the type and quantity of free radicals, oxidative stress, nanoparticle interaction with the biological milieu they come in contact with, and determine the specific mechanisms of toxicity. We demonstrate here that it is possible to produce much less toxic fumed silicas by modulating the synthesis conditions.</t>
  </si>
  <si>
    <t>Roveri, Anastasia Spyrogianni/AAA-4139-2019; Lorente, Laura Rubio/AAF-8204-2020</t>
  </si>
  <si>
    <t>Lorente, Laura Rubio/0000-0002-2088-3803; Sarosiek, Kristopher/0000-0002-4618-5085</t>
  </si>
  <si>
    <t>OCT 29</t>
  </si>
  <si>
    <t>10.1186/s12989-019-0325-1</t>
  </si>
  <si>
    <t>WOS:000508417600001</t>
  </si>
  <si>
    <t>Tavernaro, Isabella; Dekkers, Susan; Soeteman-Hernandez, Lya G.; Herbeck-Engel, Petra; Noorlander, Cornelle; Kraegeloh, Annette</t>
  </si>
  <si>
    <t>10.1016/j.impact.2021.100354</t>
  </si>
  <si>
    <t>WOS:000700361200005</t>
  </si>
  <si>
    <t>Rose, Jerome; Auffan, Melanie; De Garidel-Thoron, Camille; Artous, Sebastien; Brochard, Gregory; Clavaguera, Simon; Truffier-Boutry, Delphine; Wortham, Henri; Masion, Armand</t>
  </si>
  <si>
    <t>ROSE, Jerome/J-5063-2017; Masion, Armand/AAT-1342-2021</t>
  </si>
  <si>
    <t>ROSE, Jerome/0000-0003-3071-8147; Wortham, Henri/0000-0002-7778-8188; ARTOUS, Sebastien/0000-0001-7581-2714</t>
  </si>
  <si>
    <t>1878-044X</t>
  </si>
  <si>
    <t>10.1016/j.nantod.2021.101238</t>
  </si>
  <si>
    <t>WOS:000687252400002</t>
  </si>
  <si>
    <t>Rabani, I; Lee, SH; Kim, HS; Yoo, J; Hussain, S; Maqbool, T; Seo, YS</t>
  </si>
  <si>
    <t>Rabani, Iqra; Lee, Song-Hee; Kim, Hyo-Sun; Yoo, Jeseung; Hussain, Sajjad; Maqbool, Tahir; Seo, Young-Soo</t>
  </si>
  <si>
    <t>Engineering-safer-by design ZnO nanoparticles incorporated cellulose nanofiber hybrid for high UV protection and low photocatalytic activity with mechanism</t>
  </si>
  <si>
    <t>JOURNAL OF ENVIRONMENTAL CHEMICAL ENGINEERING</t>
  </si>
  <si>
    <t>Cellulose nanofiber (CNF) is a well-known biocompatible polymer with various versatile characteristics. In recent years, nano-sized materials with high flexibility and biocompatibility that exhibit ultraviolet (UV) blocking properties with maximum dispersion have attracted increasing attention, particularly, materials with photo catalytic activity. In this study, zinc oxide nanoparticle (ZnO NP) was synthesized on the surface of CNF to form a hybrid material by an environmentally friendly sol-gel reaction, and the UV blocking properties of the hybrid were systematically explored. The size of the ZnO NP on the CNF surface was optimized to improve the UV blocking performance and the transmittance. The optimized safer-by-design structured hybrid exhibited the following features: 1) improved dispersion stability, 2) low whitening effect and 3) high UV blocking performance (i.e., 3.05 a.u. and 2.80 a.u. in UVB and UVA area, respectively). Moreover, only 8.8% rhodamine B (Rh B) dye degraded through photocatalytic oxidation process (negligible photocatalysis activity). The synthesis strategy of the ZnO-CNF hybrid proposed in this study is a promising approach that can be implemented practically for high value-added applications in the field of cosmetics.</t>
  </si>
  <si>
    <t>Seo, Young-Soo/0000-0002-1977-0625</t>
  </si>
  <si>
    <t>2213-2929</t>
  </si>
  <si>
    <t>2213-3437</t>
  </si>
  <si>
    <t>10.1016/j.jece.2021.105845</t>
  </si>
  <si>
    <t>WOS:000703965100001</t>
  </si>
  <si>
    <t>Weyell, P; Kurland, HD; Hulser, T; Grabow, J; Muller, FA; Kralisch, D</t>
  </si>
  <si>
    <t>Weyell, P.; Kurland, H-D; Huelser, T.; Grabow, J.; Mueller, F. A.; Kralisch, D.</t>
  </si>
  <si>
    <t>Risk and life cycle assessment of nanoparticles for medical applications prepared using safe- and benign-by-design gas-phase syntheses</t>
  </si>
  <si>
    <t>Laser vaporisation is a promising technology for the industrial manufacturing of spherical, oxidic nanoparticles, including crystalline, less-agglomerated ferromagnetic maghemite (gamma-Fe2O3) and superparamagnetic gamma-Fe2O3/amorphous SiO2 composite nanoparticles. These can be utilised in medical applications such as contrast agents in magnetic resonance imaging (MRI) and may replace common contrast agents such as gadolinium chelate complexes. Nano-specific risk assessment and life cycle assessment have been used in parallel in order to critically assess benefits and shortcomings of this technological approach and to find the key parameters for process optimisation. Potential risks in occupational safety were found to be low, but the energy demand of the laser system is crucial in terms of environmental impact potential. However, process optimisation options in process efficiency, laser source and reuse of waste heat were identified, leading to a decrease of the overall cumulated energy demand up to 94%. Flame spray pyrolysis was included in the comparative study as an alternative approach for gas phase synthesis of oxidic nanoparticles. Both technologies and the resulting nanoenabled products were found to be environmentally beneficial compared to the preparation of the standard MRI contrast agent Gadovist (R).</t>
  </si>
  <si>
    <t>FEB 7</t>
  </si>
  <si>
    <t>10.1039/c9gc02436k</t>
  </si>
  <si>
    <t>WOS:000523465000018</t>
  </si>
  <si>
    <t>Pavlicek, Anna; Part, Florian; Gressler, Sabine; Rose, Gloria; Gazso, Andre; Ehmoser, Eva-Kathrin; Huber-Humer, Marion</t>
  </si>
  <si>
    <t>; Ehmoser, Eva-Kathrin/G-9616-2012</t>
  </si>
  <si>
    <t>Huber-Humer, Marion/0000-0002-8747-377X; Part, Florian/0000-0003-1301-1502; Ehmoser, Eva-Kathrin/0000-0001-9201-268X</t>
  </si>
  <si>
    <t>2071-1050</t>
  </si>
  <si>
    <t>10.3390/su132413951</t>
  </si>
  <si>
    <t>WOS:000742432100001</t>
  </si>
  <si>
    <t>Miao, ZH; Huang, DD; Wang, YC; Li, WJ; Fan, LN; Wang, JG; Ma, Y; Zhao, QL; Zha, ZB</t>
  </si>
  <si>
    <t>Miao, Zhaohua; Huang, Doudou; Wang, Yichuan; Li, Wei-Jian; Fan, Linxin; Wang, Jingguo; Ma, Yan; Zhao, Qingliang; Zha, Zhengbao</t>
  </si>
  <si>
    <t>Safe-by-Design Exfoliation of Niobium Diselenide Atomic Crystals as a Theory-Oriented 2D Nanoagent from Anti-Inflammation to Antitumor</t>
  </si>
  <si>
    <t>ADVANCED FUNCTIONAL MATERIALS</t>
  </si>
  <si>
    <t>The accompanying relationship between tumor and inflammation raises the concept of concurrent antitumor and anti-inflammation treatment in the clinic. Despite the wide application of 2D atomic crystals for cancer theranostics, their anti-inflammation function has been rarely explored. Herein, it is reported that niobium diselenide nanosheets (NbSe(2)NSs), a star 2D superconducting atomic crystal, can serve as a theory-oriented 2D nanoagent from anti-inflammation to antitumor. A safe-by-design exfoliation strategy, integration of cryo-pretreatment and DNA-assisted exfoliation, is proposed for high-efficiency exfoliation of atomically thin NbSe(2)NSs. Especially, computational simulation reveals that NbSe(2)NSs effectively eliminate reactive oxygen and nitrogen species (RONS) via hydrogen atom transfer and redox reaction. Upon the injection of NbSe(2)NSs into BALB/c mice, not only U87 subcutaneous tumors are rapidly ablated after photoacoustic imaging-guided precise localization of tumor contour, but also lipopolysaccharide-induced rear thigh inflammation or photothermal therapy-mediated inflammation is efficiently inhibited through RONS scavenging. In addition, NbSe(2)NSs are highly biocompatible both in vitro and in vivo due to high-security element constituent and DNA modification. The work extends the biomedical application of 2D atomic crystals for anti-inflammatory treatment.</t>
  </si>
  <si>
    <t>1616-301X</t>
  </si>
  <si>
    <t>1616-3028</t>
  </si>
  <si>
    <t>10.1002/adfm.202001593</t>
  </si>
  <si>
    <t>JUL 2020</t>
  </si>
  <si>
    <t>WOS:000551423700001</t>
  </si>
  <si>
    <t>Lynch, I; Weiss, C; Valsami-Jones, E</t>
  </si>
  <si>
    <t>Lynch, Iseult; Weiss, Carsten; Valsami-Jones, Eugenia</t>
  </si>
  <si>
    <t>A strategy for grouping of nanomaterials based on key physico-chemical descriptors as a basis for safer-by-design NMs</t>
  </si>
  <si>
    <t>There is an urgent need to establish a fundamental understanding of the mechanisms of nanomaterial (NM) interaction with living systems and the environment, in order for regulation of NMs to keep pace with their increasing industrial application. Identification of critical properties (physicochemical descriptors) that confer the ability to induce harm in biological systems is crucial, enabling both prediction of impacts from related NMs (via quantitative nanostructure-activity relationships (QNARs) and read-across approaches) and development of strategies to ensure these features are avoided or minimised in NM production in the future (safety by design). A number of challenges to successful implementation of such a strategy exist, including: (i) the lack of widely available systematically varied libraries of NMs to enable generation of sufficiently robust datasets for development and validation of QNARs; (ii) the fact that many physicochemical properties of pristine NMs are inter-related and thus cannot be varied systematically in isolation from others (e.g. increasing surface charge may impact on hydrophobicity, or changing the shape of a NM may introduce defects or alter the atomic configuration of the surface); and (iii) the effect of ageing, transformation and biomolecule coating of NMs under environmental or biological conditions. A novel approach to identify interlinked physicochemical properties, and on this basis identify overarching descriptors (axes or principle components) which can be used to correlate with toxicity is proposed. An example of the approach is provided, using three principle components which we suggest can be utilised to fully describe each NM, these being the intrinsic (inherent) properties of the NM, composition (which we propose as a separate parameter) and extrinsic properties (interaction with media, molecular coronas etc.). (C) 2014 The Authors. Published by Elsevier Ltd.</t>
  </si>
  <si>
    <t>Valsami-Jones, Eva/I-1736-2016; Weiss, Carsten/I-1811-2013; Lynch, Iseult/I-3915-2014</t>
  </si>
  <si>
    <t>Valsami-Jones, Eva/0000-0002-8850-7556; Weiss, Carsten/0000-0002-5380-3208; Lynch, Iseult/0000-0003-4250-4584</t>
  </si>
  <si>
    <t>10.1016/j.nantod.2014.05.001</t>
  </si>
  <si>
    <t>WOS:000341481000005</t>
  </si>
  <si>
    <t>Nguyen, Anh-Minh; Pradas del Real, Ana Elena; Durupthy, Olivier; Lanone, Sophie; Chaneac, Corinne; Carenco, Sophie</t>
  </si>
  <si>
    <t>10.3390/nano12030422</t>
  </si>
  <si>
    <t>WOS:000755508300001</t>
  </si>
  <si>
    <t>Naatz, H; Lin, SJ; Li, RB; Jiang, W; Ji, ZX; Chang, CH; Koser, J; Thoming, J; Xia, T; Nel, AE; Madler, L; Pokhrel, S</t>
  </si>
  <si>
    <t>Naatz, Hendrik; Lin, Sijie; Li, Ruibin; Jiang, Wen; Ji, Zhaoxia; Chang, Chong Hyun; Koeser, Jan; Thoeming, Jorg; Xia, Tian; Nel, Andre E.; Maedler, Lutz; Pokhrel, Suman</t>
  </si>
  <si>
    <t>Safe-by-Design CuO Nanoparticles via Fe-Doping, Cu-O Bond Length Variation, and Biological Assessment in Cells and Zebrafish Embryos</t>
  </si>
  <si>
    <t>The safe implementation of nanotechnology requires nanomaterial hazard assessment in accordance with the material physicochemical properties that trigger the injury response at the nano/bio interface. Since CuO nanoparticles (NPs) are widely used industrially and their dissolution properties play a major role in hazard potential, we hypothesized that tighter bonding of Cu to Fe by particle doping could constitute a safer-by-design approach through decreased dissolution. Accordingly, we designed a combinatorial library in which CuO was doped with 1-10% Fe in a flame spray pyrolysis reactor. The morphology and structural properties were determined by XRD, BET, Raman spectroscopy, HRTEM, EFTEM, and EELS, which demonstrated a significant reduction in the apical Cu-O bond length while simultaneously increasing the planar bond length (Jahn-Teller distortion). Hazard screening was performed in tissue culture cell lines and zebrafish embryos to discern the change in the hazardous effects of doped vs nondoped particles. This demonstrated that with increased levels of doping there was a progressive decrease in cytotoxicity in BEAS-2B and THP-1 cells, as well as an incremental decrease in the rate of hatching interference in zebrafish embryos. The dissolution profiles were determined and the surface reactions taking place in Holtfreter's solution were validated using cyclic voltammetry measurements to demonstrate that the Cu+/Cu2+ and Fe2+/Fe3+ redox species play a major role in the dissolution process of pure and Fe-doped CuO. Altogether, a safe-by-design strategy was implemented for the toxic CuO particles via Fe doping and has been demonstrated for their safe use in the environment.</t>
  </si>
  <si>
    <t>Mädler, Lutz/F-2982-2013; Nel, Andre E/J-2808-2012; Pokhrel, Suman/I-5861-2013; Mädler, Lutz/N-3068-2019; XIA, TIAN/C-3158-2013; Lin, Sijie/S-8428-2016</t>
  </si>
  <si>
    <t>Mädler, Lutz/0000-0002-7073-0733; Pokhrel, Suman/0000-0001-5712-2824; Mädler, Lutz/0000-0002-7073-0733; XIA, TIAN/0000-0003-0123-1305; Lin, Sijie/0000-0002-6970-8221; Li, Ruibin/0000-0001-6471-7658</t>
  </si>
  <si>
    <t>10.1021/acsnano.6b06495</t>
  </si>
  <si>
    <t>WOS:000392886500051</t>
  </si>
  <si>
    <t>Delfabbro, Paul; Parke, Jonathan; Dragecvic, Simo; Percy, Chris; Bayliss, Richard</t>
  </si>
  <si>
    <t>1910-7595</t>
  </si>
  <si>
    <t>10.4309/jgi.2021.48.8</t>
  </si>
  <si>
    <t>WOS:000710204000008</t>
  </si>
  <si>
    <t>El-Bayoumi, A</t>
  </si>
  <si>
    <t>El-Bayoumi, Abdullah</t>
  </si>
  <si>
    <t>New safe reliable design methodologies examined by fault injection testing and Monte Carlo simulation: tolerating shared-memory interferences in multicore architectures</t>
  </si>
  <si>
    <t>INTERNATIONAL JOURNAL OF EMBEDDED SYSTEMS</t>
  </si>
  <si>
    <t>Nowadays, the automotive industry utilises multicore processors to meet autonomous driving requirements. This imposes a higher complexity on the development and the verification of software applications. Compliance to the ISO 26262 safety standard increases this complexity. In this paper, means of shared-memory interferences that affect Automotive Safety Integrity Level (ASIL)-D multicore architectures have been addressed. This work proposes new safety mechanisms to detect and react to systematic and random transient memory faults as follows: 1) an enhanced software partitioning design pattern; 2) a new methodology on the memory protection unit; 3) an improved stack monitoring mechanism. New safe and reliable design configurations are introduced. The proposed safety mechanisms have been evaluated for Aurix multicore targets with suggestions to have a fully compliant architecture followed with ISO 26262 methods and principles of tolerating memory interferences. A novel fault injection platform is presented to show the experimental results with a Monte Carlo simulation proof of concept.</t>
  </si>
  <si>
    <t>1741-1068</t>
  </si>
  <si>
    <t>1741-1076</t>
  </si>
  <si>
    <t>10.1504/IJES.2021.117956</t>
  </si>
  <si>
    <t>WOS:000704116200009</t>
  </si>
  <si>
    <t>Suprianto, D; Wibowo, DW; Setiawan, A; Agustina, R</t>
  </si>
  <si>
    <t>Abdullah, AG; Nandiyanto, ABD; Widiaty, I; Danuwijaya, AA; Abdullah, CU</t>
  </si>
  <si>
    <t>Suprianto, D.; Wibowo, D. W.; Setiawan, A.; Agustina, R.</t>
  </si>
  <si>
    <t>Integrated application design to facilitate effective and safe student pick-up process by utilizing microcontrollers, socket TCP, and client-server database</t>
  </si>
  <si>
    <t>4TH ANNUAL APPLIED SCIENCE AND ENGINEERING CONFERENCE, 2019</t>
  </si>
  <si>
    <t>4th Annual Applied Science and Engineering Conference (AASEC)</t>
  </si>
  <si>
    <t>APR 24, 2019</t>
  </si>
  <si>
    <t>Univ Pendidikan Indonesia, Sch Postgraduate Studies,  Tech &amp; Vocat Educ St, Bali, INDONESIA</t>
  </si>
  <si>
    <t>Univ Pendidikan Indonesia Publicat Ctr, Warmadewa Univ, Univ Islam Negeri Sunan Gunung Djati, Univ Negeri Jakarta, Univ Wijaya Kusuma Surabaya, Inst Pendidikan Indonesia, Sampoerna Univ, Sekolah Tinggi Teknologi Garut, Trisakti Univ, Politeknik Negeri Malang, Univ Muhammadiyah Sidoardjo, Univ Kanjuruhan Malang, Univ Garu, Univ Komputer Indonesia</t>
  </si>
  <si>
    <t>Univ Pendidikan Indonesia, Sch Postgraduate Studies,  Tech &amp; Vocat Educ St</t>
  </si>
  <si>
    <t>Long queues during student pick-up are a major problem in some elementary schools and kindergartens. Sometimes parents don't find their children in school because they may be buying food, being in class or playing in a large school area, so their parents have to wait for a long time for their children to go out to the gate. Conversely, sometimes parents are late in picking up their children, which causes the school to keep students from leaving school without the permission of the teacher or officer, and they also have to ensure that all students have returned to their homes. Parents' complaints about this pick-up problem are a serious concern for the school. Moreover, the news of the kidnapping of children aged 4-12 years (the crime of trafficking) will worry all parties. This study aims to design integrated applications by utilizing RFID, Microcontroller, Socket TCP, Text to Speech, Client Server and Database as a student pickup model by parents as registered RFID cardholders. Based on the identification of the parent RFID card that is read by the RFID reader sensor and matched with the data in the database, then the application will automatically call the name of the student according to his RFID through the technique of text to the speech voice synthesizer. The method of developing applications using Waterfall. The results of implementing this application system show that the performance accuracy of 90% can be used properly.</t>
  </si>
  <si>
    <t>Agustina, Rini/AAW-8177-2021; Agustina, Rini/B-7770-2019; Suprianto, Dodit/B-7770-2019</t>
  </si>
  <si>
    <t>Agustina, Rini/0000-0003-1650-4994; Suprianto, Dodit/0000-0002-5072-5574</t>
  </si>
  <si>
    <t>10.1088/1742-6596/1402/7/077052</t>
  </si>
  <si>
    <t>WOS:000547736104046</t>
  </si>
  <si>
    <t>A toxicology-informed, safer by design approach for the fabrication of transparent electrodes based on silver nanowires (vol 6, pg 684, 2019)</t>
  </si>
  <si>
    <t>CELLE, Caroline/0000-0001-6652-5326</t>
  </si>
  <si>
    <t>10.1039/c9en90006c</t>
  </si>
  <si>
    <t>WOS:000459903600025</t>
  </si>
  <si>
    <t>Rose, Jerome; Auffan, Melanie; de Garidel-Thoron, Camille; Artous, Sebastien; Auplat, Claire; Brochard, Gregory; Capron, Isabelle; Carriere, Marie; Cathala, Bernard; Charlet, Laurent; Clavaguera, Simon; Heulin, Thierry; Labille, Jerome; Orsiere, Thierry; Peyron, Stephane; Rabilloud, Thierry; Santaella, Catherine; Truffier-Boutry, Delphine; Wortham, Henri; Masion, Armand</t>
  </si>
  <si>
    <t>ROSE, Jerome/J-5063-2017; Masion, Armand/AAT-1342-2021; SANTAELLA, Catherine/J-7967-2016</t>
  </si>
  <si>
    <t>ROSE, Jerome/0000-0003-3071-8147; SANTAELLA, Catherine/0000-0003-3878-2733; Cathala, Bernard/0000-0002-3844-872X</t>
  </si>
  <si>
    <t>10.1016/j.nantod.2020.101065</t>
  </si>
  <si>
    <t>WOS:000637809700007</t>
  </si>
  <si>
    <t>Tedesco, E; Micetic, I; Ciappellano, SG; Micheletti, C; Venturini, M; Benetti, F</t>
  </si>
  <si>
    <t>Tedesco, Erik; Micetic, Ivan; Ciappellano, Silvia Gabriella; Micheletti, Christian; Venturini, Marco; Benetti, Federico</t>
  </si>
  <si>
    <t>Cytotoxicity and antibacterial activity of a new generation of nanoparticle-based consolidants for restoration and contribution to the safe-by-design implementation</t>
  </si>
  <si>
    <t>TOXICOLOGY IN VITRO</t>
  </si>
  <si>
    <t>Works of art are constantly under physical, chemical and biological degradation, so constant restoration is required. Consolidation is an important step in restoration, and traditional approaches and materials have already shown their limitations. To solve these problems, new nanoparticle-based consolidants were developed. No information on their toxicity is yet available. In this work, we focused our attention on potential risks posed by three commercially available nanoparticle-based consolidants: silica (SiO2 NPs), silanized silica (silanized SiO2 NPs) and calcium hydroxide (nanolime) nanoparticle dispersions. Occupational exposure impact was tested on three in vitro models mimicking inhalation, dermal contact and systemic routes. While no toxic effects were observed for nanolime and silanized SiO2 NPs, bare SiO2 NPs showed a dose- and time-dependent damage in all considered models. Corrosion test on EpiSkin (R) revealed no viability reduction. Works of art degradation is partially due to microorganism activity. Consolidant antibacterial activity was evaluated on three representative bacterial strains. Silica NPs-based consolidants showed effect on specific bacterial groups, while no specificity was observed with nanolime. In conclusion, silanized SiO2 NPs-based consolidant emerged as the safest and bacteriologically active product. The different biological impact of bare and silanized SiO2 NPs highlights the importance of safe-by-design approach in developing nanoparticle-containing products. (C) 2015 Elsevier Ltd. All rights reserved.</t>
  </si>
  <si>
    <t>Mičetić, Ivan/A-7146-2015</t>
  </si>
  <si>
    <t>Mičetić, Ivan/0000-0003-1691-8425; Benetti, Federico/0000-0001-6491-4715</t>
  </si>
  <si>
    <t>0887-2333</t>
  </si>
  <si>
    <t>10.1016/j.tiv.2015.07.002</t>
  </si>
  <si>
    <t>WOS:000361263500047</t>
  </si>
  <si>
    <t>Lee, Y; Kim, H; Yim, T; Lee, KY; Choi, W</t>
  </si>
  <si>
    <t>Lee, Yongho; Kim, Hyeongwoo; Yim, Taeeun; Lee, Kwan-Young; Choi, Wonchang</t>
  </si>
  <si>
    <t>Compositional core-shell design by nickel leaching on the surface of Ni-rich cathode materials for advanced high-energy and safe rechargeable batteries</t>
  </si>
  <si>
    <t>JOURNAL OF POWER SOURCES</t>
  </si>
  <si>
    <t>Ni-rich layered oxides are promising cathode candidates for Li-ion batteries because of their high discharge capacity, high energy density, and low cost. However, poor cycling stability and thermal instability during cycling limit their commercial application in electric vehicles. To overcome these drawbacks, Ni-rich transition metal hydroxide precursors comprising a Ni-rich core and Ni-less surface region are successfully prepared in this study by a simple treatment process with dilute sulfuric acid. The final cathode materials have a compositional core-shell design, taking advantage of the stable cyclability and high thermal stability of the Ni-less surface layer as well as the high capacity of the Ni-rich core. The cycling stability of this Ni-rich cathode significantly improves after leaching, showing a capacity retention of 82.3% after 150 cycles at a rate of 0.5C and elevated temperature of 60 degrees C, much higher than that of a pristine Ni-rich cathode (65.4%). Furthermore, the thermal stability of the prepared Ni-rich cathode improves remarkably after leaching. These results suggest that the prepared cathode meets the energy storage demands of electric vehicles in terms of energy density, power, and cycling life; therefore, it is a promising cathode material for electric vehicle applications.</t>
  </si>
  <si>
    <t>choi, wonchang/AAR-6726-2020; Lee, Kwan-Young/F-7603-2013</t>
  </si>
  <si>
    <t>Yim, Taeeun/0000-0002-7057-9308; choi, wonchang/0000-0002-8463-1517; Kim, Hyeongwoo/0000-0002-9563-8546</t>
  </si>
  <si>
    <t>0378-7753</t>
  </si>
  <si>
    <t>1873-2755</t>
  </si>
  <si>
    <t>OCT 1</t>
  </si>
  <si>
    <t>10.1016/j.jpowsour.2018.08.006</t>
  </si>
  <si>
    <t>WOS:000447555400007</t>
  </si>
  <si>
    <t>Chatterjee, N; Yang, J; Atluri, R; Lee, W; Hong, J; Choi, J</t>
  </si>
  <si>
    <t>Chatterjee, Nivedita; Yang, Jisu; Atluri, Rambabu; Lee, Wonwoong; Hong, Jongki; Choi, Jinhee</t>
  </si>
  <si>
    <t>Amorphous silica nanoparticle-induced perturbation of cholesterol homeostasis as a function of surface area highlights safe-by-design implementation: an integrated multi-OMICS analysis</t>
  </si>
  <si>
    <t>To close the knowledge gap between the wide application of amorphous silica nanoparticles (aSiNPs) and their health impact, the present study endeavored to investigate the molecular mechanisms involved in aSiNPs-mediated hepatotoxicity with a systems toxicology approach and how it is related to the physico-chemical properties of aSiNPs. To this end, we used four types of aSiNPs with different surface areas: aSiNP-116 (surface area: 116 m(2) g(-1)), aSiNP-189 (surface area: 189 m(2) g(-1)), aSiNP-26 (surface area: 26 m(2) g(-1)) and aSiNP-8 (surface area: 8.3 m(2) g(-1)); we also used the human hepatoma (HepG2) cell line as a model system. We applied multi-OMICS (DNA microarray based transcriptomics and GC-MS based lipidomics) followed by bioinformatics analysis in aSiNP-116 treated HepG2 cells. The perturbations of steroid-cholesterol biosynthesis were revealed by KEGG (with significantly altered genes) and IMPaLA (with integrated significantly altered genes and metabolites) pathway analysis. Furthermore, in corroboration with in silico analysis, the biochemical tests exhibited a concentration dependent increase in total cholesterol levels due to aSiNP-116 treatment. In a subsequent step, the hypothesis derived for aSiNP-116 was further tested for cells exposed to other aSiNPs (aSiNP-189, aSiNP-26 and aSiNP-8) with GC-MS based lipidomics as well as biochemical tests. The alterations in cholesterol biosynthesis were found to be directly proportional with the surface area of the aSiNPs, i.e., the larger the surface area, the higher the cholesterol level. Taken together, perturbation of cholesterol biosynthesis as a function of surface area was found to be a principal mode-of-action of aSiNPs exposure, which necessitates a safe-by-design approach for its biological applications.</t>
  </si>
  <si>
    <t>Chatterjee, Nivedita/AAQ-1320-2021; Chatterjee, Nivedita/AFR-7277-2022</t>
  </si>
  <si>
    <t>Chatterjee, Nivedita/0000-0002-6080-4495</t>
  </si>
  <si>
    <t>10.1039/c6ra06006d</t>
  </si>
  <si>
    <t>WOS:000381512600008</t>
  </si>
  <si>
    <t>Hadrup, N; Knudsen, KB; Carriere, M; Mayne-L'Hermite, M; Bobyk, L; Allard, S; Miserque, F; Pibaleau, B; Pinault, M; Wallin, H; Vogel, U</t>
  </si>
  <si>
    <t>Hadrup, Niels; Knudsen, Kristina Bram; Carriere, Marie; Mayne-L'Hermite, Martine; Bobyk, Laure; Allard, Soline; Miserque, Frederic; Pibaleau, Baptiste; Pinault, Mathieu; Wallin, Hakan; Vogel, Ulla</t>
  </si>
  <si>
    <t>Safe-by-design strategies for lowering the genotoxicity and pulmonary inflammation of multiwalled carbon nanotubes: Reduction of length and the introduction of COOH groups</t>
  </si>
  <si>
    <t>ENVIRONMENTAL TOXICOLOGY AND PHARMACOLOGY</t>
  </si>
  <si>
    <t>Potentially, the toxicity of multiwalled carbon nanotubes (MWCNTs) can be reduced in a safe-by-design strategy. We investigated if genotoxicity and pulmonary inflammation of MWCNTs from the same batch were lowered by a) reducing length and b) introducing COOH-groups into the structure. Mice were administered: 1) long and pristine MWCNT (CNT-long) (3.9 mu m); 2) short and pristine CNT (CNT-short) (1 mu m); 3) CNT modified with high ratio COOH-groups (CNT-COOH-high); 4) CNT modified with low ratio COOH-groups (CNT-COOH-low). MWCNTs were dosed by intratracheal instillation at 18 or 54 mu g/mouse (similar to 0.9 and 2.7 mg/kg bw). Neutrophils numbers were highest after CNT-long exposure, and both shortening the MWCNT and addition of COOH-groups lowered pulmonary inflammation (day 1 and 28). Likewise, CNT-long induced genotoxicity, which was absent with CNT-short and after introduction of COOH groups. In conclusion, genotoxicity and pulmonary inflammation of MWCNTs were lowered, but not eliminated, by shortening the fibres or introducing COOH-groups.</t>
  </si>
  <si>
    <t>Hadrup, Niels/0000-0002-1188-445X</t>
  </si>
  <si>
    <t>1382-6689</t>
  </si>
  <si>
    <t>1872-7077</t>
  </si>
  <si>
    <t>10.1016/j.etap.2021.103702</t>
  </si>
  <si>
    <t>WOS:000696705400013</t>
  </si>
  <si>
    <t>Ryan, C; Ali, A; Sabourin, H</t>
  </si>
  <si>
    <t>Ryan, Chaneesa; Ali, Abrar; Sabourin, Hollie</t>
  </si>
  <si>
    <t>A Culturally Safe and Trauma-Informed Sexually Transmitted Blood Borne Infection (STBBI) Intervention Designed by and for Incarcerated Indigenous Women and Gender-Diverse People</t>
  </si>
  <si>
    <t>INTERNATIONAL JOURNAL OF INDIGENOUS HEALTH</t>
  </si>
  <si>
    <t>Indigenous women are grossly overrepresented both within the federal correctional system and among Sexually Transmitted Blood Borne Infection (STBBI) diagnoses in Canada. Mainstream approaches continue to fall short in addressing Human Immunodeficiency Virus, Hepatitis C an other STBBIs within this population. In this paper, we argue that, in order to be successful, STBBI programs and services must hinge on meaningful community participation, community ownership, and incorporate Indigenous knowledge, perspectives and decolonizing methodologies. Further, they must take a strengths-based approach and focus on healing and resiliency rather than challenges and deficits.</t>
  </si>
  <si>
    <t>2291-9368</t>
  </si>
  <si>
    <t>2291-9376</t>
  </si>
  <si>
    <t>10.32799/ijih.v15i1.34061</t>
  </si>
  <si>
    <t>WOS:000592091500009</t>
  </si>
  <si>
    <t>de Ipina, JML; Hernan, A; Cenigaonaindia, X; Insunza, M; Florez, S; Seddon, R; Vavouliotis, A; Kostopoulos, V; Latko, P; Duralek, P; Kchit, N</t>
  </si>
  <si>
    <t>Lopez de Ipina, Jesus M.; Hernan, Angel; Cenigaonaindia, Xabier; Insunza, Mario; Florez, Sonia; Seddon, Richard; Vavouliotis, Antonios; Kostopoulos, Vasilios; Latko, Paulina; Duralek, Pawel; Kchit, Nadir</t>
  </si>
  <si>
    <t>Implementation of a safe-by-design approach in the development of new open pilot lines for the manufacture of carbon nanotube-based nano-enabled products</t>
  </si>
  <si>
    <t>The project PLATFORM (H2020, GA 646307) aims to develop three new pilot lines (PPLs) for the manufacture of carbon nanotube-based nano-enabled products (buckypapers, treated prepregs, doped veils), for the European aeronautics and automotive industries (a Technology Readiness Level 6 - TRL6 -is expected at the end of the project). The Machinery Directive 2006/42/EC (MD) - transposed into the respective national legislations -is the European regulatory framework for the design and construction of new machinery, as the future PPLs. PPLs are not required to comply with the provisions of the MD until they are put into service - expected in 2020, after project completion - but then, the MD will be fully applicable. In this regulatory context, the project PLATFORM is aligning the design of the PPLs according to the MD requirements, in order to facilitate the CE marking in 2020 (TRL9) and avoid potential economic costs associated with future re-adaptations or modifications needed to ensure compliance with the MD. This paper discusses the methodological approach followed by the project PLATFORM to integrate all the nanosafety aspects in the design of the PPLs, in order to achieve safe designs in conformity with the relevant Essential Health and Safety Requirements (EHSRs) of the MD. Since machinery must be designed and constructed taking into account the results of the risk assessment (RA), this paper describes the systematic and iterative approach for RA and risk reduction followed to eliminate hazards as far practicable and to adequately reduce risks by the implementation of protective measures. This process has been guided by the harmonized standards EN ISO 12100 and EN ISO 14123, taking the relevant phases of life cycle, expected uses and operation modes of the PPLs into account. A specific tool to guide the safe design of the PPLs and facilitate the RA process has also been produced by the project (PLATFORM -SbD toolkit).</t>
  </si>
  <si>
    <t>Kostopoulos, Vassilis/ABI-6071-2020; Seddon, Richard/A-4076-2015</t>
  </si>
  <si>
    <t>Seddon, Richard/0000-0001-6734-464X; Duralek, Pawel/0000-0002-3926-9977; Latko-Duralek, Paulina/0000-0002-1568-5431; Vavouliotis, Antonios/0000-0001-6051-6883</t>
  </si>
  <si>
    <t>10.1088/1742-6596/838/1/012018</t>
  </si>
  <si>
    <t>WOS:000409540400018</t>
  </si>
  <si>
    <t>Hamana, A; Takahashi, Y; Tanioka, A; Nishikawa, M; Takakura, Y</t>
  </si>
  <si>
    <t>Hamana, Atsushi; Takahashi, Yuki; Tanioka, Akane; Nishikawa, Makiya; Takakura, Yoshinobu</t>
  </si>
  <si>
    <t>Safe and effective interferon-beta gene therapy for the treatment of multiple sclerosis by regulating biological activity through the design of interferon-beta-galectin-9 fusion proteins</t>
  </si>
  <si>
    <t>INTERNATIONAL JOURNAL OF PHARMACEUTICS</t>
  </si>
  <si>
    <t>Multiple sclerosis (MS) is the most common demyelinating disease. Despite the historical use of interferon-beta (IFN-beta) for the treatment of patients with MS, concerns exist regarding the side effects of IFN-beta. In this study, we designed a series of novel IFN-beta fusion proteins containing galectin-9 (gal-9), which exerts immunosuppressive effects through the binding to its receptor on activated Th1 cells. We hypothesized that these fusion proteins would improve the therapeutic effects and reduce the side effects of IFN-beta. The IFN-beta-gal-9 fusion proteins showed less IFN-beta biological activity on non-T cells than IFN-beta alone. In vitro experiments using re-stimulated T cells isolated from mice with experimental autoimmune encephalomyelitis (EAE) showed that the IFN-beta-gal-9 fusion proteins suppressed activated T cells more effectively than IFN-beta. Moreover, in our in vivo experiments, the gene transfer of IFN-beta-gal-9 fusion protein-expressing plasmid DNA into EAE mice showed beneficial therapeutic effects without cytopenia, a known side effect of IFN-beta. In contrast, the gene transfer of IFN-beta-expressing plasmid DNA induced a rapid decrease in the white blood cell count, despite its therapeutic effect. These results indicate that gene therapy using IFN-beta-gal-9 fusion proteins is expected to be safe and effective for the treatment of MS.</t>
  </si>
  <si>
    <t>Song, Eun Joo/Z-5130-2019</t>
  </si>
  <si>
    <t>Takahashi, Yuki/0000-0002-8772-2772</t>
  </si>
  <si>
    <t>0378-5173</t>
  </si>
  <si>
    <t>1873-3476</t>
  </si>
  <si>
    <t>JAN 30</t>
  </si>
  <si>
    <t>10.1016/j.ijpharm.2017.12.010</t>
  </si>
  <si>
    <t>WOS:000424259100031</t>
  </si>
  <si>
    <t>Knutson, D; Li, GG; Prevot, T; Arnold, L; Chiou, LC; Ernst, M; Mihovilovic, M; Savic, M; Sieghart, W; Sibille, E; Cook, J</t>
  </si>
  <si>
    <t>Knutson, Daniel; Li, Guanguan; Prevot, Thomas; Arnold, Leggy; Chiou, Lih-Chu; Ernst, Margot; Mihovilovic, Marko; Savic, Miroslav; Sieghart, Werner; Sibille, Etienne; Cook, James</t>
  </si>
  <si>
    <t>Combatting the opioid and benzodiazepine epidemic by the synthesis of novel safer drugs designed to be functionally selective for alpha 5-or alpha 6-containing GABAA receptors</t>
  </si>
  <si>
    <t>Fall National Meeting and Exposition of the American-Chemical-Society (ACS)</t>
  </si>
  <si>
    <t>AUG 25-29, 2019</t>
  </si>
  <si>
    <t>San Diego, CA</t>
  </si>
  <si>
    <t>AUG 25</t>
  </si>
  <si>
    <t>157-MEDI</t>
  </si>
  <si>
    <t>WOS:000525061502187</t>
  </si>
  <si>
    <t>Thanki, K; Zeng, XH; Justesen, S; Tejlmann, S; Falkenberg, E; Van Driessche, E; Nielsen, HM; Franzyk, H; Foged, C</t>
  </si>
  <si>
    <t>Thanki, Kaushik; Zeng, Xianghui; Justesen, Sarah; Tejlmann, Sarah; Falkenberg, Emily; Van Driessche, Elize; Nielsen, Hanne Morck; Franzyk, Henrik; Foged, Camilla</t>
  </si>
  <si>
    <t>Engineering of small interfering RNA-loaded lipidoid-poly(DL-lactic-co-glycolic acid) hybrid nanoparticles for highly efficient and safe gene silencing: A quality by design-based approach</t>
  </si>
  <si>
    <t>EUROPEAN JOURNAL OF PHARMACEUTICS AND BIOPHARMACEUTICS</t>
  </si>
  <si>
    <t>Safety and efficacy of therapeutics based on RNA interference, e.g., small interfering RNA (siRNA), are dependent on the optimal engineering of the delivery technology, which is used for intracellular delivery of siRNA to the cytosol of target cells. We investigated the hypothesis that commonly used and poorly tolerated cationic lipids might be replaced with more efficacious and safe lipidoids as the lipid component of siRNA-loaded lipid-polymer hybrid nanoparticles (LPNs) for achieving more efficient gene silencing at lower and safer doses. However, formulation design of such a complex formulation is highly challenging due to a strong interplay between several contributing factors. Hence, critical formulation variables, i.e. the lipidoid content and siRNA:lipidoid ratio, were initially identified, followed by a systematic quality-by-design approach to define the optimal operating space (OOS), eventually resulting in the identification of a robust, highly efficacious and safe formulation. A 17-run design of experiment with an I-optimal approach was performed to systematically assess the effect of selected variables on critical quality attributes (CQAs), i.e. physicochemical properties (hydrodynamic size, zeta potential, siRNA encapsulation/loading) and the biological performance (in vitro gene silencing and cell viability). Model fitting of the obtained data to construct predictive models revealed non-linear relationships for all CQAs, which can be readily overlooked in one-factor-at-a-time optimization approaches. The response surface methodology further enabled the identification of an OOS that met the desired quality target product profile. The optimized lipidoid-modified LPNs revealed more than 50-fold higher in vitro gene silencing at well-tolerated doses and approx. a twofold increase in siRNA loading as compared to reference LPNs modified with the commonly used cationic lipid dioleyltrimethylammonium propane (DOTAP). Thus, lipidoid-modified LPNs show highly promising prospects for efficient and safe intracellular delivery of siRNA. (C) 2017 Elsevier B.V. All rights reserved.</t>
  </si>
  <si>
    <t>Zeng, Xianghui/H-5395-2012; Nielsen, Hanne M/L-9481-2015; Thanki, Kaushik/A-5378-2012</t>
  </si>
  <si>
    <t>Zeng, Xianghui/0000-0001-7586-1751; Nielsen, Hanne M/0000-0002-7285-9100; Foged, Camilla/0000-0003-2812-5588; Thanki, Kaushik/0000-0003-0823-7160; Franzyk, Henrik/0000-0002-2822-1927</t>
  </si>
  <si>
    <t>0939-6411</t>
  </si>
  <si>
    <t>1873-3441</t>
  </si>
  <si>
    <t>10.1016/j.ejpb.2017.07.014</t>
  </si>
  <si>
    <t>WOS:000414825200003</t>
  </si>
  <si>
    <t>CHEMPLUSCHEM (87)3</t>
  </si>
  <si>
    <t>ACS NANO (13)11</t>
  </si>
  <si>
    <t>NANO TODAY (6)2</t>
  </si>
  <si>
    <t>TOWARDS EFFICIENT DESIGNING OF SAFE NANOMATERIALS: INNOVATIVE MERGE OF COMPUTATIONAL APPROACHES AND EXPERIMENTAL TECHNIQUES (25)</t>
  </si>
  <si>
    <t>SCIENCE (350)6256</t>
  </si>
  <si>
    <t>JOURNAL OF NANOPARTICLE RESEARCH (23)9</t>
  </si>
  <si>
    <t>CLINICAL MEDICINE (15)3</t>
  </si>
  <si>
    <t>ENVIRONMENTAL SCIENCE-NANO (8)12</t>
  </si>
  <si>
    <t>ACHI 2017: THE TENTH INTERNATIONAL CONFERENCE ON ADVANCES IN COMPUTER-HUMAN INTERACTIONS ()</t>
  </si>
  <si>
    <t>6TH NANOSAFE INTERNATIONAL CONFERENCE (1323)</t>
  </si>
  <si>
    <t>JOURNAL OF SYSTEMS ARCHITECTURE (63)</t>
  </si>
  <si>
    <t>PROCEEDING OF 4TH INTERNATIONAL CONFERENCE ON PROCESS ENGINEERING AND ADVANCED MATERIALS (ICPEAM 2016) (148)</t>
  </si>
  <si>
    <t>ENVIRONMENTAL SCIENCE-NANO (6)7</t>
  </si>
  <si>
    <t>INTERNATIONAL JOURNAL OF ENVIRONMENTAL RESEARCH AND PUBLIC HEALTH (17)17</t>
  </si>
  <si>
    <t>BRAZILIAN JOURNAL OF PHARMACEUTICAL SCIENCES (56)</t>
  </si>
  <si>
    <t>NANOSCALE HORIZONS (5)3</t>
  </si>
  <si>
    <t>IEEE TRANSACTIONS ON ROBOTICS (35)5</t>
  </si>
  <si>
    <t>2017 IEEE IAS ELECTRICAL SAFETY WORKSHOP (ESW) ()</t>
  </si>
  <si>
    <t>PROCEEDINGS OF THE INSTITUTION OF CIVIL ENGINEERS-FORENSIC ENGINEERING (171)1</t>
  </si>
  <si>
    <t>CHEMICAL RESEARCH IN TOXICOLOGY (33)4</t>
  </si>
  <si>
    <t>JOURNAL OF PHYSICAL CHEMISTRY C (123)20</t>
  </si>
  <si>
    <t>2014 IEEE INTERNATIONAL CONFERENCE ON BIOINFORMATICS AND BIOMEDICINE (BIBM) ()</t>
  </si>
  <si>
    <t>INTERNATIONAL JOURNAL OF MOLECULAR SCIENCES (22)15</t>
  </si>
  <si>
    <t>ENVIRONMENTAL SCIENCE-NANO (1)2</t>
  </si>
  <si>
    <t>12TH INTERNATIONAL CONFERENCE - ORGANIZATION AND TRAFFIC SAFETY MANAGEMENT IN LARGE CITIES SPBOTSIC-2016 (20)</t>
  </si>
  <si>
    <t>JOURNAL OF MAGNETISM AND MAGNETIC MATERIALS (431)</t>
  </si>
  <si>
    <t>NANOMATERIALS (10)11</t>
  </si>
  <si>
    <t>TOXICOLOGY LETTERS (350)</t>
  </si>
  <si>
    <t>ENVIRONMENTAL SCIENCE-NANO (8)3</t>
  </si>
  <si>
    <t>SCIENCE OF THE TOTAL ENVIRONMENT (678)</t>
  </si>
  <si>
    <t>MODELLING THE TOXICITY OF NANOPARTICLES (947)</t>
  </si>
  <si>
    <t>ADVANCED BIOLOGY (5)9</t>
  </si>
  <si>
    <t>WASSERWIRTSCHAFT (100)4</t>
  </si>
  <si>
    <t>NANOSCALE ADVANCES (1)2</t>
  </si>
  <si>
    <t>INTERNATIONAL JOURNAL OF ENVIRONMENTAL RESEARCH AND PUBLIC HEALTH (19)4</t>
  </si>
  <si>
    <t>JOURNAL OF CONSTRUCTION ENGINEERING AND MANAGEMENT (139)8</t>
  </si>
  <si>
    <t>JOURNAL OF SYSTEMS AND SOFTWARE (83)3</t>
  </si>
  <si>
    <t>JOURNAL OF CONTROLLED RELEASE (309)</t>
  </si>
  <si>
    <t>NANO RESEARCH (9)12</t>
  </si>
  <si>
    <t>MICROMACHINES (10)12</t>
  </si>
  <si>
    <t>ADVANCED SCIENCE (7)12</t>
  </si>
  <si>
    <t>SCIENTIFIC REPORTS (9)</t>
  </si>
  <si>
    <t>NANOSCALE (3)2</t>
  </si>
  <si>
    <t>CHEMICAL ENGINEERING COMMUNICATIONS (207)10</t>
  </si>
  <si>
    <t>IEEE ACCESS (7)</t>
  </si>
  <si>
    <t>RSC ADVANCES (8)40</t>
  </si>
  <si>
    <t>SMALL (12)26</t>
  </si>
  <si>
    <t>PHARMACEUTICS (12)10</t>
  </si>
  <si>
    <t>FRONTIERS IN ENVIRONMENTAL SCIENCE (8)</t>
  </si>
  <si>
    <t>ENVIRONMENTAL SCIENCE-NANO (8)1</t>
  </si>
  <si>
    <t>ENVIRONMENTAL SCIENCE-NANO (6)2</t>
  </si>
  <si>
    <t>PROCEEDINGS OF THE 7TH INTERNATIONAL CONFERENCE ON MECHANICS AND MATERIALS IN DESIGN (M2D2017) ()</t>
  </si>
  <si>
    <t>ANNALS OF ONCOLOGY (24)</t>
  </si>
  <si>
    <t>IEEE TRANSACTIONS ON ENERGY CONVERSION (29)3</t>
  </si>
  <si>
    <t>JOURNAL OF THERMAL ANALYSIS AND CALORIMETRY (111)2</t>
  </si>
  <si>
    <t>RSC ADVANCES (7)33</t>
  </si>
  <si>
    <t>COMPUTERS IN BIOLOGY AND MEDICINE (130)</t>
  </si>
  <si>
    <t>CHEMISTRY-A EUROPEAN JOURNAL (24)16</t>
  </si>
  <si>
    <t>NANOMATERIALS (9)7</t>
  </si>
  <si>
    <t>ADVANCED BIOLOGY (5)2</t>
  </si>
  <si>
    <t>BIOMATERIALS (35)9</t>
  </si>
  <si>
    <t>JOURNAL OF CONTROLLED RELEASE (239)</t>
  </si>
  <si>
    <t>ENVIRONMENTAL SCIENCE &amp; TECHNOLOGY (51)16</t>
  </si>
  <si>
    <t>ABSTRACTS OF PAPERS OF THE AMERICAN CHEMICAL SOCIETY (257)</t>
  </si>
  <si>
    <t>MICROSYSTEM TECHNOLOGIES-MICRO-AND NANOSYSTEMS-INFORMATION STORAGE AND PROCESSING SYSTEMS (23)6</t>
  </si>
  <si>
    <t>CONTEMPORARY CLINICAL TRIALS COMMUNICATIONS (12)</t>
  </si>
  <si>
    <t>NANOMATERIALS (11)4</t>
  </si>
  <si>
    <t>ERGONOMICS (53)7</t>
  </si>
  <si>
    <t>POLYMER CHEMISTRY (12)41</t>
  </si>
  <si>
    <t>SCHOOL LEADERSHIP &amp; MANAGEMENT (39)2</t>
  </si>
  <si>
    <t>NANOSCALE (12)40</t>
  </si>
  <si>
    <t>NANOIMPACT (17)</t>
  </si>
  <si>
    <t>PARTICLE AND FIBRE TOXICOLOGY (16)1</t>
  </si>
  <si>
    <t>JOURNAL OF ENVIRONMENTAL CHEMICAL ENGINEERING (9)5</t>
  </si>
  <si>
    <t>GREEN CHEMISTRY (22)3</t>
  </si>
  <si>
    <t>ADVANCED FUNCTIONAL MATERIALS (30)40</t>
  </si>
  <si>
    <t>NANO TODAY (9)3</t>
  </si>
  <si>
    <t>ACS NANO (11)1</t>
  </si>
  <si>
    <t>INTERNATIONAL JOURNAL OF EMBEDDED SYSTEMS (14)4</t>
  </si>
  <si>
    <t>4TH ANNUAL APPLIED SCIENCE AND ENGINEERING CONFERENCE, 2019 (1402)</t>
  </si>
  <si>
    <t>TOXICOLOGY IN VITRO (29)7</t>
  </si>
  <si>
    <t>JOURNAL OF POWER SOURCES (400)</t>
  </si>
  <si>
    <t>RSC ADVANCES (6)73</t>
  </si>
  <si>
    <t>ENVIRONMENTAL TOXICOLOGY AND PHARMACOLOGY (87)</t>
  </si>
  <si>
    <t>INTERNATIONAL JOURNAL OF INDIGENOUS HEALTH (15)1</t>
  </si>
  <si>
    <t>INTERNATIONAL JOURNAL OF PHARMACEUTICS (536)1</t>
  </si>
  <si>
    <t>ABSTRACTS OF PAPERS OF THE AMERICAN CHEMICAL SOCIETY (258)</t>
  </si>
  <si>
    <t>EUROPEAN JOURNAL OF PHARMACEUTICS AND BIOPHARMACEUTICS (120)</t>
  </si>
  <si>
    <t>Pre-screening</t>
  </si>
  <si>
    <t>Relevant</t>
  </si>
  <si>
    <t>Exclusion criteria</t>
  </si>
  <si>
    <t>focus on procedural etc</t>
  </si>
  <si>
    <t>safety of operations etc</t>
  </si>
  <si>
    <t>added through snowballing</t>
  </si>
  <si>
    <t>other</t>
  </si>
  <si>
    <t>X</t>
  </si>
  <si>
    <t>Not relevant for this revew since it is mainly about the results of a workshop aiming to give guidance to designers.</t>
  </si>
  <si>
    <t>Publication could not be found</t>
  </si>
  <si>
    <t>Not relevant for this review. Article is not so much on methods, rather "an overview of the principles in developing safe-by-design nanomaterials for medical applications and of the recent  progress in this field is provided".</t>
  </si>
  <si>
    <t>Not so relevant for this review, since rather on an overview of SbD in engineering practices</t>
  </si>
  <si>
    <t xml:space="preserve">Not relevant for this review as it does not focus on safety itself, but rather of ethical and philosophical aspects of "safety". </t>
  </si>
  <si>
    <t>This is rather a case study and not a conceptual article, and therefore not relevant for this review.</t>
  </si>
  <si>
    <t>Focus on QSARs, not so much on SbD</t>
  </si>
  <si>
    <t>This is a very weird article. It has safe-by-design and sustainability in the title and also in the title of one of its sections, but nowhere else in the entire manuscript these terms are used or explained. Therefore not relevant.</t>
  </si>
  <si>
    <t>"The present study explores the extent to which academics in a distinctively relevant subset of science and engineering disciplines are receptive towards the work and teaching practices SbD would arguably imply. Through 29 interviews with researchers in nanotechnology, biotechnology and chemical engineering differences in perceptions of safety, life-cycle thinking and responsibility for safety were explored.</t>
  </si>
  <si>
    <t>"this review gathered all research concerning bio-based bisphenol structures, their performance and in vitro oestrogenic activity."</t>
  </si>
  <si>
    <t>Safe-by-design' nanoparticles show reduced toxicity</t>
  </si>
  <si>
    <t>Not relevant for this review since this is a "News item" on "researchers from the US and Germany have taken a ‘safe-by-design’ approach to reduce the in vivo toxicity ofZnO nanoparticles by doping with Fe […]."</t>
  </si>
  <si>
    <t>This is a short editorial to a special issue on Safer by Design</t>
  </si>
  <si>
    <t>This is an abstract announcing a paper but the paper itself cannot be found (same as another one above). However, the papers seems not relevant for this review based on the abstract as it is not defining and discussing SbD conceptually but rather a case study.</t>
  </si>
  <si>
    <t>This study is more focusing on an ethical value discussion of IPS versus SbD: "Although both the Inherent Safety Principles (ISPs) and the Safe-by-Design (SbD) approach revolve around the central value of safety".
"This study entails an empirically informed conceptual analysis, meaning that the conducted interviews mostly functioned to gain understanding of the relevant context (i.e., miniaturized processes, safety measures and possible barriers for implementation from an
industry perspective). The interviews were mostly carried out with people employed in the Netherlands (e.g., Dutch research institute) although interviewees did have different nationalities and working experience outside the Netherlands. The interviewees from a global biochemical firm have senior international experience and are not stationed in the Netherlands. Therefore, the knowledge derived from these interviews is partly based on Dutch regulation (i.e., Safety Officer complying with Dutch legislation) but not limited to this."</t>
  </si>
  <si>
    <t>This study is more focusing on an ethical value discussion of IPS versus SbD: "Although both the Inherent Safety Principles (ISPs) and the Safe-by-Design (SbD) approach revolve around the central value of safety".</t>
  </si>
  <si>
    <t>no, but the authors think it will emerge automatically: "With the anticipated continuous efforts on creating safer nanomaterials, we believe a set of criteria, principles, and methodologies will gradually emerge for nanomaterials safer-by- design."</t>
  </si>
  <si>
    <t>Environmental Sciences Europe (34)11</t>
  </si>
  <si>
    <t>Risk and sustainability: trade-offs and synergies for robust decision making</t>
  </si>
  <si>
    <t>Decisions about the development of new marketed technologies or products invariably come with consequences for economy, society and the environment. Environmental and health risk assessment on the one hand and sustainability assessment on the other hand are tools that offer different but complementary information about such consequences. Conflicts or synergies between the two tools may arise when there are trade-offs between considerations of specific risks and safety versus long-term sustainability. There is a compelling case for a combined assessment of both sustainability and risks, also in support of a successful safe and sustainable-by-design (SSbD) approach, but this is not straightforward. We offer a roadmap showing when the two assessment tools should be applied together and how to combine them in a consistent way, to support more robust decision-making. Four alternative approaches are evaluated against six performance criteria to recommend an approach that makes use of the broader and more generic sustainability assessment as a baseline and includes iterative applications of risk and sustainability assessment elements to increase specificity, reliability and relevance of the assessment results. The recommended approach provides a basis for better-informed decisions about technology choices for policy and societal stakeholders.</t>
  </si>
  <si>
    <t>A beginning is made, but it is a roadmap towards such a method, not yet the method itself.</t>
  </si>
  <si>
    <t>Not relevant for this review since it's focused on ethical/value aspects for SbD and on the laboratory practices.
SbD is here thus defined as "a dynamic and anticipatory strategy for safety regulation in academic research. In this strategy, safety is taken in a broader sense including not only issues of technical precaution of avoiding risks of experimentation but also the societal responsibility of researchers and research institutes of identifying possible future risks." 
The authors "have interviewed academic researchers from different disciplines and university support personnel about the factors that enable and limit the possibilities of researchers to implement SbD in safety regimes for experimentation. We articulate our findings in terms of a core set of research values and in terms of conflicts between safety and these research values. No, article is rather about interviewing TU Delft "researchers and support personnel involved in experimentation, to identify key challenges for the design and adoption of SbD principles in the safety regimes in academia."</t>
  </si>
  <si>
    <t>only mentioned as part of "life cycle assessment"</t>
  </si>
  <si>
    <t>ENM
chemical</t>
  </si>
  <si>
    <t>chemicals mainly
Products (6 hits): 
Material(s) (16 hits):
Chemical (10 hits):
Conclusion: chemical, material and product not explicitly defined but quite consistently used except for italics since toxicity rather refers to a chemical instead of a material.</t>
  </si>
  <si>
    <t>Not relevant since this is an abstract of a presentation only and no paper.
"The central goal of this presentation is to discuss […]".</t>
  </si>
  <si>
    <t>Editorial focusing on nanomaterials toxic safety</t>
  </si>
  <si>
    <t>nanomaterials (NMs).
Term "product" is also used once but refers to NMs again.
Products (14 hits): 
Material(s) (16 hits):
Chemical (10 hits):
Conclusion: chemical, material and product not explicitly defined but quite consistently used except for italics since toxicity rather refers to a chemical instead of a material.</t>
  </si>
  <si>
    <t>The term LC is not used but the approach is the same: "risks at different stages of the development of nanomaterials. This includes the synthesis (safe material/product), processing, handling, and incorporation into products (safe production) stages, and finally to their disposal at end-of-life cycle (safe use and end of life)."
The authors use a bit of a weird combination of EoL and life cycle with which they seem to refer to the last stages of the NM life cycle (use and EoL): "end-of-life cycle (safe use and end of life)."</t>
  </si>
  <si>
    <t>editorial</t>
  </si>
  <si>
    <t>Not relevant for this review since it's focused on ethical/value aspects for SbD and on the laboratory practices.</t>
  </si>
  <si>
    <t>This is commentary on the procedural, ethical, legislative and stakeholder aspects of SbD, without defining it, mixing up terms as SbD, safe and sustainable etc.</t>
  </si>
  <si>
    <t>Editorial, thus excluded.
Plea for early SSbD: "Which scientist, which research institution, and which company will take responsibility for a second asbestos disaster?"</t>
  </si>
  <si>
    <t>Editorial</t>
  </si>
  <si>
    <t>product</t>
  </si>
  <si>
    <t>material</t>
  </si>
  <si>
    <t>Normalized to'chemical'</t>
  </si>
  <si>
    <t>Bastus (2018)</t>
  </si>
  <si>
    <t>Bottero (2017)</t>
  </si>
  <si>
    <t>Caldeira (2020)</t>
  </si>
  <si>
    <t>Cobaleda-Siles (2017)</t>
  </si>
  <si>
    <t>Dekkers (2020)</t>
  </si>
  <si>
    <t>Furxhi (2022)</t>
  </si>
  <si>
    <t>Hauschild (2022)</t>
  </si>
  <si>
    <t>Sánchez Jiménez  (2022)</t>
  </si>
  <si>
    <t>Sánchez Jiménez  (2020)</t>
  </si>
  <si>
    <t>Kraegeloh (2018)</t>
  </si>
  <si>
    <t>Labille (2020)</t>
  </si>
  <si>
    <t>Nguyen (2022)</t>
  </si>
  <si>
    <t>Pavlicek (2021)</t>
  </si>
  <si>
    <t>Rose (2021)</t>
  </si>
  <si>
    <t>Salieri (2021)</t>
  </si>
  <si>
    <t>Schmutz (2020)</t>
  </si>
  <si>
    <t>Semenzin (2019)</t>
  </si>
  <si>
    <t>Tavernaro (2021)</t>
  </si>
  <si>
    <t>Tsalidis (2022)</t>
  </si>
  <si>
    <t>Hauschild, MZ; McKone, TE; Arnbjerg-Nielsen, K; Hald, T; Nielsen, BF; Mabit, SE; Fantke, P</t>
  </si>
  <si>
    <t>Sánchez-Jiménez, A; Puelles, R; Perez-Fernandez, M; Barruetabena, L; Jacobsen, NR; Suarez-Merino, B; Micheletti, C; Manier, N; Salieri, B; Hischier, R; Tsekovska, R; Handzhiyski, Y; Bouillard, J; Oudart, Y; Galea, KS; Kelly, S; Shandilya, N; Goede, H; Gomez-Cordon, J; Jensen, KA; van Tongeren, M; Apostolova, MD; Llopis, IR</t>
  </si>
  <si>
    <t>Sánchez-Jiménez, A; Puelles, R; Perez-Fernandez, M; Gomez-Fernandez, P; Barruetabena, L; Jacobsen, NR; Suarez-Merino, B; Micheletti, C; Manier, N; Trouiller, B; Navas, JM; Kalman, J; Salieri, B; Hischier, R; Handzhiyski, Y; Apostolova, MD; Hadrup, N; Bouillard, J; Oudart, Y; Merino, C; Garcia, E; Liguori, B; Sabella, S; Rose, J; Masion, A; Galea, KS; Kelly, S; Stepankova, S; Mouneyrac, C; Barrick, A; Chatel, A; Dusinska, M; Runden-Pran, E; Mariussen, E; Bressot, C; Aguerre-Chariol, O; Shandilya, N; Goede, H; Gomez-Cordon, J; Simar, S; Nesslany, F; Jensen, KA; van Tongeren, M; Llopis, IR</t>
  </si>
  <si>
    <t>ranking on least counts (1=least; …; 3=most hits)</t>
  </si>
  <si>
    <t>Electronic Supplementary Information (ESI) to  "The meaning of life … cycles: lessons from and for Safe by Design studies" by Jeroen B. Guinée, Reinout Heijungs, Martina G. Vijver, Willie J.G.M. Peijnenburg, Gara Villalba Mendez</t>
  </si>
  <si>
    <t>focus ton toxicity or case study only</t>
  </si>
  <si>
    <t>5. Plot of occurences: this sheet provides the background data of Figure 1.</t>
  </si>
  <si>
    <r>
      <t>2. Non-edited search result: this sheet provides all scholarly articles and chapters found based on a search in the Web of Science (WoS)</t>
    </r>
    <r>
      <rPr>
        <sz val="11"/>
        <color theme="1"/>
        <rFont val="Calibri"/>
        <family val="2"/>
      </rPr>
      <t>™</t>
    </r>
    <r>
      <rPr>
        <sz val="11"/>
        <color theme="1"/>
        <rFont val="Calibri"/>
        <family val="2"/>
        <scheme val="minor"/>
      </rPr>
      <t xml:space="preserve"> on 13/04/2022 on the following keywords: TITLE: (“safe by design”) OR TITLE: (“safer by design”) OR TITLE: (“safe and sustainable by design”); TI=(safe by design) OR TI=(safer by design) OR TI=(safe and sustainable by design).</t>
    </r>
  </si>
  <si>
    <t>LCA, but RA is not mentioned at all.</t>
  </si>
  <si>
    <t>SbD: "In the context of Safe Innovation Approach (SIA), developed specifically for nanomaterials (Soeteman-Hernandez et al., 2019; OECD, 2020), SbD refers to identifying the risks and uncertainties concerning humans and the environment at an early phase of the innovation process. The SbD approach addresses the safety of the material/product and associated processes through the whole life cycle within three pillars of design: safe(r) material/product, safe(r) production and safe(r) use and end-of-life."
SSbD: "The SSbD is an approach to support the design, development, production and use of chemicals and materials that focuses on providing a desirable function (or service), while avoiding or minimising harmful impacts to human health and the environment. The SSbD concept integrates aspects from the domain of safety, circularity and functionality of chemicals and materials with sustainability considerations throughout their lifecycle, minimising their environmental footprint. SSbD aims at facilitating the industrial transition towards a safe, zero pollution, climate-neutral and resource-efficient economy, addressing adverse effects on humans, ecosystems and biodiversity from a lifecycle perspective (EC, 2020a)."
EU' Chemicals Strategy for sustainability (CSS):  “At this stage, safe and sustainable-by-design can be defined as a pre-market approach to chemicals that focuses on providing a function (or service), while avoiding volumes and chemical properties that may be harmful to human health or the environment, in particular groups of chemicals likely to be (eco)toxic, persistent, bio-accumulative or mobile. Overall sustainability should be ensured by minimising the environmental footprint of chemicals in particular on climate change, resource use, ecosystems and biodiversity from a lifecycle perspective.” (EC, 2020a)
"When applied in the context of chemicals, the concept of sustainability could be formulated as the ability of a chemical material/product/service) to deliver its function without exceeding environmental and ecological boundaries along its entire life cycle, while providing welfare and socio-economic benefits. 
The safety concept is transversal to all sustainability dimensions (environmental, social and economic) and it is related to the absence of unacceptable risk (in line with REACH art 68 (EU, 2006)) for humans and the environment, preferably ensured by the absence of intrinsic hazard properties of chemicals."</t>
  </si>
  <si>
    <t>SbD is not defined.
SSbD definition is not provided but adopted from the EU Green Deal: "Assessment of risks and sustainability are important and complementary elements of decision support about system developments involving technology changes that may range from product lines and production systems over food value chains to societal infrastructure. Both are, furthermore, considered core components in the European Green Deal’s safe and sustainable-by-design (SSbD) strategy [11]."</t>
  </si>
  <si>
    <t>SbD: "“Safe-by-Design” (SbD) is a concept that is well established in fields like building, nuclear technology, water treatment, health facilities, and occupational health and safety. It describes safety measures for the prevention of accidents, illnesses, or  environmental damage that are applied during the design stage of a facility, process, practice, material, or product. Generally, SbD is not new and has been used for years in industry. Various fields have adopted and developed different, but related concepts that are first of all based on the idea to design products or processes that bear an intrinsically low risk potential, instead of confining this potential by application of protective systems. Overall, SbD has to integrate the anticipated safety impacts of materials or products into the design and production phases."
SSbD not mentioned. Sustainability assessment are mentioned and classified as important but the overal term SSbD is not used for this.</t>
  </si>
  <si>
    <t>SbD only and only implicitly defined without any reference: "Here we discuss how safe-by-design sunscreens can be developed by considering and minimizing the risk associated with ENMs at all stages of the cream lifecycle, from its manufacture to its end of life, through the consumer use and its effects on the exposed environment."</t>
  </si>
  <si>
    <t>SbD only: "Although there are many definitions of SbD, the general underlying concept is to minimize EHS (environment, health and safety) concerns by taking adequate measures early in the development of a product to control exposure and hazard, and thus risk (see e.g. [2]). For the purposes of the present article, SbD refers essentially on its technical aspects, and includes the terms Safe- and Safer- by Design. Recent efforts, e.g. the European projects Gov4Nano, Nanorigo and Riskgone, include the SbD process as a main component in risk governance issues."</t>
  </si>
  <si>
    <t>SbD only: "The strategy is clearly to address safety issues as early as possible in the R&amp;D process to avoid problems further down the value chain."</t>
  </si>
  <si>
    <t>SbD: "“NanoReg2” (http://www.NanoReg2.eu/) defined SbD “as a process that aims at identifying, estimating and reducing uncertainties and risks for humans and the environment along the entire value chain, ideally starting at an early stage of the innovation process” (Soeteman-Hernandez et al., 2019)."
SSbD??: "basing Safe(r)-by-Design for nanotechnology on additional considerations besides hazard and exposure assessment, since SbD measures may also affect e.g. the sustainability and (through price) marketability of the product. The iterative SbD approach by Sanchez Jimenez et al., including Life Cycle Assessment (LCA) and Socio-Economic Analysis (SEA) as sequential “post-SbD” steps, is further elaborated by Salieri et al. (2021); in practice, LCA and SEA are used to assess the impact of the proposed SbD measures on sustainability and risk-benefit balance."</t>
  </si>
  <si>
    <t>SbD: "The basic idea to implement the “safety by design” consists of anticipating potential human or environmental impacts of a new material or product, with the objective of modifying its design to avoid undesired properties while keeping the required  functionalities. Since it was developed in a regulatory context, regulatory requirements, such as those included in REACH, Biocidal Products Regulation or Occupational Safety information requirements, are at the core of SbD (Kraegeloh et al. 2018)."
"The most comprehensive definition of the SbD concept for nanomaterials has been so far developed within the NANoREG and NanoReg2 EU projects, where SbD has been presented as an approach to transfer the precautionary principle into practical use, by considering the functionality of a nanomaterial and its toxicity/safety in an integrated way (Gottardo et al. 2016; Noorlander et al. 2016; Kraegeloh et al. 2018). The Cooper Stage-Gate innovation model (Cooper 1990, Cooper and Robert 2011) was chosen as the  backbone for the SbD concept, with the aim of incorporating SbD in already used structured innovation management processes."
Term SSbD is not used but authors add a sustainability assessment to a safety assessment (SbD) in their own framework of the Cooper stage-gate innoveation model. the sustainability assessment "should provide validation also of the customer acceptance, the economics and the social implications of the product." HOWEVER, "Since the framework is aimed at guiding the design of formulations early in their development at laboratory scale, advanced tools such as LCA (ISO 2006a, 2006b) are not included in the sustainability assessment step under the environmental pillar or under the economic and social pillars as life cycle costing (Swarr et al. 2011) or social LCA (Petti et al. 2016), respectively. However, as more detailed information become available in moving from laboratory scale to industrial production, the framework can be iterated, and tools like the life cycle–based two-tiered SUNDS (Subramanian et al. 2016) can be adopted to support both steps 4 and 5."</t>
  </si>
  <si>
    <t>"Safe-by-Design (SbD) actions: SbD actions are measures to improve safety in the context of the target innovation while maintaining functionality. The selection of the SbD action is based on the available information and should be suitable to design out hazard or to avoid release and exposure. Potential SbD actions are, for example, the use of alternative materials, changes in the production process or modification of the used NM."
"The SbD concept refers to identifying the risks and uncertainties concerning humans and the environment at an early phase of the innovation process so as to minimise uncertainties, potential hazard(s) and/or exposure. (OECD, 2020) The SbD approach addresses the safety of the material/product and associated processes through the whole life-cycle: from the Research and Development (R&amp;D) phase to production, use, recycling and disposal."</t>
  </si>
  <si>
    <t xml:space="preserve">SbD: "Despite the fact that conceptions of SbD coexist, they all have the same purpose, to assess and increase safety in the development of NMs or Nano-Enabled Products (NEPs) as early as feasible into the production phase (Bottero et al., 2017; Schwarz-Plaschg et al., 2017)."
"The primary SbD approach can be applied in different industries (e.g., paints and textiles) or used by regulators as a reference tool (Kraegeloh et al., 2018; Soeteman-Hernandez et al., 2019). The main elements of this approach are as follows: (1) it uses a stage-gate innovation approach; (2) it is based on three pillars: Safe materials and products, Safe production, and Safe use and end-of-life; (3) it includes actions for maximizing safety while maintaining functionality; and (4) it is integrated into a Safe Innovation Approach (see
description in (Kraegeloh et al., 2018; Soeteman-Hernandez et al., 2019)."
SSbD is aimed for but not defined: "ASINA-SMM moves towards a SSbD approach, by including the economic and environmental sustainability, in particular."
It is probably basing it self on the novel EU chemical strategy for sustainability calling "for a Sustainable and Safe-by-Design (SSbD) holistic approach to achieve protection of public health and the environment, industrial relevance, societal empowerment, and regulatory preparedness." </t>
  </si>
  <si>
    <t>SbD: "SbD for nanomaterials was initially defined within the FP7 project NANoREG (https://cordis.europa.eu/project/id/310584), where SbD was defined as a process enabling – at early stages – considerations of health and environmental safety in addition to  functions in the design of a material, product or process (Gottardo et al., 2017)."
SSbD (although not mentioned by this name and abbreviations in this aticle): "As further development, within the Nanoreg2 project the issues of safety (via SbD approaches) was combined with sustainability in order “to reduce potential health and environmental risks at an early phase of the innovation process, to enable consideration of safety aspects for humans and the environment in the design process of a product/materials, and to eliminate or minimize the risk of adverse effects along all life cycle stages of a produced
material”. Hence, SbD as understood in NanoReg2 implies the consideration of safety and sustainability not just as optional add-ons, but as integral parts of the actual design process as, “Safe-by-Design aims to reduce uncertainties and/or increase the human health and environmental safety from already early stages in the innovation process."</t>
  </si>
  <si>
    <t>SbD: "SbD aims at identifying, estimating and reducing uncertainties and risks for humans and the environment along the entire value chain, ideally starting at an early stage of the innovation process (Dekkers et al. 2020, Soeteman-Hernandez et al. 2019, Kraegeloh et al. 2018). This concept advocates that safety should be considered as an integral part of the design process (together with functionality and costs), rather than at a later stage once the process is already well advanced. SbD must thereby also include a life cycle sustainability assessment of the long-term ecological and economic impact (Salieri and Hischier, 2021)."</t>
  </si>
  <si>
    <t>SbD: SbD coexist, they share the purpose of assessing safety as early as possible in the innovation process of a nanomaterial or nanoproducts. They aim at reducing adverse effects on human health and the environment by altering nanoproduct design (Soeteman-Hernandez et al., 2019) and by ensuring safety along its lifecycle (Bottero et al., 2017; Kraegeloh et al., 2018). The SbD concept is therefore different from conventional risk assessment approaches, which only consider safety when the product is already fully developed (Schwarz-Plaschg et al., 2017)."
"Its goal is to “reduce uncertainties and risks of human and environmental safety of nanotechnology, starting as early as possible during the innovation process, on the basis of mandatory and voluntary safety and efficacy compliance requirements” (Soeteman-Hernandez et al., 2019). The main elements of the general SbD approach are: (1) it uses a stage-gate innovation approach, (2) it is based on three pillars, which are Safe materials and products, Safe production, and Safe use and end-of-life; (3) it includes SbD action for maximizing safety while maintaining functionality, and (4) it is integrated into a Safe Innovation Approach (see extensive description in Kraegeloh et al., 2018; Soeteman-Hernandez et al., 2019). Below we show how we changed or adapted these elements of the general SbD approach to nanomedicines (the comparison can be seen in Table 1)."</t>
  </si>
  <si>
    <t>SbD: The safe-by-design (SbD) concept refers to identifying the risks and uncertainties concerning humans and the environment at an early phase of the innovation process so as to minimize uncertainties, potential hazard(s), and/or exposure. The SbD approach addresses the safety of the material/product and associated processes throughout the whole life cycle: from the research and development phase to production, use, recycling, and disposal [4,5]."
SSbD: "Safe-and-sustainable-by-design (SSbD) is a concept that takes a systems approach by integrating safety, sustainability, and functionality throughout a product’s the life cycle."
"Sustainable-by-design is currently in a more exploratory phase, where a first description of the concept can be found in the Horizon Europe research programme: the “Sustainable-by-design” concept takes a systems approach by integrating the safety, circularity, and functionality of advanced materials, products, and processes throughout their life cycle. This concept can be defined as a pre-market approach that focuses on providing a function (or service), while avoiding properties that may be harmful to human health or the environment from a life cycle perspective (see p. 111 of [7])."</t>
  </si>
  <si>
    <t>Nano-Enabled Products (NEPs)
Products (19 hits): "Nano-Enabled Products (NEPs)"; "product development stage/engineering/functionality/design"; "functionality of materials, products, and processes throughout their LC"; "Characterization during entire LC for Material-SSbD (M-SSbD): SSbD approach to materials/products";
Material(s) (15 hits): "materials selection"; "comparing materials and process design solutions"; "Characterization during entire LC for Material-SSbD (M-SSbD): SSbD approach to materials/products"; "active molecules in nanostructured cosmetic materials"; "textile materials";  "safe materials and products"; Nanomaterials (NMs)"
Chemical (3 hits): "chemical strategy"; "Measurement of exposure by inhalation to chemical agents"; "chemical substance composition and structure information"
Conclusion: chemical, material and product not explicitly defined but consistently used, although the term 'chemical' is used quite scarcely for an SbD article.</t>
  </si>
  <si>
    <t>All three terms are used, and quite consistently used although without any definitions.
Sometimes it remains unclear what is meant, however. For example, when risk is defined - "Risk represents the combined information on the probability and severity of a consequence, and risk assessment is used to guide actions to avoid unacceptable consequences that technological systems may have for human health, the environment, resources, society, and the economy." - it remains unclear whether the definition is related to the risk of a chemical, material, event etc. It seems related to "technological systems" but that is quite unusual.
Products (26 hits): "new marketed technologies or products"; "consumer/discarded products"; "product level/lines/systems"; "recycling of products and materials"; "product-service system"; "product life cycle"
Material(s) (29 hits): "food contact/virgin/polymer/plastic/packaging/recycled materials"; "recycling of products and materials"; "main material flows"; "sustainable use of materials"
Chemical (24 hits): "bulk/industrial/risk/single/bio chemical(s)"; "which chemicals are present in a polymer material"; "chemicals in recycled plastics"; "chemicals used, chemical properties"; 
Conclusion: chemical, material and product not explicitly defined but consistently used.</t>
  </si>
  <si>
    <t>Manufactured nanomaterials (MNMs)
Products (25 hits): "nanoproducts"; "functional material or product"; "nano-products"; "nano-enabled products"; "what the potential exposure scenarios are for the MNM in the foreseen final product"; "nanomaterial-based products"; "greener product"; "product-oriented"
Material(s) (25 hits): "Manufactured nanomaterials (MNMs)"; "functional material or product"; 
Chemical (2 hits): "chemical properties"; "physicochemical properties"
Conclusion: chemical, material and product not explicitly defined but consistently used, although the term 'chemical' is used quite scarcely for an SbD article.
NB: use of "nanoproducts", "nano-products", "nano-enabled products", "nanomaterial-based products" mixed is quite sloppy.</t>
  </si>
  <si>
    <t>nanomaterials and products, which are probably the same ??
Products (18 hits): "nano-enabled products (NEPs)"; "safer materials and products by design"; "product lifecycle/life time";  
Material(s) (26 hits): "nanomaterial (NM)"; "manufactured nanomaterials (NMs)"; "safer/novel/alternative/solid/carbon materials"; "material property"; "material &amp; energy input"; "design of the material"; "across all three pillars of material, process and use of a NM/NEP"
Chemical (6 hits): "consumption of chemicals"; "electrochemical performance"; "hazardous chemicals";  "chemical vapour deposition/engineering"; "physicochemical properties"; 
Conclusion: chemical, material and product not explicitly defined but quite consistently used.</t>
  </si>
  <si>
    <t>Engineered NanoMaterials (ENM)
Products (6 hits): "new industrial and consumer products"; "for safe use of NPs in commercial products"; "engineers produce new materials and products"; "The idea is to develop the “safety by design” paradigm into a practically feasible “safety by redesign” paradigm, which can be implemented for products in the marketplace."; "personal care products" 
Material(s) (16 hits): "engineered nanomaterials"; "physicochemical properties of the materials"; "has given rise to a new form of material, engineered inorganic nanoparticles (NPs)"; "materials science"; "NPs, these materials [...]"; "may also lead to unexpected toxicities not anticipated from materials of the same composition in bulk form"; "nanomaterials"; "monodisperse materials"; "potential toxicity of the material"
Chemical (10 hits): "chemical and physical perspective"; "chemical composition"; "chemical nature"; "chemical methods"
Conclusion: chemical, material and product not explicitly defined but quite consistently used except for italics since toxicity rather refers to a chemical instead of a material.</t>
  </si>
  <si>
    <t>NPs= Nanoparticles, but mentioned "products" and nanomaterials (NMs) mixed; this is very confusing.
Products (13 hits): "nano-enabled products"; "safe/commercial/consumer products"; "product end of life"; "NPs are components embedded in a solid or liquid matrix forming part of different products";
Material(s) (11 hits): "nanomaterials (NMs)"; "In these studies, it is agreed that there is a need to understand the NP behavior during its full lifecycle in order to design materials with a high yield and quality at the same time along with well controlled properties"; "Reducing toxicity of the employed materials. For instance, i) avoiding the use of intrinsically toxic elements or substances where possible, e.g. Cd"; "Understanding the aggregation process of the NPs or controlling the state of aggregation due to the presence of surfactants, it is possible to understand the corrosion process of the material"; "encapsulating the NMs makes possible to preserve the properties of the core material along with protecting it from dissolution, as in the case of ZnO NPs coated with a nanothin amorphous silica"; "NPs can be irreversibly aggregated (and easily sintered) until they reach bulk sizes of well-known materials that we know how to deal with safely, or otherwise"; "starting/bulk/reference material"; because it is well known that the release of cadmium from quantum dots or silver ions from AgNP contribute to the toxicity of these materials";
Chemical (12 hits): "physico-chemical"; "chemical stability/degradation/reactivity/nature"; "This has been done previously with pharmaceuticals, nutriceuticals and chemicals and there is no reason why this could not happen with NMs"; 
Conclusion: chemical, material and product not explicitly defined and unfortunately inconsistently used. NPs= Nanoparticles, but mentioned "products" and nanomaterials (NMs) mixed; this is very confusing.</t>
  </si>
  <si>
    <t>Nano.
All three terms - chemical, material and product - are used, mixed and not explicitly defined.
Products (34 hits): "to assess nanospecific human health safety aspects of their product or material along the various stages of the innovation process"; "nanomaterials (NMs) and nano-enabled products (NEPs)"; "nanotechnology products"; "product or material development phase"; "the product"; "principal product"; "product under development"; "product and application field"; "the type of incorporation of the NM into the product"; "product description/use/definition/envisaged"; "life cycle of the product"
Material(s) (30 hits): "reactive/test materials"; "The availability of test material at this stage also allows for a more elaborated hazard assessment of the envisaged NM or NEP, comprising for example, reactivity, (bio)persistence, cytotoxicity, immunotoxicity and/or genotoxicity, indicators for acute or chronic toxicity, or data on the potential release into the environment"; "For some materials, there are many exposure scenarios possible, for example, if the material goes through a lot of different production steps or is used in a range of very different consumer products"; "human health and environmental risks of the material or product"
Chemical (20 hits): "chemical composition/components/substances/constituents"; "physicochemical characteristics"; "bulk chemicals"
Conclusion: chemical, material and product not explicitly defined but quite consistently used except for italics since exposure and toxicity rather refers to a chemical instead of a material.</t>
  </si>
  <si>
    <t>Nano. 
Chemical, material and product but mostly focusing on whole sunscreen product life cycle
Products (90 hits): "product lifecycle/formulation/packaging/fate"; "sunscreen/cosmetic/nanotechnology-based/final/formulated/personal care/consumed/discarded product"; "the end of life of the product"; "the expected contrasted fates of the oily or aqueous by-products"; "sunscreen and its by-products";
Material(s) (21 material+47 nanomaterial(s) hits): "nanomaterials"; "raw material extraction"; "biodegradable raw materials"; "In addition to high material purity, photopassivation is a priority criterion to authorize any TiO2 candidate to the role of UV-filter in cosmetic products"; "natural/geogenic/photocatalyst/discarded materials"; "No work has been conducted to quantify ENMs present in discarded materials, and an understanding of ENM release from consumer products"
Chemical (13 hits): "chemical coating/element/reactivity/photoactivity"; "physico-chemical property"; "photochemical"; "inorganic/organic chemicals"; "biochemical"; "chemical mapping and speciation"
Conclusion: chemical, material and product not explicitly defined but consistently used except for minor debatable issues in italics.</t>
  </si>
  <si>
    <t>Nano.
Products (41 hits): "nano-enabled products (NEPs)"; "industrial products"; "product life cycle"; "new materials and products (including ENMs and NEPs)"; "products containing nanamaterials"; "product safety"; "theoretical product example"; "thermoplastic products"; "product value chain"; "recycling products"; "transformation products"; "nanoproduct"; "Focus only on process risks and not on product risks"; "product-develoment phase"; "manufacturing a component or intermediate product"; "safety of a product"; "product development"; "disposal of the product"; "value chain of a product"; "product manufacturers"; "product innovation"
Material(s) (96 hits): "nanomaterials"; "food contact/intelligent/nano scale/packaging/barrier/plastic/polymer host/food packaging/composite material(s)"; "material flow analysis"; "new materials and products Iincluding ENMs and NEPs)"; "material composition/safety"; "raw material extraction"; 'material flows"; "material-specific coefficients"
Chemical (13 hits): "chemical risk assessment"; "chemical properties"; "physicochemical properties"; "chemical properties"
Conclusion: chemical, material and product not explicitly defined but quite consistently except for minor issues in italics.</t>
  </si>
  <si>
    <t>nanomaterials.
Chemical is only used as adjective (as in "chemical diversity"), products refer to products in which nanomaterials are applied, and key focus of the article is on materials as engineered nanomaterials (ENMs).
Products (12 hits): "products that are on the market"; "reducing the quantity of nanomaterials within a product"; "the use or the disposal of the nanomaterials/product";
Material(s) (14 hits): "nanomaterials"; "advanced/alternate/available materials"; " As opposed to exposure assessment, basic hazard assessment was not material- or application dependent"; "material characteristics and properties"
Chemical (3 hits): "chemical and structural diversity"; "chemical nature"; 
Conclusion: chemical, material and product not explicitly defined but quite consistently used.</t>
  </si>
  <si>
    <t>Nano. 
The focus of this article is on the products in which nanomaterials are applied, instead of just on the nanomaterials only: "For instance, nanomaterials only represent an ingredient or a component of the overall product and their long- term stability will depend on the nano-matrix interactions. Exposure to nanomaterials should be controlled through encapsulation, use of embedding matrix or of core-shell structure to limit contact and potential release to workers, consumers and the environment."
The following statement is interesting as it suggest applying RA to a final whole product which is not an obvious combination: "An obvious consequence of a product-oriented design process is the need to rethink the testing strategy. Most of the regular physical- chemical and (eco) toxicity assessments become inoperative in this context. Indeed, there are very few "whole product" tests available. Some standardized aging procedures partially address this issue [26]. Mesocosm testing is probably one of the best fits to test entire products [27–29], but it addresses only the latest stages of the life cycle."
Chemical is also used but only used as adjective (as in "chemical assessment).
Products (33 hits): "product-oriented approach"; "product (paint in this case)"; "safe/viable product"; "high risk product"; "product safety/functionality"
Material(s) (9 hits): "nanomaterials"; 
Chemical (2 hits): "Chemical and (eco)toxicity assessments";
Conclusion: chemical, material and product not explicitly defined but quite consistently used. Statement above in italics is interesting.</t>
  </si>
  <si>
    <t>Nanomedicines, nanobiomaterials
Products (16 hits): "product development/design/quality"; "nanoproducts"; "safe product"; "a product with proven effectiveness and the SbD would establish CQA that will lead to a product with high safety"; 
Material(s) (18 hits): "nanobiomaterials (NBMs)"; "nanomaterials"; "materials"; "valuable/safe materials"; "material design step"; "Material Design, Characterization, Human Health and Environmental Risks"; "material properties"; "material flow analysis"
Chemical (3 hits): "physicochemical properties"; "chemical interactions"; "chemical properties";
Conclusion: chemical, material and product not explicitly defined but consistently used except for some minor debatable issues in italics.</t>
  </si>
  <si>
    <t>Nano.
All three terms - chemical, material and product - are used, mixed and not explicitly defined, with a focus on "manufactured nanomaterials".
Products (44 hits): "nanomaterial-containing products"; "nano-enabled products (NEPs)"; "consumer/final/cosmetic/prototype products"; "product functionality"; "principal product development"; "product idea/investments"; "by-products"; "It is important to note that not only protective measures (i.e., ventilation/filtration of air) are suitable for mitigating any unacceptable emissions, but variation of the process itself might also help to minimise potential risks. In addition,the reduction of by-products (e.g. carbon black or metal impurities)" By-products seem to imply emissions here??
Material(s) (57 hits): "nanomaterials"; "safer/bulk/raw/alternative material"; "material properties"; "safety/reactivity/cristallinity/etc. of the material"; "existing NM are used as raw material or component for the production of advanced NEP";
Chemical (19 hits): "physicochemical"; "exposure to a chemical"; "chemical vapour deposition"; "chemical properties/change/reaction/composition/molecules"; "conventional chemical" 
Conclusion: Nanomaterials are explicitly defined (" According to the Commission recommendation on the definition of a nanomaterial (2011/696/EU) a “nanomaterial” means a natural, incidental or manufactured material containing particles, in an unbound state or as an aggregate or as an agglomerate and where, for 50% or more of the particles in the number size distribution, one or more external dimensions is in the size range 1 nm – 100 nm (Commission Recommendation, 2011)"). Chemical, material and product are not explicitly defined; material and chemical seem to be the same several times (see italics).</t>
  </si>
  <si>
    <t>nano
chemicals and products; difference in meaning remains unclear
Products (43 hits): "safer nano-products"; "the life cycle of nano-products"; "safer by design products as paints"; "nano-enabled products"; "product life cycle"; "safe use of products containing nanomaterials"; "product's risk and benefits"; "nano-by-products"; "intermediate product"
Material(s) (16 hits): "nanomaterials"; "engineered nanomaterials"; "petroleum-based materials"; "In the case of photo-catalytic cements, processes that lead to leaching of TiO2 from the matrix will decrease the material's efficacy and lead to unwanted environmental release of NMs"
Chemical (10 hits): "chemical analysis/complexity/composition/engineering/additives/properties"; "agrochemicals"; "chemical evolution of ENMs"
Conclusion: chemical, material and product not explicitly defined but quite consistently used except minor issues in italics.</t>
  </si>
  <si>
    <t>Nanomaterials (NMs) and nano-enabled products (NEP)
Products (38 hits): "product"; "chemical products" is an ambiguous combination of terms but a quote from Anastas, 1994 defining Green Chemistry); "new chemical products"; "product development"; "nano-enabled products"; "sustainable/safe/hazardous product"; 
Material(s) (33 hits): "nanomaterials"; "competitive/bulk materials"; "design of a material"; material characterization/safety"; "sustainability of material"; "safer materials"; "applying low toxic and low hazard materials"; "current material used in Li-ion batteries (i.e. graphite)"
Chemical (31 hits): "chemicals sector/inputs"; "chemical products"; "safer/hazardous chemicals"; "chemical substance"; "chemical life cycle"; "physical-chemical/physicochemical properties"; "chemical composition"; "photochemical"
Conclusion: chemical, material and product not explicitly defined but quite consistently used except for some issues in italics (where material/product and chemical/substance seem equivocal).</t>
  </si>
  <si>
    <t>Nano.
Chemical, material and product all used, while chemical and material are often used mixed referring to the nanomaterial.
Products (71 hits): "nano-enabled product";  "product developer"; "nano-based/new/conventional/final/innovative products"; "Even without specifically considering the inclusion of nanomaterials in conservation products, the use of chemical substances and mixtures, the fact that restorers are often operating in indoor environments and the high variability of both magnitude and duration of exposure [...]";
Material(s) (13 hits): "nanomaterials"; "artistic/unstable/new materials"; "material costs"; 
Chemical (21 hits): "conventional chemical counterpart"; "chemical safety"; "chemical substances"; "chemical health risks"; "chemical waste/hazard"; "testing of chemicals"; "chemically induced DNA"; "physicochemical"; "innovative chemical products"
Conclusion: chemical, material and product not explicitly defined but quite consistently used except for some issues in italics (where product and chemical seem equivocal).</t>
  </si>
  <si>
    <t>Nano.
Chemical, material and product are all mentioned but mostly materials, i.c. nanomaterials.
Products (17 hits): "novel marketable/functional/cosmetic/high-tech/authorized/manufactured/existing/colored products"; "Hazards and fate of products"; "nanotechnology-based products"; "product conception";  
Material(s) (33 material+59 nanaomaterial hits): "nanomaterials"; "all the results were used to build a risk analysis and technology assessment table for these materials"; "insulating/biological/functional/insulator/electrolyte based/emerging material"; "material sciences"; "Can material be released in significant quantities during the production, use, or waste phase";
Chemical (7 hits): "physicochemical characteristics"; "chemical substances/composition/formula"
Conclusion: chemical, material and product not explicitly defined but quite consistently used except some minor issues in italics.</t>
  </si>
  <si>
    <t>RA, LCA, LCC and S-LCA.
"It is outside the scope of this report to provide suggestions for the definition of criteria to assess social and economic sustainability."
"[...] the proposed SSbD framework to assess chemicals and materials follows a hierarchical or sequential approach in which safety aspects are considered first, followed by environmental, social and economic aspects." Social and economic aspects are however not further elaborated as part of this report.
"The fourth step considers impacts along the entire chemical/ material life cycle by means of LCA, assessing several environmental impact categories such as climate change and resource use. [...] The LCA should cover all the life cycle stages, as the determination of whether a chemical/material is SSbD or not includes considerations of its functionality, i.e. intended use. Therefore, for chemicals/materials as produced and placed on the market for further downstream diverse uses, it will be complicated, or even impossible, to determine if they are SSbD. Nevertheless, for these  chemicals/materials an assessment can be done considering the stages up to and including production, and then allowing downstream users to apply this information to assess SSbD for their chemicals/materials. Nevertheless, following the proposed framework, these chemicals/materials would not be classified as SSbD as this is only possible when considering the chemical/material specific use. This information will however be useful for downstream users of the intermediate chemical/material and can be included in a traceability scheme such as the Digital Product Passport (EC, 2020b) or in REACH."
Particularly here it gets confusing as two analyses seem to be mixed up: chemical as applied in a product versus the chemical as such (in all its applications). Now it seems that the authors are focusing on the latter, while before it seemed that they were after assessing the safety and sustainability of a chemical in a specific product application. The latter seems a better fit here as it may fundamentally depend on the alternatives and the specific product system conditions whether a chemical application is to be assessed as safe or not. Fig.10 is quite illustrative for this.</t>
  </si>
  <si>
    <t>RA only, no LCA although product focus is explicitly mentioned and nicely discussed.</t>
  </si>
  <si>
    <t>LCA and RA</t>
  </si>
  <si>
    <t>It is unclear whether the authors mean LC of engineered inorganic nanoparticles (NPs) or LC of NPs in a final product.
"A review of these strategies will help to provide guidelines for synthetic nanochemists on how to design NPs to be safe during their full life cycle while maintaining their parental desired properties."
"Moreover, starting with known toxic NPs, the final aim should be the re-design of such detrimental specific NP characteristics and to redefine the way they should be manipulated from the beginning to the end of their life cycle."
"a comprehensive characterization of NP properties during their full life cycle is needed in order to determine their contribution to toxicity"
"Within their life cycle, the environmental release of NPs is of importance for two main reasons."
"[...] how to design NPs to be safe during their full life cycle while maintaining their parental desired properties."</t>
  </si>
  <si>
    <t>This study considers nanomaterials (NMs) throughout the life cycle of its nano-enabled products (NEPs; see last quotes below), but the authors don't explain any further if there is a difference between the LC of an NM and the LC of an NEP. Authors adopt the Cooper's Stage-Gate model; the first two stages of that model "comprise the scoping and building of the business case, whereas the principal product development takes place at stage 3. After building the prototype, upscaling of the process and testing and improving of the product are performed at stage 4. The market launch takes place at the last stage."
"The SbD concept intends to balance safety, functionality and cost in an integrated way (Kraegeloh et al., 2018), in order to improve innovation efficiency for the development process of better nanotechnology products considering all life-cycle steps, and not only the product or material development phase"
"Which transformations of the NM can be expected throughout the life cycle (focus on dissolution, aggregation, agglomeration)?"
"Physicochemical properties of the NM throughout the life cycle of the product"
"What are the most relevant exposure and release scenarios (throughout whole life cycle stages), in terms of exposure level, exposure duration and exposed populations?"
"Transformation: Physicochemical properties of NMs, and therefore also their hazard profile, often change throughout their life-cycle, due to changing environmental factors that they may encounter."
"It is recommended to check the efficiency of different exposure reduction measures, according to the SbD principles and addressing the foreseen life-cycle of the NM, since not all methods may be effective for NMs."
"Physicochemical properties of NMs, and therefore also their hazard profile, often change throughout their life cycle"
"Release, exposure and transformation scenarios along the future life-cycle of the NM or NEP should be modelled."
"What is the outcome of the risk assessment of the relevant nanoforms for the relevant exposed populations throughout the life cycle of the product?"
"At this point, all potential risks throughout the life-cycle of the product should be assessed."</t>
  </si>
  <si>
    <t>82 hits on LC!
LC of a product system or a material system ("the life cycle of the plastic materials"). 
"The assessment focus varies from the whole life cycle of the system (the life cycle perspective applied in sustainability assessment) to specific processes or activities (where the assessment of different risks is concentrated), and from specific impact types such as toxic impacts on human health or ecosystems in health-related risk assessment to a coverage of all relevant impact types in sustainability assessment."
"For this option, we assume that one has sufficient information to carry out for a selected product-service system both a comprehensive LCA covering the life cycle and risk assessments for the most impactful substances added, created, or emitted during the life cycle. In the example of chemicals in recycled plastics, this translates into, e.g., assessing consumer risk from a given material as such, while considering recycling loops and related trade-offs over the entire life cycle in a separate LCA [39]."
"In this approach, one embeds the fundamental aspects of a risk assessment into every step of an LCA. That is, for modelling an impact in the LCA, such as human-health or ecosystem impacts, one carries out all the steps of the risk assessment approach (hazard  identification, exposure assessment, dose–response assessment, and risk characterization) for each substance of concern in the life-cycle inventory and at each specific site (or a set of representative sites), where those substances are released. The outcomes of  this approach are LCA impact characterization factors, providing endpoints based on risk but converted to a metric relevant to LCA, such as DALY, ecosystem degradation potential, global warming potential etc."
"This approach develops impact characterization factors based on LCA and then enhances the detail of outcome calculations by applying an RA into the life cycle stages. Although this approach can increase the credibility of a sustainability assessment by bringing in RA insights and tools, it can also give rise to a significant computation burden and a great deal of information management."
"If the approach includes a process of deciding when and where in the life cycle to apply RA to LCA, then it could provide some options that are currently unavailable to improve the reliability of impact characterization factors."</t>
  </si>
  <si>
    <t>Life cycle is only mentioned twice and it remains unclear to what it exactly relates. From one of the two uses of 'life quotes below, we derive that it relates to the 'life cycle of nanomaterials as applied in a functional product'.  
"It consists of integrating knowledge of potential adverse effects into the process of designing manufactured materials at early stage of the life cycle, from their synthesis to their integration in functional products, their use, end-of-life and recycling."
"We have built this reflection as an example of a  responsible innovation approach that can be integrated into a fundamental research project at the beginning of the value chain and life cycle."</t>
  </si>
  <si>
    <t>Life cycle of a nano-enabled product, i.c. a coffee capsule. An MFA of nanoclays in coffee capsules was made as a theoretical example to identify exposure pathways and potential risks, which is kind of an unexpected mix between an LCA of a product (coffee capsules; normally including all substances and materials needed for a coffee capsule product) and an MFA of a chemical substance or material (nanoclays; normally including all nanoclay life cycle flows for a region and year in all products that nanoclays are applied to (and not just coffee capsules)). 
"Nanotechnology is recognized as a contributing field to economic growth, competitiveness of industry, and societal well-being [3], but the rapidly paced production of engineered nanomaterials (ENMs) has left knowledge gaps within the fields of nanosafety research, ranging from ENM identification and classification [4], nanotoxicity [5], life cycle, and exposure assessment [6] to risk governance [7]."
"In this manner, uncertainties should be reduced along the entire product life cycle as nanosafety-relevant data and know-how are systematically collected."
"The SbD concept considers the entire product life cycle, along which ENMs can potentially be released and may lead to (before unseen) risks." [ product thus here means 'ENMs']
"The MFA allowed the estimation of the market potential for ENMs and the identification of resulting material flows and exposure pathways along the entire life cycle of a nano-enabled product"
"case studies on risk-related life cycle assessment (LCA) of ENMs and NEPs are currently sparse"
But also the material life cycle:
"Through a concrete, albeit only theoretical, example, it was possible to collect safety-relevant data on nanoclay and conduct a material flow analysis (MFA), which enables the systematic description of nanoclay substance flows along the entire life cycle of coffee capsules (from plastic production to recycling or disposal) and to identify critical exposure pathways and (previously unnoticed) risks for human health and the environment."
"order to quantify all material flows of nanoclays along the entire life cycle of coffee capsules"
"in order to quantify all material flows of nanoclays along the entire life cycle of coffee capsules, comprehensive literature research was conducted regarding nano-specific transfer coefficients"
"With regard to sustainability assessment and the SSbD approach, a synergistic use of risk assessment, life cycle, and socio-economic assessment has already been shown [16]. Such aspects and methodological approaches were also taken into account in the stakeholder surveys."
And also another material life cycle: "Figure 2 schematically illustrates the relevant processes along the life cycle of nanoclay polymer composites that can be used for food packaging materials such as the coffee capsule."
"life cycle mapping"
"The SbD concept considers the entire product life cycle, along which ENMs can potentially be released and may lead to (before unseen) risks."</t>
  </si>
  <si>
    <t>The life cycle of a nano-enabled product (NEP). However, also the life cycle of the NM is mentioned in the first sentence of the abstract and the life cycle of the NM in a NEP seems to be suggested below under "Pillar 2". If there is a difference between the LC of an NM (in an NEP) and the LC of an NEP is not further explained.
 "safer materials and products by design: This refers to identifying less hazardous NMs for humans and the environment and designing NEPs"
"The implementation of Safe(r) by Design (SbD) in industrial innovations requires an integrated approach where the human, environmental and economic impact of the SbD measures is evaluated across and throughout the nanomaterial (NM) life cycle."
"to design safer nanomaterials (NMs), manufacturing processes and NEPs. The participants agreed that PtD further serves as a platform to identify opportunities for a risk-focused dialogue up and down the life cycle."
"Cobaleda-Siles et al. (2016), in line with Monrose’s approach, advocates for establishing SbD selection rules and synthetic approaches that can be used for the reduction of hazardous exposure and the reduction of NMs migration and release, taking into  consideration all stages of the life cycle of the NEP."
"SbD must thereby also include a life cycle sustainability assessment of the long-term ecological and economic impact"
"Pillar 2: safer use of products: This consists of evaluating the risks during all uses throughout the product lifecycle in order to optimize defined acceptable uses." [this is the author's own proposal]
"All the toxicity, exposure and risk assessments (RA), lifecycle assessments (LCA) as well as socio-economic analysis (SEA) to facilitate the SbD process were undertaken"</t>
  </si>
  <si>
    <t>LC of nanoproduct but the term life cycle is only mentioned twice, once referring to a “nanoproduct design” and the other time it seems to refer to medicine safety.
LC of nanoproduct BUT term life cycle is only mentioned twice, once as part of the SbD definition (see column F; "They aim at reducing adverse effects on human health and the environment by altering nanoproduct design (Soeteman-Hernandez et al., 2019) and by ensuring safety along its lifecycle"), and the other time it seems not to refer to SbD so much: "The (nano)medicine stability studies have to be performed (SME Office, 2016;MDR, 2017), because nanocarriers and encapsulated drug, both, or just one of them, might experience degradation process during their life cycle, which might affect the quality and safety of the nanomedicine."</t>
  </si>
  <si>
    <t xml:space="preserve">LC refers to a nanomaterial (NM), but possibly the authors mean an NM in a specific product life cycle.
LC refers to nanomaterial (NM) (step 1-4), but based on the last quotes below, they probably mean the "NM in a specific product life cycle", and the product life cycle in step 5 of their framework (but they don't aply LCA; see last quote below).
"life cycle assessment (LCA)"
"These pieces of legislation provide the boundaries for the chemical safety assessment of new formulations along their life cycle […]." [NOTE that this is a remark in the introduction and not yet related to the specific opnion of the authors or the scope of the study!!!]
"EHS management process focuses on the screening and management of occupational health hazards and possible environmental impacts related to the innovation project, adopting a product life cycle perspective which can foresee also the application of typical LCA tools." [NOTE that this is a remark in the introduction and not yet related to the specific opnion of the authors or the scope of the study!!!]
"consider real-life exposure situations in order to assess toxicity of relevant form(s) along the NM life cycle"
"where the type and percentage of a specific NM in the final composition could affect its behaviour (e.g. whether particles are released along the life cycle) and overall toxicity."
"Regarding the latter, information about relevant exposure scenarios for both human health (i.e. occupational and public health) and the environment (i.e. technical compartments such as waste systems and environmental compartments such as soil and water systems) along the life cycle of the innovative products should be collected or generated."
"The results of exposure and hazard assessments performed in steps 2 and 3 are here combined to derive conclusions on the safety of the formulations in each life cycle stage and identify any hotspot"
"Although both AFs contain a low percentage of nanomaterials (NM), exposure to nanoparticles along the life cycle cannot be completely excluded a priori."
"Since the framework is aimed at guiding the design of formulations early in their development at laboratory scale, advanced tools such as LCA (ISO 2006a, 2006b) are not included in the sustainability assessment step under the environmental pillar or under the economic and social pillars as life cycle costing (Swarr et al. 2011) or social LCA (Petti et al. 2016), respectively. However, as more detailed information become available in moving from laboratory scale to industrial production, the framework can be iterated, and tools like the life cycle–based two-tiered SUNDS (Subramanian et al. 2016) can be adopted to support both steps 4 and 5."
</t>
  </si>
  <si>
    <t>LC of the NM and of the NEP, but the authors possibly mean the NM in a specific product life cycle. Because they are "doing RA of the NM over the life cycle of the NP", and LCA is no part of their study.
Explicit definitions provided: "NM, nanomaterials; NEP, nano-enabled products"; and "Life-Cycle: The life-cycle comprises the consecutive and interlinked stages of a product system, from raw material acquisition or generation from natural resources to final disposal, including its production and use. The safe use of a substance during the whole life-cycle needs to be ensured. (Gottardo et al., 2016)."
"The SbD approach addresses the safety of the material/product and associated processes through the whole life-cycle: from the Research and Development (R&amp;D) phase to production, use, recycling and disposal"
"Implementation of SbD actions specifically for the pilot production, considering occupational health issues as well as the expected life-cycle of the NM/NEP"
"the reactivity of NM, and resulting transformations, as well as release and exposure scenarios during manufacturing and along the whole life-cycle of the NM also play a role"
"This alarming information needs particular attention in the subsequent stages. Information on potential exposure scenarios during the further life-cycle, e.g. use and disposal, have to be considered and measures have to be taken in the next stage (“go” decision)."
"Therefore, information on the pilot-production and the whole life-cycle of the NM and NEP are considered and addressed by detailed testing."
"Further, all regulatory relevant safety data has been compiled enabling risk assessment of all relevant exposed populations throughout the life cycle of the NM/NEP."</t>
  </si>
  <si>
    <r>
      <t xml:space="preserve">The life cycle of a nano-enabled product (NEP), of a nanomaterial (NM), and of an NM in a NEP. If there is a difference between these three types of LCs is not further explained.
</t>
    </r>
    <r>
      <rPr>
        <sz val="11"/>
        <color theme="1"/>
        <rFont val="Calibri"/>
        <family val="2"/>
        <scheme val="minor"/>
      </rPr>
      <t>"This consists of evaluating the risks during all uses throughout the product lifecycle in order to optimize acceptable uses."
"The challenge is to account for all the possible risks of the NM and NEP along their lifecycle, and design out the risk whilst preserving the functionality."
"a full RA along the life cycle may then be necessary"
"Pillar 2: Safer use of products and end of life: This consists of evaluating the risks during all uses throughout the product lifecycle in order to optimize acceptable uses."
"and the scientific experts on human and environmental hazard, occupational exposure, risk and life cycle assessment and socio-economic assessment in the NanoReg2 consortium."
"To decide on the most appropriate SbD measure, the impact of such measure on the NM/NEP functionality, the risks to human and the environment over the life cycle and the associated costs and benefits must be considered. For example, coating an NM to reduce  dustiness or toxicity implies a new raw material, and a further step in the process, which may impact exposure to workers and/or the environment through the generation of more waste and higher energy consumption." [this focuses on risk due to needing a 'new raw material'].
"To identify the risks and prioritize where to focus the measures (human or environmental hazard, exposure or both) to achieve a safer NM/NEP, a full RA along the life cycle may then be necessary."
"NMs properties may change during the life cycle depending on interactions with the surrounding environment, and therefore the hazard assessment should anticipate the impact from those changes."
"At this stage information is still too limited to perform a full LCA, but it is important to start considering potential impacts of the NM over the life cycle,"
"If the properties of concern are those that give the NM its functionality but the use is safe because there is no release along all the life cycle stages and therefore no exposure, then the product is considered safe."
"Under EU legislation products have to be safe under normal and reasonable abnormal conditions of use along their entire life cycle."
"the correlation of those properties and the biological effects should be assessed considering the potential changes of the properties along the life-cycle of the NM."
"To deal with the risk posed by NMs and to implement the most appropriate SbD measures to reduce those risks, a life cycle perspective has to be taken into account."</t>
    </r>
  </si>
  <si>
    <t>The LC of the product showing trade-offs of using a specific nanomaterial (i.c., TiO2) in a paint causing increased levels of volatile organic compounds (VOCs) emissions compared to focusing on the NMs only.  [same as Labille et al in this sense thus]
"This example examined the product (paint in this case) rather than the nanomaterials it contains", and shows the added trade-offs mapping ("high TiO2 content also translates to high levels of harmful volatile organic compounds (VOCs) released from the paint") "The most obvious appeal of the pillar approach, in comparison with the stage-gate model, is that the life cycle of the nanomaterial and worker safety are explicitly addressed (Safe Use and Safe Production)." [NOTE that this is a remark in the introduction to clarify that a product-oriented approach is needed, which the authors adopt in this study.]
"The industrial partner participated actively in the experimentation and discussions [17–20] resulting in one of the most complete case studies in terms of life cycle coverage and advanced development stage."
"This limitation is lifted when the focus is shifted from the nanomaterial to the product itself. Indeed, still using the paint case study, the product initially met the requirements of both the stage- gate and three-pillar models, but proved to be unfit for further development because of the effects of aging. Once the product became the predominant focus, the desired functionality and the expected service life duration naturally led to a profound re-design of the paint to include the development of a base matrix that is resistant to photocatalytic effects over time (see Fig. 1) while the active pound remains the same. Admittedly, a product-oriented top-down design is more difficult to implement than a traditional approach, since the initial safety validation steps of a stage-gate based model are no longer verified but become assumed. The benefit of putting the product functionality first is, of course, placing it in a life cycle perspective: the function of the product needs to be maintained until it is discarded"
"Mesocosm testing is probably one of the best fits to test entire products [27–29], but it addresses only the latest stages of the life cycle."</t>
  </si>
  <si>
    <t>LC of NM in a specific product is meant, since the focus is on NMs as applied in a number of (product case studies including food packaging, cosmetics and paint). 
"coordinated, yet diverse approach to investigate the safe-by-design development of nanomaterials in a variety of application fields, using a targeted set of inter-disciplinary case studies. The originality of the approach was to cover as many multiple technology  readiness levels (TRLs) and life cycle stages as possible, combined with shared hazard and end- of-life assessments in an effort towards a (more) comprehensive and resource driven research"
"addressing the entire life cycle and thus different Technology Readiness Levels (TRLs), i.e. examining processes and mechanisms from the early stages of formulation to the end-of-life/disposal. The link between life cycle and TRL is that, a priori, materials examined at the use- and end-of-life phases are at a more advanced development stage than those at the earlier life cycle phases (e.g. formulation)." ['formulation' refers to formulation of ENMs].
"nanomaterials along the life cycle".
"Following the same strategy, the assessment of the end-of-life stage of the life cycle has also been a shared effort. The approach consisted in examining the behavior of nanomaterials in a wastewater treatment context.
"It is important that this diversity lies not only in the nature or texture of the nanomaterial, but also that in the life cycle coverage"
"This workshop addressed four key issues: i) the concept of SbD itself and its implications in an disciplinary context for developing safe(r) nanomaterials, ii) the risk assessment, i.e. properly addressing hazard and exposure issues, and how this evolves during the life cycle,"</t>
  </si>
  <si>
    <r>
      <t xml:space="preserve">In this article LC refers to the LC of manufactured nanomaterials (MNMs) and to the LC of nanoproducts. If there is a difference between the LC of an NM and the LC of a nanoproduct is not further explained. But LC might also refer to MNMs throughout or along a nanoproduct's life cycle.
MNMs are mentioned and also "nanoproducts" which most likely refers to the application of MNMs in final products but this is nowhere explicitly mentioned as such.
</t>
    </r>
    <r>
      <rPr>
        <sz val="11"/>
        <color theme="1"/>
        <rFont val="Calibri"/>
        <family val="2"/>
        <scheme val="minor"/>
      </rPr>
      <t>"The development of safe MNMs and nanoproducts has to result in a safe as well as functional material or product. Its safe use, and disposal at the end of its life cycle must be taken into account too."
"End of life cycle: thermal decomposition; Life cycle assessment" [ From Table 1]
"In contrast to maximising functionality, nanomaterials or nanoproducts are expected to neither affect human health nor impact the environment along their life-cycle."
"This already indicates two main strategies for SbD: the first one is to reduce hazard and the second is to reduce exposure mediated by release of nanomaterials during the life cycle."</t>
    </r>
  </si>
  <si>
    <t>nanomaterials (NMs) and nano-enabled products (NEP)
Products (37 hits): "safe(r) and sustainable chemicals and products"; "nano-enabled products (NEPs)"; "product lifecycle"; "by modifying the matrix, so there are no unwanted releases of the NM during use and the product is recyclable"; 
Material(s) (28 hits): "manufactured nanomaterials (NMs)"; "safe(r) and sustainable chemicals and products"; "advanced/raw/bulk/food/thermoplastic contact materials"; "material scientists/properties"; "material &amp; energy input"; "design of the material"; "There is evidence of length-dependent toxicity since these long materials prevent complete ingestion by macrophages contributing to a build-up of the dose"
Chemical (20 hits): "safer and sustainable chemicals and products"; "hazardous chemicals";  "chemical engineers/substances/composition/safety"; "physicochemical characteristics/property"; "sustainable chemicals" 
Conclusion: chemical, material and product not explicitly defined but quite consistently used except for italics since toxicity rather refers to a chemical instead of a material.</t>
  </si>
  <si>
    <t>This reference is excluded because it is a review of studies that we are reviewing in this article too. We focus here on the studies themmselves and apply different review criteria.</t>
  </si>
  <si>
    <t>Focus on IT</t>
  </si>
  <si>
    <t>SbD only but more a "social" interpretation: "Safe by Design (SbD) is a dynamic and anticipatory strategy for safety regulation in academic research taking a prominent place in a variety of research fields and disciplines. The primary focus of SbD is human well-being and environmental protection, thus, it aims to support a clean, healthy and safe environment. Safe by Design thus, not only means a design that allows and conditions safe use for humans across the whole life cycle of the product, from manufacture, construction, transportation and installation, but also safety for the environment through use, maintenance and modification, to decommissioning, demolition and disposal."</t>
  </si>
  <si>
    <t>Excluded because ....</t>
  </si>
  <si>
    <t>Second screening exclusions (reason for exclusion, see column K)</t>
  </si>
  <si>
    <t>Interestingly, the authors of this article use "safer-by-design" instead of "safe-by-design", which makes a lot of sense and is comparable to the difference between "sustainable" and "more sustainable". However, the term 'life cycle' does not appear in the article and therefore it's excluded from further review.</t>
  </si>
  <si>
    <t>Term life cycle does not appear at all in this article.</t>
  </si>
  <si>
    <t>This paper presents a case study only, and is therefore excluded from further review.</t>
  </si>
  <si>
    <t xml:space="preserve">Nanotechnologies have big expectations in almost every industrial domain, from energy production to medicine or food. According to US Project on Emerging Nanotechnologies (http://www.nanotechproject.org/consumerproducts) and Danish Nanodatabase (http://nanodb.dk/) there are more than one thousand nanomaterial-containing consumer products available on the market today. The great expectations for nanotechnology are based on novel properties that materials assume at the nanoscale (1–100 nm) due to increased relative surface area and resulting surface reactivity. However, the novel physico-chemical properties those are responsible for technological breakthroughs could also lead to increased bioavailability and toxicity of engineered nanomaterials. Therefore, for sustainable development of nanotechnologies it is important to harmonize developments in material science and safety studies. In this paper, we discuss how nanomaterials_x0004_ physico-chemical properties influence their biological effects and how to use these knowledge for “safe-by design” and “toxic-by-design” in nanotechnology. The latter is of particular importance as about 30% of nanomaterials are developed for e.g., antimicrobial applications in hygiene or medical products while their safety tohumansneed to be assured.We illustrate the “safe-by-design” and “toxic-by-design” approaches for silver, titanium- and zinc oxide nanomaterials with our own results and data from the literature. In addition, a biological tool-box, a suite of in vitro methods using various test bacteria and mammalian cells for targeted testing of functional nanomaterials will be presented. </t>
  </si>
  <si>
    <t>"Safety and security can be addressed at all phases of the life cycle of any product, process, or system".</t>
  </si>
  <si>
    <t>Reports a stakeholder workshop and is not about chemicals or materials as such, but rather on ethics and procedures, therefore not so relevant for this review.</t>
  </si>
  <si>
    <t>This is one of the many EU Nanoreg2 publication, but this one is not  relevant for this revew since it is mainly about the results of a workshop aiming to give guidance to designers.</t>
  </si>
  <si>
    <t>not relevant for this review since it reflects an opinion on how, or how not, SbD can contribute a French discussion on nanoproducts.</t>
  </si>
  <si>
    <t xml:space="preserve">Uit Bouchaut_Asveld(2020): "designing specifically for the notion of safety by iteratively integrating knowledge about the adverse effects of materials (van de Poel &amp; Robaey, 2017)."
Nevertheless, this paper is not relevant for this review as it does not focus on safety itself, but rather on ethical and philosophical aspects of "safety". </t>
  </si>
  <si>
    <t>Not relevant for this review, since rather on a overview of SbD in engineering practices.</t>
  </si>
  <si>
    <t>This is a commentary on Sánchez Jiménez et al. (2021) and Salieri et al. (2020). Jantunen et al. argue that the above mentioned authors strive for a sequantial approach adding LCA and SEA after SbD, while they argue that it would be better to strive for "An integrated approach striving, at the same time, for both safety and sustainability in material and product design would therefore be beneficial; for the best results, an integrative and holistic, rather than sequential, approach to safety and sustainability from an early stage of development should be sought (Gottardo et al., 2021). The practicalities of such an approach are still finding shape."
The focus of this discussion makes the commentary not relevant for our review.
"In a recent NanoImpact paper, Sánchez Jiménez et al. (2020) call for basing Safe(r)-by-Design for nanotechnology on additional considerations besides hazard and exposure assessment, since SbD measures may also affect e.g. the sustainability and (through price) marketability of the product. The iterative SbD approach by Sánchez Jiménez et al., including Life Cycle Assessment (LCA) and Socio-Economic Analysis (SEA) as sequential “post-SbD” steps, is further elaborated by Salieri et al. (2021); in practice, LCA and SEA are  used to assess the impact of the proposed SbD measures on sustainability and risk-benefit balance."
"we propose not to confuse concepts by addressing e.g. sustainability or marketability within the established SbD concept, since in design, safety is only a piece of a larger puzzle. Many other aspects are of equal importance to safety, and therefore one should rather seek to fit together the intertwined pieces of the puzzle."</t>
  </si>
  <si>
    <t>SbD only: "SbD is an engineering concept for risk management that originated in the field of chemical engineering and is heavily applied in the field of nanotechnology (Kelty, 2009; Schwarz-Plaschg, Kallhoff, &amp; Eisenberger, 2017; van de Poel &amp; Robaey, 2017). SbD comprises both engineered and procedural safety (Khan &amp; Amyotte, 2003), and is usually referred to as “reducing or eliminating hazards by using materials and process conditions that are less hazardous” (Bollinger et al., 1996; Kahn &amp; Amyotte, 2003). [...] integrating knowledge about the adverse effects of materials (e.g., chemicals or nanomaterials) on human health, animals, and the environment into the design process of a technology (Schwarz-Plaschg et al., 2017).</t>
  </si>
  <si>
    <t>Materials and process conditions whereby materials is defined as "e.g., chemicals or nanomaterials".
Also some very confusing statements on chemicals or products: "The choice between two chemical compounds having comparable properties but, for example, different levels of toxicity, can be made in a quantifiable way. Regarding safety, the compound having the lower level of toxicity would be preferred in this case. Within this article, we refer to these types of measures with product-applied SbD."
"In addition to safety measures specifically applied to technical components, there are also measures that are applied downstream and might involve decision making at other levels, for example, policy level. Examples of such measures are licensing and monitoring—and in that sense, weighing risks against benefits—, or any other measure that would require the active involvement of multiple stakeholders. Within this article, we refer to such measures with process-applied SbD." 
Products (36 hits): ....
Material(s) (10 hits): ....
Chemical (15 hits): ....
Conclusion: chemical, material and product not explicitly defined but quite consistently used except for some minor issues; however, those are not relevant for this review since there is no link with "life cycle".</t>
  </si>
  <si>
    <t>"Safe-by-Design (SbD) is an approach for (experimental) process design focusing on procedural and technical risk management".
"Inherent Safety Principles (ISPs) [...] In the field of chemical engineering, in particular, the ISPs are widely known [6] and aim at eliminating or minimizing the risks of hazardous chemicals or syntheses by using conditions or chemicals with less dangerous  properties."
"[..] ISPs provide guidelines for risk-reducing measures or the development of add-on safety features [5,11], while SbD questions the initial use of certain chemicals or carriers during the early stages of development more strongly [..]."
"[...] However, although there is a difference between the derived measures, both approaches suffer from internal value-conflicts (e.g., safety vs. performance or sustainability) during implementation [...]." 
"[...] However, in terms of lock-ins—external barriers such as company culture or established infrastructure that hinder implementation or adoption of an alternative process or technology—mostly SbD is affected. As the ISPs provide add-on safety measures [...], they would be, to a certain extent, able to take lock-ins into account. The SbD approach, however, may call for more drastic changes in terms of design choices (e.g., choice of raw materials) and can therefore experience more hindrance of external barriers (e.g., would call for a change in process set-up and/or infrastructure). In addition, although the approaches differ in optional measures for safety, there also seems to be some overlap [...]."</t>
  </si>
  <si>
    <t>Quite confusing again.
Processes, technologies, materials, and products without any specific definition of what is meant with that and what possible difference could exist: "(“Safety design” is the concept of applying methods to minimise occupational hazards early in the design process, with an emphasis on optimising employee health and safety throughout the life cycle of materials and processes)."
And ....
"and with stakeholders in later phases of the life cycle of materials, products and technologies"
But in the definition of SbD (see column F) only the life cycle of the product is mentioned.</t>
  </si>
  <si>
    <t>SbD only: "Safe(r)-by-Design (SbD) refers to reducing the various types of risks of materials, products and constructions at the design stage. The OECD’s Working Party on Manufactured Nanomaterials has recently proposed a working description of SbD in the context of nanotechnology: “The SbD (Safe-by-Design, Safer-by-Design, or Safety-by-Design) concept refers to identifying the risks and uncertainties concerning humans and the environment at an early phase of the innovation process so as to minimize uncertainties, potential hazard (s) and/or exposure” (OECD, 2020)."</t>
  </si>
  <si>
    <t>Nano.
Materials; ENM, nanoparticles (NPs)
Products (1 hit): "across the life cycle of the target NP and products."
Material(s) (2 hits): "Within the Safe by Design concept, the functionality of a material and its toxicity are considered in an integrated way." (2x)
Chemical (0 hit):
Conclusion: material and product not explicitly defined but and some confusing use (italics) since toxicity rather refers to a chemical instead of a material, and NP and products seem to be different things.</t>
  </si>
  <si>
    <t>SbD only: "Safe-by-Design (SbD) has been put forward as a concept to assure that only safe nanomaterials will reach the market and that safety aspects have already been considered in a very early stage of the innovation process."
"The concept of SbD envisages including safety into innovation from the design phases and early development of a new nanomaterial or nano-enabled products, instead of conducting toxicity assessments only after nanomaterials reach the market [6, 7]."</t>
  </si>
  <si>
    <t>SbD only: "Although the idea of “Safer-by-Design” is relatively new in the field of nanoscience and technology, first appeared in the literature around 2008, similar concepts have been previously implemented to encourage conscious design to avoid the potential adverse effect of chemicals and pharmaceuticals."
"It can be seen that starting from the very beginning, ensuring safety and minimizing toxicity constituted the core of the “Safer-by-Design” concept."</t>
  </si>
  <si>
    <t>nanomaterials
Products (1 hit): "it is clearly stated that the quality should be built into a product with the knowledge of the risks involved and how best to mitigate those risks"
Material(s) (6 hits): "nanomaterials"; "novel materials"; "materials sciences/scientists"
Chemical (4 hits): "physicochemical characteristics"; "chemicals and pharmaceuticals"; "chemical exposure"; "chemically modified"
Conclusion: chemical, material and product not explicitly defined but quite consistently used although the term 'product' is not used at all.</t>
  </si>
  <si>
    <t>Only SSbD is implicilty defined referring to the EU'strategy for sustainable chemistry: advanced materials "should be tailored to specific performance profiles. Beyond this, they are also intended to be designed generation-friendly and safe for humans and the environment over their entire life cycle."
Safe and Sustainable by Design (Figure 1) is a key requirement in the EU Commission’s strategy for sustainable chemistry."</t>
  </si>
  <si>
    <t>SbD only: "The core of this concept is the integration of safety considerations in the design of nanomaterials or nano-enabled products, to make sure that these products will have a low risk potential from their production until their end-of-life."</t>
  </si>
  <si>
    <t>SbD only: "The concept of SbD can be understood in at least three different ways. One, it may be understood as an approach to risk analysis or risk assessment, implying that risks are already assessed in the design phase. Two, it may be understood as a specific risk management strategy, i.e., addressing safety by design measures, or by built-in safety. An example is kill switches in synthetic biology. Third, SbD might be understood as a result of the design process implying absolute safety and the absence of risk when the technology is implemented. 
In this paper, we will employ the second meaning of SbD. We think SbD is particularly interesting as a new way to think of risk management. This second meaning supposes the first, i.e., the assessing of risks during the design phase, but it by no means assumes the third, absolute safety."</t>
  </si>
  <si>
    <t>SbD: "The fundamental idea at the heart of Safe-by-Design is that when innovating, we should try to anticipate risks as much as possible in order to prevent them from happening or to decrease their likelihood because on all relevant measures preventing harm is better than curing its consequences. Thus, we propose that Safe-by-Design can be seen as a heuristic concept that facilitates preventive design practices and builds on the merits of anticipation, inclusion, and responsiveness as highlighted in the literature on the policies stimulating RRI."
SSbD not exlicitly discussed but it is repeatedly stated that safety should added to sustainability or the other way around: "Finally, Safe-by-Design and Sustainable-by-Design should become fully integrated in education."</t>
  </si>
  <si>
    <t>1. Review of conceptual S(S)bD lit: this sheet provides the detailed results of our review of the 20 selected publications. This review includes a few more criteria than discussed in the paper.</t>
  </si>
  <si>
    <t>3. First screening: this sheet provides the results of applying the exclusion criteria discussed in the Method section to the "Non-edited serach result".</t>
  </si>
  <si>
    <t>4. Second screening: this sheet provides the references that were excluded from the "First screening" results after a more detailed second screening; the reason for exclusion is provided in column K.</t>
  </si>
  <si>
    <t>Very interesting Editorial on the history of SbD and the difference between safe or safer by design, but not relevant for this review since its largely focusing on this and ethical-socioeconomic aspects of SbD.
"While nano-related SbD may draw on these existing concepts in some respects, its main origin can be traced back to the Center for Biological and Environmental Nanotechnology (CBEN) at RICE University in Houston, Texas. CBEN’s director Vici Colvin coined ‘safety by design’ around 2004/5 as an alternative framing to the hitherto dominant focus on implications and applications and employed it to direct more attention to the environmental and biological risks of nanomaterials [9]. This early use of the SbD concept is  significant in the way it allowed the transformation of characteristic elements of safety such as toxicity into quasi-properties of materials and thus made safety a concern of engineers and developers—and not just of toxicologists [9]. The label was thus almost  immediately embraced by chemists and nanotechnologists alike, while toxicologists reacted much more sceptically [5]."</t>
  </si>
  <si>
    <t>This is a commentary on Sánchez Jiménez et al. (2021) and Salieri et al. (2020). Jantunen et al. argue that the above mentioned authors strive for a sequantial approach adding LCA and SEA after SbD, while they argue that it would be better to strive for "An integrated approach striving, at the same time, for both safety and sustainability in material and product design would therefore be beneficial; for the best results, an integrative and holistic, rather than sequential, approach to safety and sustainability from an early stage of development should be sought (Gottardo et al., 2021). The practicalities of such an approach are still finding shape."
The focus of this discussion makes the commentary not relevant for our review.</t>
  </si>
  <si>
    <t xml:space="preserve">Safer by design (SbD) modifications of nanomaterials (NMs) have been pursued, aiming to maintain functionality and yet reduce hazard and support sustainable nanotechnology. The present case study involves copper oxide nanomaterials (CuO NMs) used in paint that have been surface modified by a SBD approach to particles coated with citrate (CIT-), ascorbate (ASC(-)), polyethylenimine (PEI+), and polyvinylpyrrolidone (PVP). We assessed the effect of the 4 different surface modified (CIT, ASC, PVP and PEI) NMs plus the pristine non-coated (PRI NM) and a Cu salt (CuCl2), using the soil multispecies test system (samples at 28-56-84 days). Further, the species were tested individually, and Cu was measured in the test media (soil and soil solution) and organisms. There was a potential relationship with zeta potential, and toxicity of CuO NMs was as follows: -PEI (+28 mV) caused the least impact, -ASC and -CIT (-17 mV, -18 mV) the most, while PVP and PRI (-8 mV, -9 mV) caused an intermediate response. Differences were not explained by the contribution of soluble Cu. Coating interfered with the release of Cu2+ and/or the activation of copper regulators and detoxification mechanisms in the organisms, i.e. time to reach some kind of stability in organisms' uptake was shorter for -ASC and longer for -PVP during prolonged time. Thus, one of the main findings is that NMs hazard assessment requires long term testing to understand predicted effects across materials. Further, the coverage using a multispecies approach offers increased relevance and a more ecosystem qualified response. </t>
  </si>
  <si>
    <t>Within the European Green Deal, the Chemicals Strategy for Sustainability (CSS) (EC, 2020a) identified a number of intervention to reduce impacts on human health and the environment associated with chemicals, materials, products and services commercialised or introduced in the EU market. In particular, the ambition of the CSS is to phase out the most harmful (not only SVHCs) substances and substitute, as far as possible, all other substances of concern, and otherwise minimise and track them. This objective requires new approaches to tackle releases and emissions across all life cycle stages, and move towards zero-pollution for air, water, soil and biota. 
The EU CSS action plan foresees the development of a framework to define safe and sustainable by design (SSbD) criteria for chemicals and materials that should contribute to achieve the aforementioned ambitions, beyond current regulatory compliance. This report aims at proposing such a framework, presenting the dimensions, aspects, and indicators that can be used to assess chemicals and materials and how criteria can be defined in order to identify those that are SSbD. 
The application of the SSbD framework aims at:
• Steering innovation towards the green industrial transition, including for SMEs and becoming a global reference for safety and sustainability targets; 
• Substituting (as far as possible) or minimising the production and use of substances of concern, in line with and beyond upcoming regulatory obligations; 
• Minimising the impact on climate and the environment (air, water, soil) along the entire chemical’s and material’s life cycle.</t>
  </si>
  <si>
    <r>
      <t xml:space="preserve">RA + LCA + SEA
"integrates these three elements in order to achieve sustainable, safe and competitive materials, products or services. This approach, embedded into the stage-gate-model for safe by design, allows to reduce the uncertainty related to the assessment of risks and impacts by improving the quality of the data collected along each stage."
"The conceptual framework to identify safety from the early stage of the product development is a key aspect to ensure the sustainability of new products. In this context, dedicated tools and methods to assess the environmental and socioeconomic sustainability of products into SbD approaches can provide a broader picture of their sustainability (i.e. accounting for further sustainable metrics, such as e.g. global warming). Over the past decades numerous analysis tools and methods to tackle the various dimensions of sustainability have been proposed by the scientific community (Ness et al., 2007; Singh et al., 2012; National Research Council, 2011) and applied by industry (Trianni et al., 2019; Cespi et al., 2020). Among the most often used tools and approaches are Risk  Assessment (RA), Life Cycle Assessment (LCA) and Socio-Economic Analysis (SEA). In the area of nanotechnology, such analysis tools are increasingly applied despite current limitations due to the (still) rather limited knowledge in terms of toxicity, environmental fate and distribution, and environmental and human exposure."
Stage-gate model refers to different TRLs from: "STAGE 1 BUSINESS IDEA; STAGE 2 (TRL 2–3) BUSINESS CONCEPT; STAGE 3 (TRL 4) LAB SCALE - PROTOTYPE PRODUCTION; STAGE 4 (TRL 5–8) PILOT PRODUCTION; STAGE 5 (TRL 9) MARKET ENTRY.
</t>
    </r>
    <r>
      <rPr>
        <sz val="11"/>
        <rFont val="Calibri"/>
        <family val="2"/>
        <scheme val="minor"/>
      </rPr>
      <t xml:space="preserve">However, it's interesting to read that the FU was: "LCA result for the  manufacturing of Si 40 nm. The functional unit for this step is “1 kg of production of Si 40 nm”.". This implies that they perform the LCA on the production of the nanomaterial (nm) only and not on the full life cycle of a final consumer product including that nm.
"The LCA study has been performed using three different perspectives – i.e. the manufacturing of the three NPs, the application of these NPs in the anode of a Li-Ion battery, and the use of these NP-containing batteries in a battery-electric vehicle (BEV). All of this supports." </t>
    </r>
  </si>
  <si>
    <t xml:space="preserve">chemical RA and MFA (?) of nanoclays.
Is it an MFA?: "Through a concrete, albeit only theoretical, example, it was possible to collect safety-relevant data on nanoclay and conduct a material flow analysis (MFA), which enables the systematic description of nanoclay substance flows along the entire life cycle of coffee capsules (from plastic production to recycling or disposal) and to identify critical exposure pathways and (previously unnoticed) risks for human health and the environment." </t>
  </si>
  <si>
    <t>RA and LCA, but not performed since this is a review.  
"Environmental Life Cycle Assessment (LCA) quantifies the environmental impacts associated with a good or service throughout its lifecycle, from raw material extraction, manufacturing, distribution and use, to final recycling and waste disposal. In the cosmetics industry, LCA and other life cycle thinking approaches such as Environmental-, Carbon and Water-footprinting have been used to identify and measure environmental impacts and prioritize adaptations to products, processes and packaging to develop cosmetics with improved environmental profiles (Cosmetics Europe TPCA, 2018). The development of formulations with a smaller carbon footprint or with a higher share of readily biodegradable raw materials is promoted so that the eco-design of formulas and packaging are encouraged via education and sharing of best practices. Sustainability can be accounted for during the design process by making the appropriate decisions in advance to minimize the environmental risk posed by the sunscreen ingredients (Figure  2). For example, reducing the potential release and/or (eco)toxicity of the nanoparticles contained in the cream during its entire lifecycle is a decisive criterion for its eco-design. Both the active UV-filter(s) and the emulsion type in which it (they) is (are) incorporated are to be considered. The surface properties of the former and the overall characteristics of the latter both control the potential ecological impact of the sunscreen along its lifecycle."</t>
  </si>
  <si>
    <t xml:space="preserve">Life cycle of nano-enabled products. However, the NEP is not defined as a final or consumer-product, but focuses on the nano-part only as can be extracted from this quote: "We base the development of this methodology through value chains of highly representative classes of NEPs in the market, namely, (i) self-cleaning/air-purifying/ antimicrobial coatings and (ii) nano-structured capsules delivering active phases in cosmetics." This is confirmed by Fig 1, although in the same Fig 1 also LCA is separately mentioned.
"Based on it, the ASINA project expands a data-driven Management Methodology (ASINA-SMM) capturing quality, safety, and sustainability criteria across the Nano-Enabled Products’ (NEPs) life cycle."
"A metamodel supports the above by utilizing quality data collected throughout the NEPs’ life cycle, for maximization of functionality"
"As there is no systematic Sustainable and SbD approach (SSbD) in place for NEPs’ life cycle (LC) and not all actors are experienced in considering safety, there is a need for a methodological approach enabling all actors to connect and consider all essential aspects of NEPs early during product development (Schmutz et al., 2020)."
"In the third, ASINA-SMM merges life cycle assessment (LCA) and life cycle costing (LCC) in order to ensure the safety, sustainability, and cost-effectiveness"
</t>
  </si>
  <si>
    <t>Not really, rather a set of questions that are supposed to help the innovator/designer (see under "Working method proposed?").</t>
  </si>
  <si>
    <r>
      <t xml:space="preserve">NPs in this article refers to nanoparticles and NMs to nanomaterials. Both are not "final products", while the authors several times refer to the "life cycle of products". It's thus unclear what "life cycle" exactly refers to in this publication, see quotes below.
"Throughout the EU funded FP7 project GUIDENano, we are trying to control and monitor the evolution of nano-enable products during their lifecycle."
"In these studies, it is agreed that there is a need to understand the NP behavior during its full lifecycle in order to design materials with a high yield and quality at the same time along with well controlled properties."
"It is in this context, that safety by design strategies, are translated into nanosafety by design strategies, which needs of a precise knowledge of NP behavior in order to properly design safe products. The need to develop commercial products that are at the same time useful and safe, starts at the very beginning of their conception. The objective is establishing safer by design selection rules and synthetic approaches that can be used for the reduction of nanotechnology associated risks. Taking into consideration all stages of the life cycle of these products, these rules should protect the safety of workers, users and consumers and product end of life. In detail, safer-by-design approaches aim at the reduction of NMs hazard and exposure, the reduction of NMs migration and release, and the controlled degradation of these once they are released from their matrices."
"Reducing release of NMs from the matrix during their life cycle. Normally, NPs are components embedded in a solid or liquid matrix forming part of different products." </t>
    </r>
    <r>
      <rPr>
        <sz val="11"/>
        <rFont val="Calibri"/>
        <family val="2"/>
        <scheme val="minor"/>
      </rPr>
      <t>Here, the authors define NPs as NMs, while they probably take NPs as one example of NMs, but this remains unclear.</t>
    </r>
    <r>
      <rPr>
        <sz val="11"/>
        <color theme="1"/>
        <rFont val="Calibri"/>
        <family val="2"/>
        <scheme val="minor"/>
      </rPr>
      <t xml:space="preserve">
"Controlled colloidal stability (aggregation, sedimentation and stickiness) or controlled chemical reactivity and integrity of the material are needed to study and to monitor the evolution of the NPs during their lifecycle."
"controlling and monitoring our NPs “from cradle to grave”, changes in their size, shape or oxidation states during lifecycle"
"Finally, it is important to highlight that the concept of safety by design starts in the inception point and it has to be considered during all lifecycle of the NPs and bearing in mind that sometimes is not possible to make something completely safe but safer is a more realistic goal." 
However, the paper studies only two individual processes as is illustrated by this quote: "We would like to highlight that among all approaches available to study aggregation and sedimentation processes, in this paper it was presented an affordable, easy and accurate method that provide useful information to study both processes thanks to the optical properties of colloids."
But then the following quote seems to contradict this again: "For this reason, it is important to carry out a proper and extensive characterization of NPs to obtain an optimal and safe design. Three parameters have to be taken into account in the characterization of NPs: i) controlling and monitoring our NPs “from cradle to grave”, changes in their size, shape or oxidation states during lifecycle; ii) controlling the release of the NPs from the solid or the ions from the NPs; iii) controlling the persistence of NPs, including possible transformations and corrosion"; "it has to be considered during all lifecycle of the NPs".</t>
    </r>
  </si>
  <si>
    <t>LC of chemical and material in product in first tier (step 1-3) and optionally LC of product in next tier (step 4) of framework proposed. What the difference is between the LC of a chemical and the LC of a material is not further explained. Moreover, whether or not they propose applying a full LCA, or only applying the LCIA methods in step 4 also remains unclear.
Life cycle is not defined in the main text or Annex 2 .
This is part of the document is less clear: "The framework foresees the assessment of the entire life cycle of a chemical or material, including the design phase and considering among others its functionality. Therefore, even if the evaluation of products is outside the scope of this framework, the use of the chemical/material in products is considered." 
"The SbD approach addresses the safety of the material/product and associated processes through the whole life cycle"</t>
  </si>
  <si>
    <t>LC of nano-products (i.c. paints containing TiO2) but also life cycle of exposure is mentioned without any further explanation what that entails. 
"This article is devoted to some new data concerning the life cycle of nano-products in relation to the synthesis of safer by design products as paints containing TiO2."
"This approach, which embraces economic and societal challenges when developing nano-enabled products by considering risk assessment across the product life cycle[...]"
"and iii) safe industrial production because workers and production sites are the most likely place in the life cycle for exposure."
"PRA 2 aims at reducing the exposure to nanoparticles, nanomaterials and nano-by-products across the entire life cycle from synthesis (occupational exposure), the use phase of the nano-enabled product (release of nano-by-products under the conditions of normal use and/or accidents), to end of life."
"(3) an inclusive consideration of the impacts of activities stemming from nanomaterial use and production that extend beyond the boundaries of toxicology and include full life cycle impacts;"
"[...] the life cycle of a paint product".
"The study confirms the ability to alter the chemistry of the nano-enabled product in order to limit the loss of embedded NMs along the life cycle."
"Consideration of all aspects of the product life cycle must also be considered, from the production process to the end of life."
Definition of 'life cycle' is quite confusing: "life cycle of nano-products", "life cycle assesment", "product life cycle", "life cycle for exposure", "the entire life cycle from synthesis (occupational exposure), the use phase of the nano-enabled product (release of nano-by-products", "full life cycle impacts", "life cycle of a paint product".</t>
  </si>
  <si>
    <t>No general working method, only in relation to this specific case study</t>
  </si>
  <si>
    <t>Touched upon in the Conclusions: "Nevertheless, the additionally conducted material flow analysis—which is not mandatory in the current SbD concept—can bring added value to the SbD concept. The MFA allowed the estimation of the market potential for ENMs and the identification of resulting material flows and exposure pathways along the entire life cycle of a nano-enabled product. However, the practical implementation of the SbD approach including an MFA is hampered by its time-consuming and costly approach and therefore incentives, particularly for innovative SMEs, need to be created. An improved SbD concept that is well structured and can be flexibly adapted to different case studies can become a useful tool in risk and project management, whereby the “gates” represent a communication platform for different stakeholders and experts, who can co-influence the final decision to continue or cancel a product innovation."</t>
  </si>
  <si>
    <t>First step taken, but does not constitute a working apporach yet.</t>
  </si>
  <si>
    <r>
      <t xml:space="preserve">"the project partners of the NanoReg2 project have developed a step-by-step process for the implementation of SbD to promote and foster a sustainable and safer production and application of nanotechnology. The step-by-step process aims to reduce  uncertainties regarding safety while increasing the type of data requested as one moves along the innovation process, hence, moving from a qualitative assessment to a quantitative assessment."
</t>
    </r>
    <r>
      <rPr>
        <sz val="11"/>
        <rFont val="Calibri"/>
        <family val="2"/>
        <scheme val="minor"/>
      </rPr>
      <t>The strong point of this article is that it offers a working method  – an integrative approach combining RA, LCA and SEA - for the last and 5th step of the stage-gate model, and that they thus advocating a special working method for each TRL. The article presents in Fig. 1.  a nested structure of the integrative approach for safe and sustainable products.</t>
    </r>
  </si>
  <si>
    <t>See Fig. 1 presenting a flow chart for the implementation of SbD in the manufacturing of nanomaterials. LCA: Life Cycle Assessment; TRLs: Technology Readiness Levels" and "Fig. 2. Step-by-step processes for the implementation of SbD. NEP: nano-enabled proudct; RA: Risk Assessment; LCA: Life Cycle Assessment; SEA: Socioeconomic Assessment; ITS: Intelligent Testing Strategy; SIA: Safe Innovation Approach."</t>
  </si>
  <si>
    <t>Framework proposed.</t>
  </si>
  <si>
    <t xml:space="preserve">LC refers to product life cycle as part of a prospective LCA.
The article is about prospective LCA (limited to GW, CED, HTP and FEP: "the sustainability environmental impacts measured included global warming potential (GWP) and cumulative energy demand (CED), while the toxicity indicators included human toxicity potential (HTP) and freshwater ecotoxicity potential (FEP).") in a SSbD framework and thus LC refers to product LC, and nothing else.
"Safe-and-sustainable-by-design (SSbD) is a concept that takes a systems approach by integrating safety, sustainability, and functionality throughout a product’s the life cycle."
"The SbD approach addresses the safety of the material/product and associated processes throughout the whole life cycle"
"Sustainable-by-design is currently in a more exploratory phase, where a first description of the concept can be found in the Horizon Europe research programme: the “Sustainable-by-design” concept takes a systems approach by integrating the safety, circularity, and functionality of advanced materials, products, and processes throughout their life cycle. This concept can be defined as a pre-market approach that focuses on providing a function (or service), while avoiding properties that may be harmful to human health or the environment from a life cycle perspective (see p. 111 of [7])."
"This paper deals with the use of nanomaterials (NMs) in everyday life and the uncertainty of nano-related toxicity during the entire NM life cycle."
"It is important to realise that during the life cycle of NMs, NMs can change because they encounter other (nano)particles, interact with environmental media, and/or degrade."
"Some recently developed fate modelling tools specifically for NMs during their life cycle are: SimpleBox4Nano [23] and MendNano NMs [40]."
"This is a prospective LCA; therefore, a probabilistic modelling approach needs to be followed for P25-TiO2 NMs and P25-TiO2 NMs nanocoated with Cu2O. Adam et al. [59] calculated the expected release of P25-TiO2 NMs during its life cycle." </t>
  </si>
  <si>
    <t>LC of manufactured nanoparticle (NPs) and of the nano-enabled (in-between and final) product. This study has a similar aim as the Labille et al and Rose et al product-oriented studies: "The LCA study has been performed using three different perspectives – i.e. the manufacturing of the three NPs, the application of these NPs in the anode of a Li-Ion battery, and the use of these NP-containing batteries in a battery-electric vehicle (BEV). All of this supports i) to evaluate the taken SbD measures by investigating the manufacturing of the three NP, but also ii) to extend the investigation to the application of such new NP in Li-Ion batteries."
As in sveral other articles, LC here means stage-gate which is not the full (product) LC.
"To do so, social, environmental and economic aspects related to such emerging technologies need to be assessed from an early innovation process phase and along their complete life cycle, i.e. from the extraction of the required resources to an adequate end of life."
"the design process of a product/materials, and to eliminate or minimize the risk of adverse effects along all life cycle stages of a produced material"
"Hence, one pillar of the Green chemistry is to design safer chemical across all stages of the chemical life cycle and to reduce the risk, by minimizing the hazard, from the earliest stage of the production process (Anastas and Eghbali, 2010; Zimmerman et al., 2020)." [NOTE that this is a remark in the introduction and not yet related to the specific opnion of the authors or the scope of the study!!!]
"As further development, within the Nanoreg2 project the issues of safety (via SbD approaches) was combined with sustainability in order “to reduce potential health and environmental risks at an early phase of the innovation process, to enable consideration of safety aspects for humans and the environment in the design process of a product/materials, and to eliminate or minimize the risk of adverse effects along all life cycle stages of a produced material”."
"along all the life cycle stages of the NP or Nano- enable product"
"For example, at early stage of the innovation process (Stage 1 and Stage 2), a life cycle thinking approach is promoted by i.e. using screening tools such LICARA nanoSCAN (https://diamonds.tno. nl/#licara). The approach supports to reflect regarding emission into the environment and exposure along all the life cycle stage of the new product or process."
"The approach supports to reflect regarding emission into the environment and exposure along all the life cycle stage of the new product or process."</t>
  </si>
  <si>
    <t>LC in this article refers to product life cycle and explicitly including all parts and not just the nanomaterial part because. However, the study is is a review of  the environmental risk associated with nanomaterials used as UV-filters in sunscreen, and is not an LCA with a functional unit etc. but it includes a plea for looking at the total product and not only at the NM.
"A mixture effect exists and must be considered and optimized in a safe-by-design approach, not only at the fabrication stage of product quality control, but also at further lifecycle stages because certain ingredient combinations affect weathering and environmental dispersion of the product."
"Environmental life cycle assessment"; "LCA and other life cycle thinking approaches have been used to identify and measure environmental impacts and prioritize adaptations to products, processes and packaging to develop cosmetics with improved environmental profiles"
"To assess the risks posed, the exposure and hazard of nanoparticulate UV-filters must be considered through the entire lifecycle of the sunscreen product."
"In this review, we discussed the environmental risk associated with nanomaterials used as UV-filters in sunscreen. All stages of the product lifecycle, from its manufacture to its end of life, through the consumer use were considered in order to discuss the state of the art on both the exposure and hazard of these substances in the respective environmental receptacles. This included sunscreen design regarding both the safest UV-filter selection and the formulation optimization, the aquatic environment and living organisms directly exposed via bathing activity, or indirectly exposed via domestic wastewater pathways; and the product disposal at its end of life. From these considerations, some recommendations can be proposed for a safe-by-design approach that could be helpful not only to manufacturers and regulators, but also to consumers in their decision criteria to select a product."
"reducing the potential release and/or (eco)toxicity of the nanoparticles contained in the cream during its entire lifecycle is a decisive criterion for its eco-design."
"By making, in advance, the appropriate choices that help minimize or prevent the environmental impact of the sunscreen UV-filters along with the product lifecycle, a sustainable design can be achieved."</t>
  </si>
  <si>
    <t>Chemicals, materials and products.
However, "The SSbD framework proposed is a general approach for the definition of criteria for SSbD for chemicals and materials. It is broadly applicable allowing the definition of a set of operational criteria that can be implemented and that increase or ensure compliance with reference targets for safety and sustainability of chemicals and materials. It can be applied to new chemicals and materials or to existing ones. For the latter, the framework can be used i) to support the redesign of their production processes by evaluating alternative processes to improve their safety and sustainability performance, or ii) to rank them on the basis of SSbD criteria (e.g. for substitution purposes)."
The document includes an explicit discussion on the definition of chemicals and materials: "The focus of the CSS (=EU Chemical Strategy), and therefore also of the SSbD criteria developed in this report, is on chemicals. The term ‘chemical’ has different interpretations. REACH (EU, 2006) and CLP (EU, 2008), the basis for EU chemicals legislation, do not define ‘chemical’, but they do define and distinguish ‘substances3’ and ‘mixtures4’, which, combined, can be considered as constituting ‘chemicals’. For REACH and CLP, most ‘materials’ can be considered as ‘mixtures’. However, in daily practice, people often make an intuitive distinction between ‘chemicals’ and 'materials’. In order to be clear, and comprehensive, the SSbD criteria developed in this report cover both chemicals and materials (denote either substances or mixtures which may or may not yet fulfil the definition of an article under REACH and may be of natural or synthetic origin (EC, 2021e)). 
The use phase of a chemical or material, e.g. the phase where it is used as a part of or as ingredient in a product, is important to assess the sustainability of the use of the chemical or material. However, there are many sustainability aspects associated with a product that are not related to its chemical ingredients or components, and that need to be taken into account when evaluating the sustainability of a product. This report is limited to SSbD criteria for chemicals and materials; it does not provide SSbD criteria for ‘products’."
Next, substances and mixtures are also defined in a footnote: "Substance: ‘a chemical element and its compounds in the natural state or obtained by any manufacturing process, including any additive necessary to preserve its stability and any impurity deriving from the process used, but excluding any solvent which may be separated without affecting the stability of the substance or changing its composition’
Please note that a ‘substance’ can have a very complicated chemical composition, for example creosote, which is produced by the distillation of tar from wood or coal, is a substance.
4 Mixture: ‘a mixture or solution composed of two or more substances’."
Products (90 hits): 
Material(s) (293 hits):
Chemical (435 hits):
Conclusion: chemical, material and product explicitly defined and consistently used.</t>
  </si>
  <si>
    <t>SbD: "The nano-specific SbD concept, developed within the aforementioned projects (= NanoREG, NanoReg2, Prosafe), aims to identify the risks and uncertainties concerning human health and the environment at an early stage"; "Within this paper, the SbD concept is defined as an approach attempting to include sustainability aspects. Potential project risks that are difficult to predict during early innovation phases, potential risks to human health, and the environment were considered, as well as multi-stakeholder perspectives."
SSbD: "more recently the aspect of sustainability was promoted as an additional dimension of the SbD concept for ENMs and NEPs, which is in line with EU policy initiatives, such as the European Green Deal, the European Commission’s new Action Plan for a Circular Economy, and the new European Industrial Strategy and the Chemicals Strategy for Sustainability [9]. This expanded concept is referred to as a “Safe- and Sustainable-by-Design” (SSbD) approach, integrating safety, circularity, and functionality of new materials and products (including ENMs and NEPs). This approach requires that any new material or product also be cost effective, compliant with regulations, and accepted by consumers [9]. Thus, for a holistic approach, ecologic, economic, and social impacts have to be anticipated as early as possible during the innovation process in a preventative manner, and a comprehensive safe and sustainable approach should be applied from the initial planning steps (i.e., the business idea) until the end-of-life of the respective product." 
By the above, the authors obviously mean LCRA since the next sentence reads as follows: "However, case studies on risk-related life cycle assessment (LCA) of ENMs and NEPs are currently sparse, with knowledge gaps still remaining, especially regarding potential impacts on the environment and human health (e.g., to determine global warming, or eco- or human toxicity potential)."</t>
  </si>
  <si>
    <t>Nano.
Products and nano's as chemicals/materials
Products (31 hits): "product's the life cycle"; "safety of the material/product"; "the “Sustainable-by-design” concept takes a systems approach by integrating the safety, circularity, and functionality of advanced materials, products, and processes throughout their life cycle"; "emerging products"; "safety of products"; "nano-products"; "nano-based products"; "product development"; "reference/designed/new product"; "product developers"; "Thus, production data for a similar product, i.e., copper(II) hexafluoroacetylacetonate hydrate, were considered";
Material(s) (34 hits): "nanomaterial"; "safety of the material"; "advanced materials"; "Recent reviews by Windsor et al. [30] and Glisovic et al. [31] focused on tools for sustainability assessments of NMs. These authors mention that LCAs are often performed on the material itself or on the technologies to make the NMs, but not on the use of NMs, because large-scale applications and the long-term effects of NMs are often unknown" (this confirms our point on LCs and the undefined character of LCs in NM studies, right??); "nano-/bulk material flows"; "designed/bulk/coated/non-soluble/nove; materials"; "material scientists";
Chemical (16 hits): "Psychochemical" :-); "Physicochemical"; "information on the chemical or pristine NM"; "chemical reaction"; "bulk chemicals"
Conclusion: chemical, material and product not explicitly defined but largely consistently used except for some issues in italics (where product/material seem equivocal with chemical).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</si>
</sst>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b/>
      <sz val="11"/>
      <color theme="1"/>
      <name val="Calibri"/>
      <family val="2"/>
      <scheme val="minor"/>
    </font>
    <font>
      <b/>
      <sz val="14"/>
      <color theme="1"/>
      <name val="Calibri"/>
      <family val="2"/>
      <scheme val="minor"/>
    </font>
    <font>
      <i/>
      <sz val="11"/>
      <color theme="1"/>
      <name val="Calibri"/>
      <family val="2"/>
      <scheme val="minor"/>
    </font>
    <font>
      <b/>
      <sz val="11"/>
      <color rgb="FFFF0000"/>
      <name val="Calibri"/>
      <family val="2"/>
      <scheme val="minor"/>
    </font>
    <font>
      <sz val="10"/>
      <name val="Arial"/>
      <family val="2"/>
    </font>
    <font>
      <b/>
      <sz val="11"/>
      <name val="Calibri"/>
      <family val="2"/>
      <scheme val="minor"/>
    </font>
    <font>
      <sz val="11"/>
      <color theme="1"/>
      <name val="Calibri"/>
      <family val="2"/>
    </font>
    <font>
      <b/>
      <sz val="10"/>
      <color theme="1"/>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
    <border>
      <left/>
      <right/>
      <top/>
      <bottom/>
      <diagonal/>
    </border>
    <border>
      <left style="thick">
        <color indexed="64"/>
      </left>
      <right style="thick">
        <color indexed="64"/>
      </right>
      <top/>
      <bottom/>
      <diagonal/>
    </border>
  </borders>
  <cellStyleXfs count="1">
    <xf numFmtId="0" fontId="0" fillId="0" borderId="0"/>
  </cellStyleXfs>
  <cellXfs count="46">
    <xf numFmtId="0" fontId="0" fillId="0" borderId="0" xfId="0"/>
    <xf numFmtId="0" fontId="0" fillId="0" borderId="0" xfId="0" applyAlignment="1">
      <alignment wrapText="1"/>
    </xf>
    <xf numFmtId="0" fontId="0" fillId="0" borderId="0" xfId="0" applyAlignment="1">
      <alignment horizontal="left" vertical="center" wrapText="1"/>
    </xf>
    <xf numFmtId="0" fontId="1" fillId="0" borderId="0" xfId="0" applyFont="1" applyAlignment="1">
      <alignment horizontal="left" vertical="center"/>
    </xf>
    <xf numFmtId="0" fontId="1" fillId="0" borderId="0" xfId="0" applyFont="1" applyAlignment="1">
      <alignment horizontal="left" vertical="center" wrapText="1"/>
    </xf>
    <xf numFmtId="0" fontId="2" fillId="0" borderId="0" xfId="0" applyFont="1"/>
    <xf numFmtId="0" fontId="2" fillId="0" borderId="0" xfId="0" applyFont="1" applyAlignment="1">
      <alignment horizontal="left" vertical="center" wrapText="1"/>
    </xf>
    <xf numFmtId="0" fontId="2" fillId="0" borderId="0" xfId="0" applyFont="1" applyAlignment="1">
      <alignment wrapText="1"/>
    </xf>
    <xf numFmtId="0" fontId="2" fillId="0" borderId="0" xfId="0" applyFont="1" applyAlignment="1">
      <alignment vertical="center" wrapText="1"/>
    </xf>
    <xf numFmtId="0" fontId="0" fillId="0" borderId="0" xfId="0" applyAlignment="1">
      <alignment vertical="center" wrapText="1"/>
    </xf>
    <xf numFmtId="0" fontId="0" fillId="0" borderId="0" xfId="0" applyFill="1" applyAlignment="1">
      <alignment horizontal="left" vertical="center" wrapText="1"/>
    </xf>
    <xf numFmtId="0" fontId="0" fillId="0" borderId="0" xfId="0" applyFill="1" applyAlignment="1">
      <alignment horizontal="left" vertical="center"/>
    </xf>
    <xf numFmtId="0" fontId="5" fillId="2" borderId="0" xfId="0" applyFont="1" applyFill="1"/>
    <xf numFmtId="0" fontId="0" fillId="2" borderId="0" xfId="0" applyFill="1"/>
    <xf numFmtId="0" fontId="1" fillId="0" borderId="0" xfId="0" applyFont="1"/>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xf>
    <xf numFmtId="0" fontId="1" fillId="0" borderId="1" xfId="0" applyFont="1" applyBorder="1" applyAlignment="1">
      <alignment horizontal="center" vertical="center"/>
    </xf>
    <xf numFmtId="0" fontId="6" fillId="0" borderId="0" xfId="0" applyFont="1" applyFill="1" applyAlignment="1">
      <alignment vertical="center"/>
    </xf>
    <xf numFmtId="0" fontId="1" fillId="0" borderId="0" xfId="0" applyFont="1" applyBorder="1" applyAlignment="1">
      <alignment horizontal="center" vertical="center"/>
    </xf>
    <xf numFmtId="0" fontId="0" fillId="0" borderId="0" xfId="0" applyFont="1" applyBorder="1" applyAlignment="1">
      <alignment horizontal="center" vertical="center"/>
    </xf>
    <xf numFmtId="0" fontId="4" fillId="0" borderId="0" xfId="0" applyFont="1" applyFill="1"/>
    <xf numFmtId="0" fontId="8"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left" vertical="center"/>
    </xf>
    <xf numFmtId="0" fontId="0" fillId="0" borderId="0" xfId="0" applyFont="1" applyFill="1" applyAlignment="1">
      <alignment horizontal="left" vertical="center" wrapText="1"/>
    </xf>
    <xf numFmtId="0" fontId="0" fillId="0" borderId="0" xfId="0" applyFont="1" applyFill="1" applyAlignment="1">
      <alignment horizontal="left" vertical="center"/>
    </xf>
    <xf numFmtId="0" fontId="1" fillId="0" borderId="0" xfId="0" applyFont="1" applyBorder="1" applyAlignment="1">
      <alignment horizontal="center"/>
    </xf>
    <xf numFmtId="0" fontId="1" fillId="0" borderId="0" xfId="0" applyFont="1" applyAlignment="1">
      <alignment horizontal="center"/>
    </xf>
    <xf numFmtId="0" fontId="1" fillId="0" borderId="0" xfId="0" applyFont="1" applyAlignment="1">
      <alignment horizontal="center" vertical="center"/>
    </xf>
    <xf numFmtId="0" fontId="0" fillId="0" borderId="0" xfId="0" applyAlignment="1">
      <alignment horizontal="center"/>
    </xf>
    <xf numFmtId="0" fontId="0" fillId="0" borderId="0" xfId="0" applyAlignment="1">
      <alignment horizontal="center" wrapText="1"/>
    </xf>
    <xf numFmtId="2" fontId="0" fillId="0" borderId="0" xfId="0" applyNumberFormat="1" applyAlignment="1">
      <alignment horizontal="center"/>
    </xf>
    <xf numFmtId="0" fontId="0" fillId="0" borderId="0" xfId="0" applyFont="1"/>
    <xf numFmtId="0" fontId="0" fillId="3" borderId="0" xfId="0" applyFont="1" applyFill="1" applyAlignment="1">
      <alignment horizontal="left" vertical="center" wrapText="1"/>
    </xf>
    <xf numFmtId="0" fontId="0" fillId="3" borderId="1"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0" xfId="0" applyFont="1" applyFill="1" applyAlignment="1">
      <alignment horizontal="center" vertical="center" wrapText="1"/>
    </xf>
    <xf numFmtId="0" fontId="0" fillId="3" borderId="1"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0" xfId="0" quotePrefix="1" applyFont="1" applyFill="1" applyAlignment="1">
      <alignment horizontal="left" vertical="center" wrapText="1"/>
    </xf>
    <xf numFmtId="0" fontId="0" fillId="3" borderId="0" xfId="0" applyFont="1" applyFill="1"/>
    <xf numFmtId="0" fontId="0" fillId="3" borderId="0" xfId="0" applyFont="1" applyFill="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'5. Plot of occurrences'!$B$2</c:f>
              <c:strCache>
                <c:ptCount val="1"/>
                <c:pt idx="0">
                  <c:v>product</c:v>
                </c:pt>
              </c:strCache>
            </c:strRef>
          </c:tx>
          <c:spPr>
            <a:solidFill>
              <a:schemeClr val="accent1"/>
            </a:solidFill>
            <a:ln>
              <a:noFill/>
            </a:ln>
            <a:effectLst/>
          </c:spPr>
          <c:invertIfNegative val="0"/>
          <c:cat>
            <c:strRef>
              <c:f>'5. Plot of occurrences'!$A$3:$A$22</c:f>
              <c:strCache>
                <c:ptCount val="20"/>
                <c:pt idx="0">
                  <c:v>Bastus (2018)</c:v>
                </c:pt>
                <c:pt idx="1">
                  <c:v>Bottero (2017)</c:v>
                </c:pt>
                <c:pt idx="2">
                  <c:v>Caldeira (2020)</c:v>
                </c:pt>
                <c:pt idx="3">
                  <c:v>Cobaleda-Siles (2017)</c:v>
                </c:pt>
                <c:pt idx="4">
                  <c:v>Dekkers (2020)</c:v>
                </c:pt>
                <c:pt idx="5">
                  <c:v>Furxhi (2022)</c:v>
                </c:pt>
                <c:pt idx="6">
                  <c:v>Hauschild (2022)</c:v>
                </c:pt>
                <c:pt idx="7">
                  <c:v>Kraegeloh (2018)</c:v>
                </c:pt>
                <c:pt idx="8">
                  <c:v>Labille (2020)</c:v>
                </c:pt>
                <c:pt idx="9">
                  <c:v>Nguyen (2022)</c:v>
                </c:pt>
                <c:pt idx="10">
                  <c:v>Pavlicek (2021)</c:v>
                </c:pt>
                <c:pt idx="11">
                  <c:v>Rose (2021)</c:v>
                </c:pt>
                <c:pt idx="12">
                  <c:v>Rose (2021)</c:v>
                </c:pt>
                <c:pt idx="13">
                  <c:v>Salieri (2021)</c:v>
                </c:pt>
                <c:pt idx="14">
                  <c:v>Sánchez Jiménez  (2020)</c:v>
                </c:pt>
                <c:pt idx="15">
                  <c:v>Sánchez Jiménez  (2022)</c:v>
                </c:pt>
                <c:pt idx="16">
                  <c:v>Schmutz (2020)</c:v>
                </c:pt>
                <c:pt idx="17">
                  <c:v>Semenzin (2019)</c:v>
                </c:pt>
                <c:pt idx="18">
                  <c:v>Tavernaro (2021)</c:v>
                </c:pt>
                <c:pt idx="19">
                  <c:v>Tsalidis (2022)</c:v>
                </c:pt>
              </c:strCache>
            </c:strRef>
          </c:cat>
          <c:val>
            <c:numRef>
              <c:f>'5. Plot of occurrences'!$B$3:$B$22</c:f>
              <c:numCache>
                <c:formatCode>General</c:formatCode>
                <c:ptCount val="20"/>
                <c:pt idx="0">
                  <c:v>6</c:v>
                </c:pt>
                <c:pt idx="1">
                  <c:v>43</c:v>
                </c:pt>
                <c:pt idx="2">
                  <c:v>90</c:v>
                </c:pt>
                <c:pt idx="3">
                  <c:v>13</c:v>
                </c:pt>
                <c:pt idx="4">
                  <c:v>34</c:v>
                </c:pt>
                <c:pt idx="5">
                  <c:v>19</c:v>
                </c:pt>
                <c:pt idx="6">
                  <c:v>26</c:v>
                </c:pt>
                <c:pt idx="7">
                  <c:v>25</c:v>
                </c:pt>
                <c:pt idx="8">
                  <c:v>90</c:v>
                </c:pt>
                <c:pt idx="9">
                  <c:v>17</c:v>
                </c:pt>
                <c:pt idx="10">
                  <c:v>41</c:v>
                </c:pt>
                <c:pt idx="11">
                  <c:v>12</c:v>
                </c:pt>
                <c:pt idx="12">
                  <c:v>33</c:v>
                </c:pt>
                <c:pt idx="13">
                  <c:v>38</c:v>
                </c:pt>
                <c:pt idx="14">
                  <c:v>18</c:v>
                </c:pt>
                <c:pt idx="15">
                  <c:v>37</c:v>
                </c:pt>
                <c:pt idx="16">
                  <c:v>16</c:v>
                </c:pt>
                <c:pt idx="17">
                  <c:v>71</c:v>
                </c:pt>
                <c:pt idx="18">
                  <c:v>44</c:v>
                </c:pt>
                <c:pt idx="19">
                  <c:v>31</c:v>
                </c:pt>
              </c:numCache>
            </c:numRef>
          </c:val>
          <c:extLst>
            <c:ext xmlns:c16="http://schemas.microsoft.com/office/drawing/2014/chart" uri="{C3380CC4-5D6E-409C-BE32-E72D297353CC}">
              <c16:uniqueId val="{00000000-FD69-4C84-A6B4-7D154E44FD52}"/>
            </c:ext>
          </c:extLst>
        </c:ser>
        <c:ser>
          <c:idx val="1"/>
          <c:order val="1"/>
          <c:tx>
            <c:strRef>
              <c:f>'5. Plot of occurrences'!$C$2</c:f>
              <c:strCache>
                <c:ptCount val="1"/>
                <c:pt idx="0">
                  <c:v>material</c:v>
                </c:pt>
              </c:strCache>
            </c:strRef>
          </c:tx>
          <c:spPr>
            <a:solidFill>
              <a:schemeClr val="accent2"/>
            </a:solidFill>
            <a:ln>
              <a:noFill/>
            </a:ln>
            <a:effectLst/>
          </c:spPr>
          <c:invertIfNegative val="0"/>
          <c:cat>
            <c:strRef>
              <c:f>'5. Plot of occurrences'!$A$3:$A$22</c:f>
              <c:strCache>
                <c:ptCount val="20"/>
                <c:pt idx="0">
                  <c:v>Bastus (2018)</c:v>
                </c:pt>
                <c:pt idx="1">
                  <c:v>Bottero (2017)</c:v>
                </c:pt>
                <c:pt idx="2">
                  <c:v>Caldeira (2020)</c:v>
                </c:pt>
                <c:pt idx="3">
                  <c:v>Cobaleda-Siles (2017)</c:v>
                </c:pt>
                <c:pt idx="4">
                  <c:v>Dekkers (2020)</c:v>
                </c:pt>
                <c:pt idx="5">
                  <c:v>Furxhi (2022)</c:v>
                </c:pt>
                <c:pt idx="6">
                  <c:v>Hauschild (2022)</c:v>
                </c:pt>
                <c:pt idx="7">
                  <c:v>Kraegeloh (2018)</c:v>
                </c:pt>
                <c:pt idx="8">
                  <c:v>Labille (2020)</c:v>
                </c:pt>
                <c:pt idx="9">
                  <c:v>Nguyen (2022)</c:v>
                </c:pt>
                <c:pt idx="10">
                  <c:v>Pavlicek (2021)</c:v>
                </c:pt>
                <c:pt idx="11">
                  <c:v>Rose (2021)</c:v>
                </c:pt>
                <c:pt idx="12">
                  <c:v>Rose (2021)</c:v>
                </c:pt>
                <c:pt idx="13">
                  <c:v>Salieri (2021)</c:v>
                </c:pt>
                <c:pt idx="14">
                  <c:v>Sánchez Jiménez  (2020)</c:v>
                </c:pt>
                <c:pt idx="15">
                  <c:v>Sánchez Jiménez  (2022)</c:v>
                </c:pt>
                <c:pt idx="16">
                  <c:v>Schmutz (2020)</c:v>
                </c:pt>
                <c:pt idx="17">
                  <c:v>Semenzin (2019)</c:v>
                </c:pt>
                <c:pt idx="18">
                  <c:v>Tavernaro (2021)</c:v>
                </c:pt>
                <c:pt idx="19">
                  <c:v>Tsalidis (2022)</c:v>
                </c:pt>
              </c:strCache>
            </c:strRef>
          </c:cat>
          <c:val>
            <c:numRef>
              <c:f>'5. Plot of occurrences'!$C$3:$C$22</c:f>
              <c:numCache>
                <c:formatCode>General</c:formatCode>
                <c:ptCount val="20"/>
                <c:pt idx="0">
                  <c:v>16</c:v>
                </c:pt>
                <c:pt idx="1">
                  <c:v>16</c:v>
                </c:pt>
                <c:pt idx="2">
                  <c:v>293</c:v>
                </c:pt>
                <c:pt idx="3">
                  <c:v>11</c:v>
                </c:pt>
                <c:pt idx="4">
                  <c:v>30</c:v>
                </c:pt>
                <c:pt idx="5">
                  <c:v>15</c:v>
                </c:pt>
                <c:pt idx="6">
                  <c:v>29</c:v>
                </c:pt>
                <c:pt idx="7">
                  <c:v>25</c:v>
                </c:pt>
                <c:pt idx="8">
                  <c:v>21</c:v>
                </c:pt>
                <c:pt idx="9">
                  <c:v>33</c:v>
                </c:pt>
                <c:pt idx="10">
                  <c:v>96</c:v>
                </c:pt>
                <c:pt idx="11">
                  <c:v>14</c:v>
                </c:pt>
                <c:pt idx="12">
                  <c:v>9</c:v>
                </c:pt>
                <c:pt idx="13">
                  <c:v>33</c:v>
                </c:pt>
                <c:pt idx="14">
                  <c:v>26</c:v>
                </c:pt>
                <c:pt idx="15">
                  <c:v>28</c:v>
                </c:pt>
                <c:pt idx="16">
                  <c:v>18</c:v>
                </c:pt>
                <c:pt idx="17">
                  <c:v>13</c:v>
                </c:pt>
                <c:pt idx="18">
                  <c:v>57</c:v>
                </c:pt>
                <c:pt idx="19">
                  <c:v>34</c:v>
                </c:pt>
              </c:numCache>
            </c:numRef>
          </c:val>
          <c:extLst>
            <c:ext xmlns:c16="http://schemas.microsoft.com/office/drawing/2014/chart" uri="{C3380CC4-5D6E-409C-BE32-E72D297353CC}">
              <c16:uniqueId val="{00000001-FD69-4C84-A6B4-7D154E44FD52}"/>
            </c:ext>
          </c:extLst>
        </c:ser>
        <c:ser>
          <c:idx val="2"/>
          <c:order val="2"/>
          <c:tx>
            <c:strRef>
              <c:f>'5. Plot of occurrences'!$D$2</c:f>
              <c:strCache>
                <c:ptCount val="1"/>
                <c:pt idx="0">
                  <c:v>chemical</c:v>
                </c:pt>
              </c:strCache>
            </c:strRef>
          </c:tx>
          <c:spPr>
            <a:solidFill>
              <a:schemeClr val="accent3"/>
            </a:solidFill>
            <a:ln>
              <a:noFill/>
            </a:ln>
            <a:effectLst/>
          </c:spPr>
          <c:invertIfNegative val="0"/>
          <c:cat>
            <c:strRef>
              <c:f>'5. Plot of occurrences'!$A$3:$A$22</c:f>
              <c:strCache>
                <c:ptCount val="20"/>
                <c:pt idx="0">
                  <c:v>Bastus (2018)</c:v>
                </c:pt>
                <c:pt idx="1">
                  <c:v>Bottero (2017)</c:v>
                </c:pt>
                <c:pt idx="2">
                  <c:v>Caldeira (2020)</c:v>
                </c:pt>
                <c:pt idx="3">
                  <c:v>Cobaleda-Siles (2017)</c:v>
                </c:pt>
                <c:pt idx="4">
                  <c:v>Dekkers (2020)</c:v>
                </c:pt>
                <c:pt idx="5">
                  <c:v>Furxhi (2022)</c:v>
                </c:pt>
                <c:pt idx="6">
                  <c:v>Hauschild (2022)</c:v>
                </c:pt>
                <c:pt idx="7">
                  <c:v>Kraegeloh (2018)</c:v>
                </c:pt>
                <c:pt idx="8">
                  <c:v>Labille (2020)</c:v>
                </c:pt>
                <c:pt idx="9">
                  <c:v>Nguyen (2022)</c:v>
                </c:pt>
                <c:pt idx="10">
                  <c:v>Pavlicek (2021)</c:v>
                </c:pt>
                <c:pt idx="11">
                  <c:v>Rose (2021)</c:v>
                </c:pt>
                <c:pt idx="12">
                  <c:v>Rose (2021)</c:v>
                </c:pt>
                <c:pt idx="13">
                  <c:v>Salieri (2021)</c:v>
                </c:pt>
                <c:pt idx="14">
                  <c:v>Sánchez Jiménez  (2020)</c:v>
                </c:pt>
                <c:pt idx="15">
                  <c:v>Sánchez Jiménez  (2022)</c:v>
                </c:pt>
                <c:pt idx="16">
                  <c:v>Schmutz (2020)</c:v>
                </c:pt>
                <c:pt idx="17">
                  <c:v>Semenzin (2019)</c:v>
                </c:pt>
                <c:pt idx="18">
                  <c:v>Tavernaro (2021)</c:v>
                </c:pt>
                <c:pt idx="19">
                  <c:v>Tsalidis (2022)</c:v>
                </c:pt>
              </c:strCache>
            </c:strRef>
          </c:cat>
          <c:val>
            <c:numRef>
              <c:f>'5. Plot of occurrences'!$D$3:$D$22</c:f>
              <c:numCache>
                <c:formatCode>General</c:formatCode>
                <c:ptCount val="20"/>
                <c:pt idx="0">
                  <c:v>10</c:v>
                </c:pt>
                <c:pt idx="1">
                  <c:v>10</c:v>
                </c:pt>
                <c:pt idx="2">
                  <c:v>435</c:v>
                </c:pt>
                <c:pt idx="3">
                  <c:v>12</c:v>
                </c:pt>
                <c:pt idx="4">
                  <c:v>20</c:v>
                </c:pt>
                <c:pt idx="5">
                  <c:v>3</c:v>
                </c:pt>
                <c:pt idx="6">
                  <c:v>24</c:v>
                </c:pt>
                <c:pt idx="7">
                  <c:v>2</c:v>
                </c:pt>
                <c:pt idx="8">
                  <c:v>13</c:v>
                </c:pt>
                <c:pt idx="9">
                  <c:v>7</c:v>
                </c:pt>
                <c:pt idx="10">
                  <c:v>13</c:v>
                </c:pt>
                <c:pt idx="11">
                  <c:v>3</c:v>
                </c:pt>
                <c:pt idx="12">
                  <c:v>2</c:v>
                </c:pt>
                <c:pt idx="13">
                  <c:v>31</c:v>
                </c:pt>
                <c:pt idx="14">
                  <c:v>6</c:v>
                </c:pt>
                <c:pt idx="15">
                  <c:v>20</c:v>
                </c:pt>
                <c:pt idx="16">
                  <c:v>3</c:v>
                </c:pt>
                <c:pt idx="17">
                  <c:v>21</c:v>
                </c:pt>
                <c:pt idx="18">
                  <c:v>19</c:v>
                </c:pt>
                <c:pt idx="19">
                  <c:v>16</c:v>
                </c:pt>
              </c:numCache>
            </c:numRef>
          </c:val>
          <c:extLst>
            <c:ext xmlns:c16="http://schemas.microsoft.com/office/drawing/2014/chart" uri="{C3380CC4-5D6E-409C-BE32-E72D297353CC}">
              <c16:uniqueId val="{00000002-FD69-4C84-A6B4-7D154E44FD52}"/>
            </c:ext>
          </c:extLst>
        </c:ser>
        <c:dLbls>
          <c:showLegendKey val="0"/>
          <c:showVal val="0"/>
          <c:showCatName val="0"/>
          <c:showSerName val="0"/>
          <c:showPercent val="0"/>
          <c:showBubbleSize val="0"/>
        </c:dLbls>
        <c:gapWidth val="182"/>
        <c:axId val="450819656"/>
        <c:axId val="450817688"/>
      </c:barChart>
      <c:catAx>
        <c:axId val="4508196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817688"/>
        <c:crosses val="autoZero"/>
        <c:auto val="1"/>
        <c:lblAlgn val="ctr"/>
        <c:lblOffset val="100"/>
        <c:noMultiLvlLbl val="0"/>
      </c:catAx>
      <c:valAx>
        <c:axId val="450817688"/>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08196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'5. Plot of occurrences'!$E$2</c:f>
              <c:strCache>
                <c:ptCount val="1"/>
                <c:pt idx="0">
                  <c:v>product</c:v>
                </c:pt>
              </c:strCache>
            </c:strRef>
          </c:tx>
          <c:spPr>
            <a:solidFill>
              <a:schemeClr val="accent1"/>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Plot of occurrences'!$A$3:$A$22</c:f>
              <c:strCache>
                <c:ptCount val="20"/>
                <c:pt idx="0">
                  <c:v>Bastus (2018)</c:v>
                </c:pt>
                <c:pt idx="1">
                  <c:v>Bottero (2017)</c:v>
                </c:pt>
                <c:pt idx="2">
                  <c:v>Caldeira (2020)</c:v>
                </c:pt>
                <c:pt idx="3">
                  <c:v>Cobaleda-Siles (2017)</c:v>
                </c:pt>
                <c:pt idx="4">
                  <c:v>Dekkers (2020)</c:v>
                </c:pt>
                <c:pt idx="5">
                  <c:v>Furxhi (2022)</c:v>
                </c:pt>
                <c:pt idx="6">
                  <c:v>Hauschild (2022)</c:v>
                </c:pt>
                <c:pt idx="7">
                  <c:v>Kraegeloh (2018)</c:v>
                </c:pt>
                <c:pt idx="8">
                  <c:v>Labille (2020)</c:v>
                </c:pt>
                <c:pt idx="9">
                  <c:v>Nguyen (2022)</c:v>
                </c:pt>
                <c:pt idx="10">
                  <c:v>Pavlicek (2021)</c:v>
                </c:pt>
                <c:pt idx="11">
                  <c:v>Rose (2021)</c:v>
                </c:pt>
                <c:pt idx="12">
                  <c:v>Rose (2021)</c:v>
                </c:pt>
                <c:pt idx="13">
                  <c:v>Salieri (2021)</c:v>
                </c:pt>
                <c:pt idx="14">
                  <c:v>Sánchez Jiménez  (2020)</c:v>
                </c:pt>
                <c:pt idx="15">
                  <c:v>Sánchez Jiménez  (2022)</c:v>
                </c:pt>
                <c:pt idx="16">
                  <c:v>Schmutz (2020)</c:v>
                </c:pt>
                <c:pt idx="17">
                  <c:v>Semenzin (2019)</c:v>
                </c:pt>
                <c:pt idx="18">
                  <c:v>Tavernaro (2021)</c:v>
                </c:pt>
                <c:pt idx="19">
                  <c:v>Tsalidis (2022)</c:v>
                </c:pt>
              </c:strCache>
            </c:strRef>
          </c:cat>
          <c:val>
            <c:numRef>
              <c:f>'5. Plot of occurrences'!$E$3:$E$22</c:f>
              <c:numCache>
                <c:formatCode>0.00</c:formatCode>
                <c:ptCount val="20"/>
                <c:pt idx="0">
                  <c:v>0.6</c:v>
                </c:pt>
                <c:pt idx="1">
                  <c:v>4.3</c:v>
                </c:pt>
                <c:pt idx="2">
                  <c:v>0.20689655172413793</c:v>
                </c:pt>
                <c:pt idx="3">
                  <c:v>1.0833333333333333</c:v>
                </c:pt>
                <c:pt idx="4">
                  <c:v>1.7</c:v>
                </c:pt>
                <c:pt idx="5">
                  <c:v>6.333333333333333</c:v>
                </c:pt>
                <c:pt idx="6">
                  <c:v>1.0833333333333333</c:v>
                </c:pt>
                <c:pt idx="7">
                  <c:v>12.5</c:v>
                </c:pt>
                <c:pt idx="8">
                  <c:v>6.9230769230769234</c:v>
                </c:pt>
                <c:pt idx="9">
                  <c:v>2.4285714285714284</c:v>
                </c:pt>
                <c:pt idx="10">
                  <c:v>3.1538461538461537</c:v>
                </c:pt>
                <c:pt idx="11">
                  <c:v>4</c:v>
                </c:pt>
                <c:pt idx="12">
                  <c:v>16.5</c:v>
                </c:pt>
                <c:pt idx="13">
                  <c:v>1.2258064516129032</c:v>
                </c:pt>
                <c:pt idx="14">
                  <c:v>3</c:v>
                </c:pt>
                <c:pt idx="15">
                  <c:v>1.85</c:v>
                </c:pt>
                <c:pt idx="16">
                  <c:v>5.333333333333333</c:v>
                </c:pt>
                <c:pt idx="17">
                  <c:v>3.3809523809523809</c:v>
                </c:pt>
                <c:pt idx="18">
                  <c:v>2.3157894736842106</c:v>
                </c:pt>
                <c:pt idx="19">
                  <c:v>1.9375</c:v>
                </c:pt>
              </c:numCache>
            </c:numRef>
          </c:val>
          <c:extLst>
            <c:ext xmlns:c16="http://schemas.microsoft.com/office/drawing/2014/chart" uri="{C3380CC4-5D6E-409C-BE32-E72D297353CC}">
              <c16:uniqueId val="{00000000-9186-454A-B5EC-84934ADBBBFF}"/>
            </c:ext>
          </c:extLst>
        </c:ser>
        <c:ser>
          <c:idx val="1"/>
          <c:order val="1"/>
          <c:tx>
            <c:strRef>
              <c:f>'5. Plot of occurrences'!$F$2</c:f>
              <c:strCache>
                <c:ptCount val="1"/>
                <c:pt idx="0">
                  <c:v>material</c:v>
                </c:pt>
              </c:strCache>
            </c:strRef>
          </c:tx>
          <c:spPr>
            <a:solidFill>
              <a:schemeClr val="accent2"/>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Plot of occurrences'!$A$3:$A$22</c:f>
              <c:strCache>
                <c:ptCount val="20"/>
                <c:pt idx="0">
                  <c:v>Bastus (2018)</c:v>
                </c:pt>
                <c:pt idx="1">
                  <c:v>Bottero (2017)</c:v>
                </c:pt>
                <c:pt idx="2">
                  <c:v>Caldeira (2020)</c:v>
                </c:pt>
                <c:pt idx="3">
                  <c:v>Cobaleda-Siles (2017)</c:v>
                </c:pt>
                <c:pt idx="4">
                  <c:v>Dekkers (2020)</c:v>
                </c:pt>
                <c:pt idx="5">
                  <c:v>Furxhi (2022)</c:v>
                </c:pt>
                <c:pt idx="6">
                  <c:v>Hauschild (2022)</c:v>
                </c:pt>
                <c:pt idx="7">
                  <c:v>Kraegeloh (2018)</c:v>
                </c:pt>
                <c:pt idx="8">
                  <c:v>Labille (2020)</c:v>
                </c:pt>
                <c:pt idx="9">
                  <c:v>Nguyen (2022)</c:v>
                </c:pt>
                <c:pt idx="10">
                  <c:v>Pavlicek (2021)</c:v>
                </c:pt>
                <c:pt idx="11">
                  <c:v>Rose (2021)</c:v>
                </c:pt>
                <c:pt idx="12">
                  <c:v>Rose (2021)</c:v>
                </c:pt>
                <c:pt idx="13">
                  <c:v>Salieri (2021)</c:v>
                </c:pt>
                <c:pt idx="14">
                  <c:v>Sánchez Jiménez  (2020)</c:v>
                </c:pt>
                <c:pt idx="15">
                  <c:v>Sánchez Jiménez  (2022)</c:v>
                </c:pt>
                <c:pt idx="16">
                  <c:v>Schmutz (2020)</c:v>
                </c:pt>
                <c:pt idx="17">
                  <c:v>Semenzin (2019)</c:v>
                </c:pt>
                <c:pt idx="18">
                  <c:v>Tavernaro (2021)</c:v>
                </c:pt>
                <c:pt idx="19">
                  <c:v>Tsalidis (2022)</c:v>
                </c:pt>
              </c:strCache>
            </c:strRef>
          </c:cat>
          <c:val>
            <c:numRef>
              <c:f>'5. Plot of occurrences'!$F$3:$F$22</c:f>
              <c:numCache>
                <c:formatCode>0.00</c:formatCode>
                <c:ptCount val="20"/>
                <c:pt idx="0">
                  <c:v>1.6</c:v>
                </c:pt>
                <c:pt idx="1">
                  <c:v>1.6</c:v>
                </c:pt>
                <c:pt idx="2">
                  <c:v>0.67356321839080457</c:v>
                </c:pt>
                <c:pt idx="3">
                  <c:v>0.91666666666666663</c:v>
                </c:pt>
                <c:pt idx="4">
                  <c:v>1.5</c:v>
                </c:pt>
                <c:pt idx="5">
                  <c:v>5</c:v>
                </c:pt>
                <c:pt idx="6">
                  <c:v>1.2083333333333333</c:v>
                </c:pt>
                <c:pt idx="7">
                  <c:v>12.5</c:v>
                </c:pt>
                <c:pt idx="8">
                  <c:v>1.6153846153846154</c:v>
                </c:pt>
                <c:pt idx="9">
                  <c:v>4.7142857142857144</c:v>
                </c:pt>
                <c:pt idx="10">
                  <c:v>7.384615384615385</c:v>
                </c:pt>
                <c:pt idx="11">
                  <c:v>4.666666666666667</c:v>
                </c:pt>
                <c:pt idx="12">
                  <c:v>4.5</c:v>
                </c:pt>
                <c:pt idx="13">
                  <c:v>1.064516129032258</c:v>
                </c:pt>
                <c:pt idx="14">
                  <c:v>4.333333333333333</c:v>
                </c:pt>
                <c:pt idx="15">
                  <c:v>1.4</c:v>
                </c:pt>
                <c:pt idx="16">
                  <c:v>6</c:v>
                </c:pt>
                <c:pt idx="17">
                  <c:v>0.61904761904761907</c:v>
                </c:pt>
                <c:pt idx="18">
                  <c:v>3</c:v>
                </c:pt>
                <c:pt idx="19">
                  <c:v>2.125</c:v>
                </c:pt>
              </c:numCache>
            </c:numRef>
          </c:val>
          <c:extLst>
            <c:ext xmlns:c16="http://schemas.microsoft.com/office/drawing/2014/chart" uri="{C3380CC4-5D6E-409C-BE32-E72D297353CC}">
              <c16:uniqueId val="{00000001-9186-454A-B5EC-84934ADBBBFF}"/>
            </c:ext>
          </c:extLst>
        </c:ser>
        <c:ser>
          <c:idx val="2"/>
          <c:order val="2"/>
          <c:tx>
            <c:strRef>
              <c:f>'5. Plot of occurrences'!$G$2</c:f>
              <c:strCache>
                <c:ptCount val="1"/>
                <c:pt idx="0">
                  <c:v>chemical</c:v>
                </c:pt>
              </c:strCache>
            </c:strRef>
          </c:tx>
          <c:spPr>
            <a:solidFill>
              <a:schemeClr val="accent3"/>
            </a:solidFill>
            <a:ln>
              <a:noFill/>
            </a:ln>
            <a:effectLst/>
          </c:spPr>
          <c:invertIfNegative val="0"/>
          <c:dLbls>
            <c:numFmt formatCode="#,##0.0" sourceLinked="0"/>
            <c:spPr>
              <a:noFill/>
              <a:ln>
                <a:noFill/>
              </a:ln>
              <a:effectLst/>
            </c:spPr>
            <c:txPr>
              <a:bodyPr rot="-5400000" spcFirstLastPara="1" vertOverflow="ellipsis"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 Plot of occurrences'!$A$3:$A$22</c:f>
              <c:strCache>
                <c:ptCount val="20"/>
                <c:pt idx="0">
                  <c:v>Bastus (2018)</c:v>
                </c:pt>
                <c:pt idx="1">
                  <c:v>Bottero (2017)</c:v>
                </c:pt>
                <c:pt idx="2">
                  <c:v>Caldeira (2020)</c:v>
                </c:pt>
                <c:pt idx="3">
                  <c:v>Cobaleda-Siles (2017)</c:v>
                </c:pt>
                <c:pt idx="4">
                  <c:v>Dekkers (2020)</c:v>
                </c:pt>
                <c:pt idx="5">
                  <c:v>Furxhi (2022)</c:v>
                </c:pt>
                <c:pt idx="6">
                  <c:v>Hauschild (2022)</c:v>
                </c:pt>
                <c:pt idx="7">
                  <c:v>Kraegeloh (2018)</c:v>
                </c:pt>
                <c:pt idx="8">
                  <c:v>Labille (2020)</c:v>
                </c:pt>
                <c:pt idx="9">
                  <c:v>Nguyen (2022)</c:v>
                </c:pt>
                <c:pt idx="10">
                  <c:v>Pavlicek (2021)</c:v>
                </c:pt>
                <c:pt idx="11">
                  <c:v>Rose (2021)</c:v>
                </c:pt>
                <c:pt idx="12">
                  <c:v>Rose (2021)</c:v>
                </c:pt>
                <c:pt idx="13">
                  <c:v>Salieri (2021)</c:v>
                </c:pt>
                <c:pt idx="14">
                  <c:v>Sánchez Jiménez  (2020)</c:v>
                </c:pt>
                <c:pt idx="15">
                  <c:v>Sánchez Jiménez  (2022)</c:v>
                </c:pt>
                <c:pt idx="16">
                  <c:v>Schmutz (2020)</c:v>
                </c:pt>
                <c:pt idx="17">
                  <c:v>Semenzin (2019)</c:v>
                </c:pt>
                <c:pt idx="18">
                  <c:v>Tavernaro (2021)</c:v>
                </c:pt>
                <c:pt idx="19">
                  <c:v>Tsalidis (2022)</c:v>
                </c:pt>
              </c:strCache>
            </c:strRef>
          </c:cat>
          <c:val>
            <c:numRef>
              <c:f>'5. Plot of occurrences'!$G$3:$G$22</c:f>
              <c:numCache>
                <c:formatCode>General</c:formatCode>
                <c:ptCount val="2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numCache>
            </c:numRef>
          </c:val>
          <c:extLst>
            <c:ext xmlns:c16="http://schemas.microsoft.com/office/drawing/2014/chart" uri="{C3380CC4-5D6E-409C-BE32-E72D297353CC}">
              <c16:uniqueId val="{00000002-9186-454A-B5EC-84934ADBBBFF}"/>
            </c:ext>
          </c:extLst>
        </c:ser>
        <c:dLbls>
          <c:showLegendKey val="0"/>
          <c:showVal val="0"/>
          <c:showCatName val="0"/>
          <c:showSerName val="0"/>
          <c:showPercent val="0"/>
          <c:showBubbleSize val="0"/>
        </c:dLbls>
        <c:gapWidth val="100"/>
        <c:overlap val="-27"/>
        <c:axId val="710538880"/>
        <c:axId val="710539536"/>
      </c:barChart>
      <c:catAx>
        <c:axId val="7105388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539536"/>
        <c:crosses val="autoZero"/>
        <c:auto val="1"/>
        <c:lblAlgn val="ctr"/>
        <c:lblOffset val="100"/>
        <c:noMultiLvlLbl val="0"/>
      </c:catAx>
      <c:valAx>
        <c:axId val="71053953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Number of occurrences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10538880"/>
        <c:crosses val="autoZero"/>
        <c:crossBetween val="between"/>
        <c:majorUnit val="5"/>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10</xdr:col>
      <xdr:colOff>285750</xdr:colOff>
      <xdr:row>29</xdr:row>
      <xdr:rowOff>117475</xdr:rowOff>
    </xdr:from>
    <xdr:to>
      <xdr:col>22</xdr:col>
      <xdr:colOff>336550</xdr:colOff>
      <xdr:row>55</xdr:row>
      <xdr:rowOff>30162</xdr:rowOff>
    </xdr:to>
    <xdr:graphicFrame macro="">
      <xdr:nvGraphicFramePr>
        <xdr:cNvPr id="2" name="Chart 1">
          <a:extLst>
            <a:ext uri="{FF2B5EF4-FFF2-40B4-BE49-F238E27FC236}">
              <a16:creationId xmlns:a16="http://schemas.microsoft.com/office/drawing/2014/main" id="{23F45BEC-BE28-4C00-8154-D5112AB67D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600074</xdr:colOff>
      <xdr:row>2</xdr:row>
      <xdr:rowOff>57150</xdr:rowOff>
    </xdr:from>
    <xdr:to>
      <xdr:col>26</xdr:col>
      <xdr:colOff>241300</xdr:colOff>
      <xdr:row>29</xdr:row>
      <xdr:rowOff>0</xdr:rowOff>
    </xdr:to>
    <xdr:graphicFrame macro="">
      <xdr:nvGraphicFramePr>
        <xdr:cNvPr id="3" name="Chart 2">
          <a:extLst>
            <a:ext uri="{FF2B5EF4-FFF2-40B4-BE49-F238E27FC236}">
              <a16:creationId xmlns:a16="http://schemas.microsoft.com/office/drawing/2014/main" id="{C9ECCCF2-09C0-44E1-A0B5-652128D7F75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DC25D-C87F-4B15-824E-3449934AD6B8}">
  <dimension ref="A1:A11"/>
  <sheetViews>
    <sheetView tabSelected="1" workbookViewId="0"/>
  </sheetViews>
  <sheetFormatPr defaultRowHeight="14.5" x14ac:dyDescent="0.35"/>
  <sheetData>
    <row r="1" spans="1:1" ht="18.5" x14ac:dyDescent="0.45">
      <c r="A1" s="5" t="s">
        <v>1715</v>
      </c>
    </row>
    <row r="3" spans="1:1" x14ac:dyDescent="0.35">
      <c r="A3" t="s">
        <v>1797</v>
      </c>
    </row>
    <row r="5" spans="1:1" x14ac:dyDescent="0.35">
      <c r="A5" t="s">
        <v>1718</v>
      </c>
    </row>
    <row r="7" spans="1:1" x14ac:dyDescent="0.35">
      <c r="A7" t="s">
        <v>1798</v>
      </c>
    </row>
    <row r="9" spans="1:1" x14ac:dyDescent="0.35">
      <c r="A9" t="s">
        <v>1799</v>
      </c>
    </row>
    <row r="11" spans="1:1" x14ac:dyDescent="0.35">
      <c r="A11" t="s">
        <v>1717</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D6EB1-3CF9-4743-A783-23C979FA9442}">
  <dimension ref="A1:K22"/>
  <sheetViews>
    <sheetView workbookViewId="0">
      <pane xSplit="1" ySplit="2" topLeftCell="B3" activePane="bottomRight" state="frozen"/>
      <selection pane="topRight" activeCell="B1" sqref="B1"/>
      <selection pane="bottomLeft" activeCell="A3" sqref="A3"/>
      <selection pane="bottomRight" activeCell="A3" sqref="A3"/>
    </sheetView>
  </sheetViews>
  <sheetFormatPr defaultRowHeight="14.5" x14ac:dyDescent="0.35"/>
  <cols>
    <col min="1" max="1" width="42" customWidth="1"/>
    <col min="2" max="2" width="33.1796875" customWidth="1"/>
    <col min="3" max="3" width="35" customWidth="1"/>
    <col min="4" max="4" width="4.81640625" customWidth="1"/>
    <col min="5" max="5" width="71.36328125" style="1" customWidth="1"/>
    <col min="6" max="6" width="84.90625" customWidth="1"/>
    <col min="7" max="7" width="123.81640625" style="1" customWidth="1"/>
    <col min="8" max="8" width="123.54296875" customWidth="1"/>
    <col min="9" max="9" width="100.1796875" style="9" customWidth="1"/>
    <col min="10" max="10" width="59" style="9" customWidth="1"/>
    <col min="11" max="11" width="83" customWidth="1"/>
  </cols>
  <sheetData>
    <row r="1" spans="1:11" s="5" customFormat="1" ht="18.5" x14ac:dyDescent="0.45">
      <c r="A1" s="5" t="s">
        <v>0</v>
      </c>
      <c r="E1" s="7"/>
      <c r="F1" s="5" t="s">
        <v>4</v>
      </c>
      <c r="G1" s="7"/>
      <c r="I1" s="8"/>
      <c r="J1" s="8"/>
    </row>
    <row r="2" spans="1:11" s="3" customFormat="1" x14ac:dyDescent="0.35">
      <c r="A2" s="3" t="s">
        <v>1</v>
      </c>
      <c r="B2" s="3" t="s">
        <v>2</v>
      </c>
      <c r="C2" s="3" t="s">
        <v>113</v>
      </c>
      <c r="D2" s="3" t="s">
        <v>3</v>
      </c>
      <c r="E2" s="4" t="s">
        <v>154</v>
      </c>
      <c r="F2" s="4" t="s">
        <v>5</v>
      </c>
      <c r="G2" s="4" t="s">
        <v>151</v>
      </c>
      <c r="H2" s="4" t="s">
        <v>6</v>
      </c>
      <c r="I2" s="4" t="s">
        <v>7</v>
      </c>
      <c r="J2" s="4" t="s">
        <v>8</v>
      </c>
      <c r="K2" s="4"/>
    </row>
    <row r="3" spans="1:11" s="11" customFormat="1" ht="333.5" x14ac:dyDescent="0.35">
      <c r="A3" s="10" t="s">
        <v>11</v>
      </c>
      <c r="B3" s="10" t="s">
        <v>50</v>
      </c>
      <c r="C3" s="10" t="s">
        <v>116</v>
      </c>
      <c r="D3" s="11">
        <v>2018</v>
      </c>
      <c r="E3" s="10" t="s">
        <v>158</v>
      </c>
      <c r="F3" s="27" t="s">
        <v>152</v>
      </c>
      <c r="G3" s="28" t="s">
        <v>1738</v>
      </c>
      <c r="H3" s="28" t="s">
        <v>1754</v>
      </c>
      <c r="I3" s="28" t="s">
        <v>152</v>
      </c>
      <c r="J3" s="10" t="s">
        <v>152</v>
      </c>
    </row>
    <row r="4" spans="1:11" s="11" customFormat="1" ht="290" x14ac:dyDescent="0.35">
      <c r="A4" s="10" t="s">
        <v>13</v>
      </c>
      <c r="B4" s="10" t="s">
        <v>54</v>
      </c>
      <c r="C4" s="10" t="s">
        <v>118</v>
      </c>
      <c r="D4" s="11">
        <v>2017</v>
      </c>
      <c r="E4" s="10" t="s">
        <v>159</v>
      </c>
      <c r="F4" s="26" t="s">
        <v>192</v>
      </c>
      <c r="G4" s="28" t="s">
        <v>1747</v>
      </c>
      <c r="H4" s="28" t="s">
        <v>1811</v>
      </c>
      <c r="I4" s="28"/>
      <c r="J4" s="10" t="s">
        <v>193</v>
      </c>
    </row>
    <row r="5" spans="1:11" s="10" customFormat="1" ht="409.5" x14ac:dyDescent="0.35">
      <c r="A5" s="10" t="s">
        <v>199</v>
      </c>
      <c r="B5" s="10" t="s">
        <v>200</v>
      </c>
      <c r="C5" s="10" t="s">
        <v>197</v>
      </c>
      <c r="D5" s="10">
        <v>2022</v>
      </c>
      <c r="E5" s="10" t="s">
        <v>1803</v>
      </c>
      <c r="F5" s="26" t="s">
        <v>1720</v>
      </c>
      <c r="G5" s="28" t="s">
        <v>1821</v>
      </c>
      <c r="H5" s="28" t="s">
        <v>1810</v>
      </c>
      <c r="I5" s="28" t="s">
        <v>1751</v>
      </c>
      <c r="J5" s="10" t="s">
        <v>275</v>
      </c>
    </row>
    <row r="6" spans="1:11" s="11" customFormat="1" ht="409.5" x14ac:dyDescent="0.35">
      <c r="A6" s="10" t="s">
        <v>18</v>
      </c>
      <c r="B6" s="10" t="s">
        <v>64</v>
      </c>
      <c r="C6" s="10" t="s">
        <v>123</v>
      </c>
      <c r="D6" s="11">
        <v>2017</v>
      </c>
      <c r="E6" s="10" t="s">
        <v>163</v>
      </c>
      <c r="F6" s="26" t="s">
        <v>211</v>
      </c>
      <c r="G6" s="28" t="s">
        <v>1739</v>
      </c>
      <c r="H6" s="28" t="s">
        <v>1809</v>
      </c>
      <c r="I6" s="28" t="s">
        <v>152</v>
      </c>
      <c r="J6" s="10" t="s">
        <v>152</v>
      </c>
    </row>
    <row r="7" spans="1:11" s="10" customFormat="1" ht="362.5" x14ac:dyDescent="0.35">
      <c r="A7" s="10" t="s">
        <v>212</v>
      </c>
      <c r="B7" s="10" t="s">
        <v>66</v>
      </c>
      <c r="C7" s="10" t="s">
        <v>124</v>
      </c>
      <c r="D7" s="10">
        <v>2020</v>
      </c>
      <c r="E7" s="10" t="s">
        <v>164</v>
      </c>
      <c r="F7" s="26" t="s">
        <v>213</v>
      </c>
      <c r="G7" s="28" t="s">
        <v>1740</v>
      </c>
      <c r="H7" s="28" t="s">
        <v>1755</v>
      </c>
      <c r="I7" s="28" t="s">
        <v>1808</v>
      </c>
      <c r="J7" s="10" t="s">
        <v>214</v>
      </c>
    </row>
    <row r="8" spans="1:11" s="10" customFormat="1" ht="319" x14ac:dyDescent="0.35">
      <c r="A8" s="10" t="s">
        <v>20</v>
      </c>
      <c r="B8" s="10" t="s">
        <v>70</v>
      </c>
      <c r="C8" s="10" t="s">
        <v>126</v>
      </c>
      <c r="D8" s="10">
        <v>2022</v>
      </c>
      <c r="E8" s="10" t="s">
        <v>166</v>
      </c>
      <c r="F8" s="26" t="s">
        <v>1729</v>
      </c>
      <c r="G8" s="28" t="s">
        <v>1734</v>
      </c>
      <c r="H8" s="28" t="s">
        <v>1807</v>
      </c>
      <c r="I8" s="28" t="s">
        <v>226</v>
      </c>
      <c r="J8" s="10" t="s">
        <v>225</v>
      </c>
    </row>
    <row r="9" spans="1:11" s="10" customFormat="1" ht="348" x14ac:dyDescent="0.35">
      <c r="A9" s="10" t="s">
        <v>1711</v>
      </c>
      <c r="B9" s="10" t="s">
        <v>1673</v>
      </c>
      <c r="C9" s="10" t="s">
        <v>1672</v>
      </c>
      <c r="D9" s="10">
        <v>2022</v>
      </c>
      <c r="E9" s="10" t="s">
        <v>1674</v>
      </c>
      <c r="F9" s="26" t="s">
        <v>1721</v>
      </c>
      <c r="G9" s="28" t="s">
        <v>1735</v>
      </c>
      <c r="H9" s="28" t="s">
        <v>1756</v>
      </c>
      <c r="I9" s="28" t="s">
        <v>1753</v>
      </c>
      <c r="J9" s="10" t="s">
        <v>1675</v>
      </c>
    </row>
    <row r="10" spans="1:11" s="10" customFormat="1" ht="304.5" x14ac:dyDescent="0.35">
      <c r="A10" s="10" t="s">
        <v>25</v>
      </c>
      <c r="B10" s="10" t="s">
        <v>81</v>
      </c>
      <c r="C10" s="10" t="s">
        <v>133</v>
      </c>
      <c r="D10" s="10">
        <v>2018</v>
      </c>
      <c r="E10" s="10" t="s">
        <v>173</v>
      </c>
      <c r="F10" s="26" t="s">
        <v>1722</v>
      </c>
      <c r="G10" s="28" t="s">
        <v>1736</v>
      </c>
      <c r="H10" s="28" t="s">
        <v>1766</v>
      </c>
      <c r="I10" s="28" t="s">
        <v>237</v>
      </c>
      <c r="J10" s="10" t="s">
        <v>236</v>
      </c>
    </row>
    <row r="11" spans="1:11" s="10" customFormat="1" ht="409.5" x14ac:dyDescent="0.35">
      <c r="A11" s="10" t="s">
        <v>26</v>
      </c>
      <c r="B11" s="10" t="s">
        <v>83</v>
      </c>
      <c r="C11" s="10" t="s">
        <v>220</v>
      </c>
      <c r="D11" s="10">
        <v>2020</v>
      </c>
      <c r="E11" s="10" t="s">
        <v>174</v>
      </c>
      <c r="F11" s="26" t="s">
        <v>1723</v>
      </c>
      <c r="G11" s="28" t="s">
        <v>1741</v>
      </c>
      <c r="H11" s="28" t="s">
        <v>1820</v>
      </c>
      <c r="I11" s="28" t="s">
        <v>1806</v>
      </c>
      <c r="J11" s="10" t="s">
        <v>238</v>
      </c>
    </row>
    <row r="12" spans="1:11" s="10" customFormat="1" ht="232" x14ac:dyDescent="0.35">
      <c r="A12" s="10" t="s">
        <v>28</v>
      </c>
      <c r="B12" s="10" t="s">
        <v>87</v>
      </c>
      <c r="C12" s="10" t="s">
        <v>135</v>
      </c>
      <c r="D12" s="10">
        <v>2022</v>
      </c>
      <c r="E12" s="10" t="s">
        <v>175</v>
      </c>
      <c r="F12" s="26" t="s">
        <v>241</v>
      </c>
      <c r="G12" s="28" t="s">
        <v>1750</v>
      </c>
      <c r="H12" s="28" t="s">
        <v>1757</v>
      </c>
      <c r="I12" s="28" t="s">
        <v>240</v>
      </c>
      <c r="J12" s="10" t="s">
        <v>1812</v>
      </c>
    </row>
    <row r="13" spans="1:11" s="10" customFormat="1" ht="406" x14ac:dyDescent="0.35">
      <c r="A13" s="10" t="s">
        <v>30</v>
      </c>
      <c r="B13" s="10" t="s">
        <v>90</v>
      </c>
      <c r="C13" s="10" t="s">
        <v>137</v>
      </c>
      <c r="D13" s="10">
        <v>2021</v>
      </c>
      <c r="E13" s="10" t="s">
        <v>177</v>
      </c>
      <c r="F13" s="26" t="s">
        <v>1822</v>
      </c>
      <c r="G13" s="28" t="s">
        <v>1742</v>
      </c>
      <c r="H13" s="28" t="s">
        <v>1758</v>
      </c>
      <c r="I13" s="28" t="s">
        <v>1805</v>
      </c>
      <c r="J13" s="10" t="s">
        <v>1813</v>
      </c>
    </row>
    <row r="14" spans="1:11" s="10" customFormat="1" ht="261" x14ac:dyDescent="0.35">
      <c r="A14" s="10" t="s">
        <v>32</v>
      </c>
      <c r="B14" s="10" t="s">
        <v>94</v>
      </c>
      <c r="C14" s="10" t="s">
        <v>139</v>
      </c>
      <c r="D14" s="10">
        <v>2021</v>
      </c>
      <c r="E14" s="10" t="s">
        <v>179</v>
      </c>
      <c r="F14" s="26" t="s">
        <v>1724</v>
      </c>
      <c r="G14" s="28" t="s">
        <v>1743</v>
      </c>
      <c r="H14" s="28" t="s">
        <v>1765</v>
      </c>
      <c r="I14" s="28" t="s">
        <v>227</v>
      </c>
      <c r="J14" s="10" t="s">
        <v>250</v>
      </c>
    </row>
    <row r="15" spans="1:11" s="10" customFormat="1" ht="261" x14ac:dyDescent="0.35">
      <c r="A15" s="10" t="s">
        <v>33</v>
      </c>
      <c r="B15" s="10" t="s">
        <v>96</v>
      </c>
      <c r="C15" s="10" t="s">
        <v>140</v>
      </c>
      <c r="D15" s="10">
        <v>2021</v>
      </c>
      <c r="E15" s="10" t="s">
        <v>180</v>
      </c>
      <c r="F15" s="26" t="s">
        <v>1725</v>
      </c>
      <c r="G15" s="28" t="s">
        <v>1744</v>
      </c>
      <c r="H15" s="28" t="s">
        <v>1764</v>
      </c>
      <c r="I15" s="28" t="s">
        <v>1752</v>
      </c>
      <c r="J15" s="10" t="s">
        <v>1814</v>
      </c>
    </row>
    <row r="16" spans="1:11" s="10" customFormat="1" ht="333.5" x14ac:dyDescent="0.35">
      <c r="A16" s="10" t="s">
        <v>34</v>
      </c>
      <c r="B16" s="10" t="s">
        <v>97</v>
      </c>
      <c r="C16" s="10" t="s">
        <v>141</v>
      </c>
      <c r="D16" s="10">
        <v>2021</v>
      </c>
      <c r="E16" s="10" t="s">
        <v>251</v>
      </c>
      <c r="F16" s="26" t="s">
        <v>1730</v>
      </c>
      <c r="G16" s="28" t="s">
        <v>1748</v>
      </c>
      <c r="H16" s="28" t="s">
        <v>1819</v>
      </c>
      <c r="I16" s="28" t="s">
        <v>1804</v>
      </c>
      <c r="J16" s="10" t="s">
        <v>1815</v>
      </c>
    </row>
    <row r="17" spans="1:10" s="10" customFormat="1" ht="391.5" x14ac:dyDescent="0.35">
      <c r="A17" s="10" t="s">
        <v>1712</v>
      </c>
      <c r="B17" s="10" t="s">
        <v>77</v>
      </c>
      <c r="C17" s="10" t="s">
        <v>130</v>
      </c>
      <c r="D17" s="10">
        <v>2022</v>
      </c>
      <c r="E17" s="10" t="s">
        <v>170</v>
      </c>
      <c r="F17" s="26" t="s">
        <v>1726</v>
      </c>
      <c r="G17" s="28" t="s">
        <v>1767</v>
      </c>
      <c r="H17" s="28" t="s">
        <v>1763</v>
      </c>
      <c r="I17" s="28" t="s">
        <v>235</v>
      </c>
      <c r="J17" s="10" t="s">
        <v>1816</v>
      </c>
    </row>
    <row r="18" spans="1:10" s="10" customFormat="1" ht="377" x14ac:dyDescent="0.35">
      <c r="A18" s="10" t="s">
        <v>1713</v>
      </c>
      <c r="B18" s="10" t="s">
        <v>78</v>
      </c>
      <c r="C18" s="10" t="s">
        <v>131</v>
      </c>
      <c r="D18" s="10">
        <v>2020</v>
      </c>
      <c r="E18" s="10" t="s">
        <v>171</v>
      </c>
      <c r="F18" s="26" t="s">
        <v>1731</v>
      </c>
      <c r="G18" s="28" t="s">
        <v>1737</v>
      </c>
      <c r="H18" s="28" t="s">
        <v>1759</v>
      </c>
      <c r="I18" s="28" t="s">
        <v>234</v>
      </c>
      <c r="J18" s="10" t="s">
        <v>233</v>
      </c>
    </row>
    <row r="19" spans="1:10" s="10" customFormat="1" ht="290" x14ac:dyDescent="0.35">
      <c r="A19" s="10" t="s">
        <v>35</v>
      </c>
      <c r="B19" s="10" t="s">
        <v>98</v>
      </c>
      <c r="C19" s="10" t="s">
        <v>142</v>
      </c>
      <c r="D19" s="10">
        <v>2020</v>
      </c>
      <c r="E19" s="10" t="s">
        <v>181</v>
      </c>
      <c r="F19" s="26" t="s">
        <v>1732</v>
      </c>
      <c r="G19" s="28" t="s">
        <v>1745</v>
      </c>
      <c r="H19" s="28" t="s">
        <v>1760</v>
      </c>
      <c r="I19" s="28" t="s">
        <v>253</v>
      </c>
      <c r="J19" s="10" t="s">
        <v>152</v>
      </c>
    </row>
    <row r="20" spans="1:10" s="10" customFormat="1" ht="409.5" x14ac:dyDescent="0.35">
      <c r="A20" s="10" t="s">
        <v>37</v>
      </c>
      <c r="B20" s="10" t="s">
        <v>100</v>
      </c>
      <c r="C20" s="10" t="s">
        <v>143</v>
      </c>
      <c r="D20" s="10">
        <v>2019</v>
      </c>
      <c r="E20" s="10" t="s">
        <v>183</v>
      </c>
      <c r="F20" s="26" t="s">
        <v>1727</v>
      </c>
      <c r="G20" s="28" t="s">
        <v>1749</v>
      </c>
      <c r="H20" s="28" t="s">
        <v>1761</v>
      </c>
      <c r="I20" s="28" t="s">
        <v>256</v>
      </c>
    </row>
    <row r="21" spans="1:10" s="10" customFormat="1" ht="275.5" x14ac:dyDescent="0.35">
      <c r="A21" s="10" t="s">
        <v>41</v>
      </c>
      <c r="B21" s="10" t="s">
        <v>105</v>
      </c>
      <c r="C21" s="10" t="s">
        <v>129</v>
      </c>
      <c r="D21" s="10">
        <v>2021</v>
      </c>
      <c r="E21" s="10" t="s">
        <v>186</v>
      </c>
      <c r="F21" s="26" t="s">
        <v>1728</v>
      </c>
      <c r="G21" s="28" t="s">
        <v>1746</v>
      </c>
      <c r="H21" s="28" t="s">
        <v>1762</v>
      </c>
      <c r="I21" s="28" t="s">
        <v>259</v>
      </c>
      <c r="J21" s="10" t="s">
        <v>152</v>
      </c>
    </row>
    <row r="22" spans="1:10" s="10" customFormat="1" ht="275.5" x14ac:dyDescent="0.35">
      <c r="A22" s="10" t="s">
        <v>221</v>
      </c>
      <c r="B22" s="10" t="s">
        <v>222</v>
      </c>
      <c r="C22" s="10" t="s">
        <v>223</v>
      </c>
      <c r="D22" s="10">
        <v>2022</v>
      </c>
      <c r="E22" s="10" t="s">
        <v>224</v>
      </c>
      <c r="F22" s="26" t="s">
        <v>1733</v>
      </c>
      <c r="G22" s="28" t="s">
        <v>1823</v>
      </c>
      <c r="H22" s="28" t="s">
        <v>1818</v>
      </c>
      <c r="I22" s="28" t="s">
        <v>1719</v>
      </c>
      <c r="J22" s="10" t="s">
        <v>1817</v>
      </c>
    </row>
  </sheetData>
  <sortState xmlns:xlrd2="http://schemas.microsoft.com/office/spreadsheetml/2017/richdata2" ref="A3:K22">
    <sortCondition ref="A3:A2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FC8AB-9633-4F0A-8491-56B3766E2141}">
  <dimension ref="A1:BR138"/>
  <sheetViews>
    <sheetView topLeftCell="A112" workbookViewId="0">
      <selection activeCell="B3" sqref="B3"/>
    </sheetView>
  </sheetViews>
  <sheetFormatPr defaultRowHeight="14.5" x14ac:dyDescent="0.35"/>
  <sheetData>
    <row r="1" spans="1:70" s="13" customFormat="1" x14ac:dyDescent="0.35">
      <c r="A1" s="12" t="s">
        <v>278</v>
      </c>
    </row>
    <row r="2" spans="1:70" x14ac:dyDescent="0.35">
      <c r="A2" t="s">
        <v>279</v>
      </c>
      <c r="B2" t="s">
        <v>1</v>
      </c>
      <c r="C2" t="s">
        <v>280</v>
      </c>
      <c r="D2" t="s">
        <v>281</v>
      </c>
      <c r="E2" t="s">
        <v>282</v>
      </c>
      <c r="F2" t="s">
        <v>283</v>
      </c>
      <c r="G2" t="s">
        <v>284</v>
      </c>
      <c r="H2" t="s">
        <v>285</v>
      </c>
      <c r="I2" t="s">
        <v>286</v>
      </c>
      <c r="J2" t="s">
        <v>287</v>
      </c>
      <c r="K2" t="s">
        <v>288</v>
      </c>
      <c r="L2" t="s">
        <v>289</v>
      </c>
      <c r="M2" t="s">
        <v>290</v>
      </c>
      <c r="N2" t="s">
        <v>291</v>
      </c>
      <c r="O2" t="s">
        <v>292</v>
      </c>
      <c r="P2" t="s">
        <v>293</v>
      </c>
      <c r="Q2" t="s">
        <v>294</v>
      </c>
      <c r="R2" t="s">
        <v>295</v>
      </c>
      <c r="S2" t="s">
        <v>296</v>
      </c>
      <c r="T2" t="s">
        <v>297</v>
      </c>
      <c r="U2" t="s">
        <v>298</v>
      </c>
      <c r="V2" t="s">
        <v>154</v>
      </c>
      <c r="W2" t="s">
        <v>299</v>
      </c>
      <c r="X2" t="s">
        <v>300</v>
      </c>
      <c r="Y2" t="s">
        <v>301</v>
      </c>
      <c r="Z2" t="s">
        <v>302</v>
      </c>
      <c r="AA2" t="s">
        <v>303</v>
      </c>
      <c r="AB2" t="s">
        <v>304</v>
      </c>
      <c r="AC2" t="s">
        <v>305</v>
      </c>
      <c r="AD2" t="s">
        <v>306</v>
      </c>
      <c r="AE2" t="s">
        <v>307</v>
      </c>
      <c r="AF2" t="s">
        <v>308</v>
      </c>
      <c r="AG2" t="s">
        <v>309</v>
      </c>
      <c r="AH2" t="s">
        <v>310</v>
      </c>
      <c r="AI2" t="s">
        <v>311</v>
      </c>
      <c r="AJ2" t="s">
        <v>312</v>
      </c>
      <c r="AK2" t="s">
        <v>313</v>
      </c>
      <c r="AL2" t="s">
        <v>314</v>
      </c>
      <c r="AM2" t="s">
        <v>315</v>
      </c>
      <c r="AN2" t="s">
        <v>316</v>
      </c>
      <c r="AO2" t="s">
        <v>317</v>
      </c>
      <c r="AP2" t="s">
        <v>318</v>
      </c>
      <c r="AQ2" t="s">
        <v>319</v>
      </c>
      <c r="AR2" t="s">
        <v>320</v>
      </c>
      <c r="AS2" t="s">
        <v>321</v>
      </c>
      <c r="AT2" t="s">
        <v>322</v>
      </c>
      <c r="AU2" t="s">
        <v>323</v>
      </c>
      <c r="AV2" t="s">
        <v>324</v>
      </c>
      <c r="AW2" t="s">
        <v>325</v>
      </c>
      <c r="AX2" t="s">
        <v>326</v>
      </c>
      <c r="AY2" t="s">
        <v>327</v>
      </c>
      <c r="AZ2" t="s">
        <v>328</v>
      </c>
      <c r="BA2" t="s">
        <v>329</v>
      </c>
      <c r="BB2" t="s">
        <v>330</v>
      </c>
      <c r="BC2" t="s">
        <v>331</v>
      </c>
      <c r="BD2" t="s">
        <v>332</v>
      </c>
      <c r="BE2" t="s">
        <v>333</v>
      </c>
      <c r="BF2" t="s">
        <v>334</v>
      </c>
      <c r="BG2" t="s">
        <v>335</v>
      </c>
      <c r="BH2" t="s">
        <v>336</v>
      </c>
      <c r="BI2" t="s">
        <v>337</v>
      </c>
      <c r="BJ2" t="s">
        <v>338</v>
      </c>
      <c r="BK2" t="s">
        <v>339</v>
      </c>
      <c r="BL2" t="s">
        <v>340</v>
      </c>
      <c r="BM2" t="s">
        <v>341</v>
      </c>
      <c r="BN2" t="s">
        <v>342</v>
      </c>
      <c r="BO2" t="s">
        <v>343</v>
      </c>
      <c r="BP2" t="s">
        <v>344</v>
      </c>
      <c r="BQ2" t="s">
        <v>345</v>
      </c>
    </row>
    <row r="3" spans="1:70" x14ac:dyDescent="0.35">
      <c r="A3" t="s">
        <v>346</v>
      </c>
      <c r="B3" t="s">
        <v>29</v>
      </c>
      <c r="C3" t="s">
        <v>112</v>
      </c>
      <c r="D3" t="s">
        <v>112</v>
      </c>
      <c r="E3" t="s">
        <v>112</v>
      </c>
      <c r="F3" t="s">
        <v>347</v>
      </c>
      <c r="G3" t="s">
        <v>112</v>
      </c>
      <c r="H3" t="s">
        <v>112</v>
      </c>
      <c r="I3" t="s">
        <v>88</v>
      </c>
      <c r="J3" t="s">
        <v>89</v>
      </c>
      <c r="K3" t="s">
        <v>112</v>
      </c>
      <c r="L3" t="s">
        <v>112</v>
      </c>
      <c r="M3" t="s">
        <v>112</v>
      </c>
      <c r="N3" t="s">
        <v>112</v>
      </c>
      <c r="O3" t="s">
        <v>112</v>
      </c>
      <c r="P3" t="s">
        <v>112</v>
      </c>
      <c r="Q3" t="s">
        <v>112</v>
      </c>
      <c r="R3" t="s">
        <v>112</v>
      </c>
      <c r="S3" t="s">
        <v>112</v>
      </c>
      <c r="T3" t="s">
        <v>112</v>
      </c>
      <c r="U3" t="s">
        <v>112</v>
      </c>
      <c r="V3" t="s">
        <v>176</v>
      </c>
      <c r="W3" t="s">
        <v>112</v>
      </c>
      <c r="X3" t="s">
        <v>112</v>
      </c>
      <c r="Y3" t="s">
        <v>112</v>
      </c>
      <c r="Z3" t="s">
        <v>112</v>
      </c>
      <c r="AA3" t="s">
        <v>112</v>
      </c>
      <c r="AB3" t="s">
        <v>348</v>
      </c>
      <c r="AC3" t="s">
        <v>112</v>
      </c>
      <c r="AD3" t="s">
        <v>112</v>
      </c>
      <c r="AE3" t="s">
        <v>112</v>
      </c>
      <c r="AF3" t="s">
        <v>112</v>
      </c>
      <c r="AG3" t="s">
        <v>112</v>
      </c>
      <c r="AH3" t="s">
        <v>112</v>
      </c>
      <c r="AI3" t="s">
        <v>112</v>
      </c>
      <c r="AJ3" t="s">
        <v>112</v>
      </c>
      <c r="AK3" t="s">
        <v>112</v>
      </c>
      <c r="AL3" t="s">
        <v>112</v>
      </c>
      <c r="AM3" t="s">
        <v>112</v>
      </c>
      <c r="AN3" t="s">
        <v>349</v>
      </c>
      <c r="AO3" t="s">
        <v>112</v>
      </c>
      <c r="AP3" t="s">
        <v>112</v>
      </c>
      <c r="AQ3" t="s">
        <v>112</v>
      </c>
      <c r="AR3" t="s">
        <v>112</v>
      </c>
      <c r="AS3" t="s">
        <v>350</v>
      </c>
      <c r="AT3">
        <v>2022</v>
      </c>
      <c r="AU3">
        <v>87</v>
      </c>
      <c r="AV3">
        <v>3</v>
      </c>
      <c r="AW3" t="s">
        <v>112</v>
      </c>
      <c r="AX3" t="s">
        <v>112</v>
      </c>
      <c r="AY3" t="s">
        <v>112</v>
      </c>
      <c r="AZ3" t="s">
        <v>112</v>
      </c>
      <c r="BA3" t="s">
        <v>112</v>
      </c>
      <c r="BB3" t="s">
        <v>112</v>
      </c>
      <c r="BC3" t="s">
        <v>351</v>
      </c>
      <c r="BD3" t="s">
        <v>352</v>
      </c>
      <c r="BE3" t="s">
        <v>112</v>
      </c>
      <c r="BF3" t="s">
        <v>353</v>
      </c>
      <c r="BG3" t="s">
        <v>112</v>
      </c>
      <c r="BH3" t="s">
        <v>112</v>
      </c>
      <c r="BI3" t="s">
        <v>112</v>
      </c>
      <c r="BJ3" t="s">
        <v>112</v>
      </c>
      <c r="BK3" t="s">
        <v>112</v>
      </c>
      <c r="BL3" t="s">
        <v>354</v>
      </c>
      <c r="BM3">
        <v>35142092</v>
      </c>
      <c r="BN3" t="s">
        <v>112</v>
      </c>
      <c r="BO3" t="s">
        <v>112</v>
      </c>
      <c r="BP3" t="s">
        <v>112</v>
      </c>
      <c r="BQ3" t="s">
        <v>112</v>
      </c>
      <c r="BR3" t="s">
        <v>112</v>
      </c>
    </row>
    <row r="4" spans="1:70" x14ac:dyDescent="0.35">
      <c r="A4" t="s">
        <v>346</v>
      </c>
      <c r="B4" t="s">
        <v>17</v>
      </c>
      <c r="C4" t="s">
        <v>112</v>
      </c>
      <c r="D4" t="s">
        <v>112</v>
      </c>
      <c r="E4" t="s">
        <v>112</v>
      </c>
      <c r="F4" t="s">
        <v>355</v>
      </c>
      <c r="G4" t="s">
        <v>112</v>
      </c>
      <c r="H4" t="s">
        <v>112</v>
      </c>
      <c r="I4" t="s">
        <v>62</v>
      </c>
      <c r="J4" t="s">
        <v>63</v>
      </c>
      <c r="K4" t="s">
        <v>112</v>
      </c>
      <c r="L4" t="s">
        <v>112</v>
      </c>
      <c r="M4" t="s">
        <v>112</v>
      </c>
      <c r="N4" t="s">
        <v>112</v>
      </c>
      <c r="O4" t="s">
        <v>112</v>
      </c>
      <c r="P4" t="s">
        <v>112</v>
      </c>
      <c r="Q4" t="s">
        <v>112</v>
      </c>
      <c r="R4" t="s">
        <v>112</v>
      </c>
      <c r="S4" t="s">
        <v>112</v>
      </c>
      <c r="T4" t="s">
        <v>112</v>
      </c>
      <c r="U4" t="s">
        <v>112</v>
      </c>
      <c r="V4" t="s">
        <v>162</v>
      </c>
      <c r="W4" t="s">
        <v>112</v>
      </c>
      <c r="X4" t="s">
        <v>112</v>
      </c>
      <c r="Y4" t="s">
        <v>112</v>
      </c>
      <c r="Z4" t="s">
        <v>112</v>
      </c>
      <c r="AA4" t="s">
        <v>356</v>
      </c>
      <c r="AB4" t="s">
        <v>357</v>
      </c>
      <c r="AC4" t="s">
        <v>112</v>
      </c>
      <c r="AD4" t="s">
        <v>112</v>
      </c>
      <c r="AE4" t="s">
        <v>112</v>
      </c>
      <c r="AF4" t="s">
        <v>112</v>
      </c>
      <c r="AG4" t="s">
        <v>112</v>
      </c>
      <c r="AH4" t="s">
        <v>112</v>
      </c>
      <c r="AI4" t="s">
        <v>112</v>
      </c>
      <c r="AJ4" t="s">
        <v>112</v>
      </c>
      <c r="AK4" t="s">
        <v>112</v>
      </c>
      <c r="AL4" t="s">
        <v>112</v>
      </c>
      <c r="AM4" t="s">
        <v>112</v>
      </c>
      <c r="AN4" t="s">
        <v>358</v>
      </c>
      <c r="AO4" t="s">
        <v>359</v>
      </c>
      <c r="AP4" t="s">
        <v>112</v>
      </c>
      <c r="AQ4" t="s">
        <v>112</v>
      </c>
      <c r="AR4" t="s">
        <v>112</v>
      </c>
      <c r="AS4" t="s">
        <v>360</v>
      </c>
      <c r="AT4">
        <v>2021</v>
      </c>
      <c r="AU4">
        <v>15</v>
      </c>
      <c r="AV4">
        <v>2</v>
      </c>
      <c r="AW4" t="s">
        <v>112</v>
      </c>
      <c r="AX4" t="s">
        <v>112</v>
      </c>
      <c r="AY4" t="s">
        <v>361</v>
      </c>
      <c r="AZ4" t="s">
        <v>112</v>
      </c>
      <c r="BA4">
        <v>99</v>
      </c>
      <c r="BB4">
        <v>103</v>
      </c>
      <c r="BC4" t="s">
        <v>112</v>
      </c>
      <c r="BD4" t="s">
        <v>362</v>
      </c>
      <c r="BE4" t="s">
        <v>112</v>
      </c>
      <c r="BF4" t="s">
        <v>363</v>
      </c>
      <c r="BG4" t="s">
        <v>112</v>
      </c>
      <c r="BH4" t="s">
        <v>112</v>
      </c>
      <c r="BI4" t="s">
        <v>112</v>
      </c>
      <c r="BJ4" t="s">
        <v>112</v>
      </c>
      <c r="BK4" t="s">
        <v>112</v>
      </c>
      <c r="BL4" t="s">
        <v>364</v>
      </c>
      <c r="BM4" t="s">
        <v>112</v>
      </c>
      <c r="BN4" t="s">
        <v>112</v>
      </c>
      <c r="BO4" t="s">
        <v>112</v>
      </c>
      <c r="BP4" t="s">
        <v>112</v>
      </c>
      <c r="BQ4" t="s">
        <v>112</v>
      </c>
      <c r="BR4" t="s">
        <v>112</v>
      </c>
    </row>
    <row r="5" spans="1:70" x14ac:dyDescent="0.35">
      <c r="A5" t="s">
        <v>346</v>
      </c>
      <c r="B5" t="s">
        <v>34</v>
      </c>
      <c r="C5" t="s">
        <v>112</v>
      </c>
      <c r="D5" t="s">
        <v>112</v>
      </c>
      <c r="E5" t="s">
        <v>112</v>
      </c>
      <c r="F5" t="s">
        <v>365</v>
      </c>
      <c r="G5" t="s">
        <v>112</v>
      </c>
      <c r="H5" t="s">
        <v>112</v>
      </c>
      <c r="I5" t="s">
        <v>97</v>
      </c>
      <c r="J5" t="s">
        <v>67</v>
      </c>
      <c r="K5" t="s">
        <v>112</v>
      </c>
      <c r="L5" t="s">
        <v>112</v>
      </c>
      <c r="M5" t="s">
        <v>112</v>
      </c>
      <c r="N5" t="s">
        <v>112</v>
      </c>
      <c r="O5" t="s">
        <v>112</v>
      </c>
      <c r="P5" t="s">
        <v>112</v>
      </c>
      <c r="Q5" t="s">
        <v>112</v>
      </c>
      <c r="R5" t="s">
        <v>112</v>
      </c>
      <c r="S5" t="s">
        <v>112</v>
      </c>
      <c r="T5" t="s">
        <v>112</v>
      </c>
      <c r="U5" t="s">
        <v>112</v>
      </c>
      <c r="V5" t="s">
        <v>366</v>
      </c>
      <c r="W5" t="s">
        <v>112</v>
      </c>
      <c r="X5" t="s">
        <v>112</v>
      </c>
      <c r="Y5" t="s">
        <v>112</v>
      </c>
      <c r="Z5" t="s">
        <v>112</v>
      </c>
      <c r="AA5" t="s">
        <v>367</v>
      </c>
      <c r="AB5" t="s">
        <v>368</v>
      </c>
      <c r="AC5" t="s">
        <v>112</v>
      </c>
      <c r="AD5" t="s">
        <v>112</v>
      </c>
      <c r="AE5" t="s">
        <v>112</v>
      </c>
      <c r="AF5" t="s">
        <v>112</v>
      </c>
      <c r="AG5" t="s">
        <v>112</v>
      </c>
      <c r="AH5" t="s">
        <v>112</v>
      </c>
      <c r="AI5" t="s">
        <v>112</v>
      </c>
      <c r="AJ5" t="s">
        <v>112</v>
      </c>
      <c r="AK5" t="s">
        <v>112</v>
      </c>
      <c r="AL5" t="s">
        <v>112</v>
      </c>
      <c r="AM5" t="s">
        <v>112</v>
      </c>
      <c r="AN5" t="s">
        <v>369</v>
      </c>
      <c r="AO5" t="s">
        <v>112</v>
      </c>
      <c r="AP5" t="s">
        <v>112</v>
      </c>
      <c r="AQ5" t="s">
        <v>112</v>
      </c>
      <c r="AR5" t="s">
        <v>112</v>
      </c>
      <c r="AS5" t="s">
        <v>370</v>
      </c>
      <c r="AT5">
        <v>2021</v>
      </c>
      <c r="AU5">
        <v>23</v>
      </c>
      <c r="AV5" t="s">
        <v>112</v>
      </c>
      <c r="AW5" t="s">
        <v>112</v>
      </c>
      <c r="AX5" t="s">
        <v>112</v>
      </c>
      <c r="AY5" t="s">
        <v>112</v>
      </c>
      <c r="AZ5" t="s">
        <v>112</v>
      </c>
      <c r="BA5" t="s">
        <v>112</v>
      </c>
      <c r="BB5" t="s">
        <v>112</v>
      </c>
      <c r="BC5">
        <v>100335</v>
      </c>
      <c r="BD5" t="s">
        <v>371</v>
      </c>
      <c r="BE5" t="s">
        <v>112</v>
      </c>
      <c r="BF5" t="s">
        <v>372</v>
      </c>
      <c r="BG5" t="s">
        <v>112</v>
      </c>
      <c r="BH5" t="s">
        <v>112</v>
      </c>
      <c r="BI5" t="s">
        <v>112</v>
      </c>
      <c r="BJ5" t="s">
        <v>112</v>
      </c>
      <c r="BK5" t="s">
        <v>112</v>
      </c>
      <c r="BL5" t="s">
        <v>373</v>
      </c>
      <c r="BM5" t="s">
        <v>112</v>
      </c>
      <c r="BN5" t="s">
        <v>112</v>
      </c>
      <c r="BO5" t="s">
        <v>112</v>
      </c>
      <c r="BP5" t="s">
        <v>112</v>
      </c>
      <c r="BQ5" t="s">
        <v>112</v>
      </c>
      <c r="BR5" t="s">
        <v>112</v>
      </c>
    </row>
    <row r="6" spans="1:70" x14ac:dyDescent="0.35">
      <c r="A6" t="s">
        <v>374</v>
      </c>
      <c r="B6" t="s">
        <v>16</v>
      </c>
      <c r="C6" t="s">
        <v>112</v>
      </c>
      <c r="D6" t="s">
        <v>112</v>
      </c>
      <c r="E6" t="s">
        <v>375</v>
      </c>
      <c r="F6" t="s">
        <v>376</v>
      </c>
      <c r="G6" t="s">
        <v>112</v>
      </c>
      <c r="H6" t="s">
        <v>112</v>
      </c>
      <c r="I6" t="s">
        <v>60</v>
      </c>
      <c r="J6" t="s">
        <v>61</v>
      </c>
      <c r="K6" t="s">
        <v>377</v>
      </c>
      <c r="L6" t="s">
        <v>112</v>
      </c>
      <c r="M6" t="s">
        <v>112</v>
      </c>
      <c r="N6" t="s">
        <v>112</v>
      </c>
      <c r="O6" t="s">
        <v>378</v>
      </c>
      <c r="P6" t="s">
        <v>379</v>
      </c>
      <c r="Q6" t="s">
        <v>380</v>
      </c>
      <c r="R6" t="s">
        <v>112</v>
      </c>
      <c r="S6" t="s">
        <v>381</v>
      </c>
      <c r="T6" t="s">
        <v>112</v>
      </c>
      <c r="U6" t="s">
        <v>112</v>
      </c>
      <c r="V6" t="s">
        <v>161</v>
      </c>
      <c r="W6" t="s">
        <v>112</v>
      </c>
      <c r="X6" t="s">
        <v>112</v>
      </c>
      <c r="Y6" t="s">
        <v>112</v>
      </c>
      <c r="Z6" t="s">
        <v>112</v>
      </c>
      <c r="AA6" t="s">
        <v>382</v>
      </c>
      <c r="AB6" t="s">
        <v>383</v>
      </c>
      <c r="AC6" t="s">
        <v>112</v>
      </c>
      <c r="AD6" t="s">
        <v>112</v>
      </c>
      <c r="AE6" t="s">
        <v>112</v>
      </c>
      <c r="AF6" t="s">
        <v>112</v>
      </c>
      <c r="AG6" t="s">
        <v>112</v>
      </c>
      <c r="AH6" t="s">
        <v>112</v>
      </c>
      <c r="AI6" t="s">
        <v>112</v>
      </c>
      <c r="AJ6" t="s">
        <v>112</v>
      </c>
      <c r="AK6" t="s">
        <v>112</v>
      </c>
      <c r="AL6" t="s">
        <v>112</v>
      </c>
      <c r="AM6" t="s">
        <v>112</v>
      </c>
      <c r="AN6" t="s">
        <v>384</v>
      </c>
      <c r="AO6" t="s">
        <v>385</v>
      </c>
      <c r="AP6" t="s">
        <v>112</v>
      </c>
      <c r="AQ6" t="s">
        <v>112</v>
      </c>
      <c r="AR6" t="s">
        <v>112</v>
      </c>
      <c r="AS6" t="s">
        <v>112</v>
      </c>
      <c r="AT6">
        <v>2013</v>
      </c>
      <c r="AU6">
        <v>429</v>
      </c>
      <c r="AV6" t="s">
        <v>112</v>
      </c>
      <c r="AW6" t="s">
        <v>112</v>
      </c>
      <c r="AX6" t="s">
        <v>112</v>
      </c>
      <c r="AY6" t="s">
        <v>112</v>
      </c>
      <c r="AZ6" t="s">
        <v>112</v>
      </c>
      <c r="BA6" t="s">
        <v>112</v>
      </c>
      <c r="BB6" t="s">
        <v>112</v>
      </c>
      <c r="BC6">
        <v>12050</v>
      </c>
      <c r="BD6" t="s">
        <v>386</v>
      </c>
      <c r="BE6" t="s">
        <v>112</v>
      </c>
      <c r="BF6" t="s">
        <v>112</v>
      </c>
      <c r="BG6" t="s">
        <v>112</v>
      </c>
      <c r="BH6" t="s">
        <v>112</v>
      </c>
      <c r="BI6" t="s">
        <v>112</v>
      </c>
      <c r="BJ6" t="s">
        <v>112</v>
      </c>
      <c r="BK6" t="s">
        <v>112</v>
      </c>
      <c r="BL6" t="s">
        <v>387</v>
      </c>
      <c r="BM6" t="s">
        <v>112</v>
      </c>
      <c r="BN6" t="s">
        <v>112</v>
      </c>
      <c r="BO6" t="s">
        <v>112</v>
      </c>
      <c r="BP6" t="s">
        <v>112</v>
      </c>
      <c r="BQ6" t="s">
        <v>112</v>
      </c>
      <c r="BR6" t="s">
        <v>112</v>
      </c>
    </row>
    <row r="7" spans="1:70" x14ac:dyDescent="0.35">
      <c r="A7" t="s">
        <v>346</v>
      </c>
      <c r="B7" t="s">
        <v>23</v>
      </c>
      <c r="C7" t="s">
        <v>112</v>
      </c>
      <c r="D7" t="s">
        <v>112</v>
      </c>
      <c r="E7" t="s">
        <v>112</v>
      </c>
      <c r="F7" t="s">
        <v>388</v>
      </c>
      <c r="G7" t="s">
        <v>112</v>
      </c>
      <c r="H7" t="s">
        <v>112</v>
      </c>
      <c r="I7" t="s">
        <v>76</v>
      </c>
      <c r="J7" t="s">
        <v>67</v>
      </c>
      <c r="K7" t="s">
        <v>112</v>
      </c>
      <c r="L7" t="s">
        <v>112</v>
      </c>
      <c r="M7" t="s">
        <v>112</v>
      </c>
      <c r="N7" t="s">
        <v>112</v>
      </c>
      <c r="O7" t="s">
        <v>112</v>
      </c>
      <c r="P7" t="s">
        <v>112</v>
      </c>
      <c r="Q7" t="s">
        <v>112</v>
      </c>
      <c r="R7" t="s">
        <v>112</v>
      </c>
      <c r="S7" t="s">
        <v>112</v>
      </c>
      <c r="T7" t="s">
        <v>112</v>
      </c>
      <c r="U7" t="s">
        <v>112</v>
      </c>
      <c r="V7" t="s">
        <v>169</v>
      </c>
      <c r="W7" t="s">
        <v>112</v>
      </c>
      <c r="X7" t="s">
        <v>112</v>
      </c>
      <c r="Y7" t="s">
        <v>112</v>
      </c>
      <c r="Z7" t="s">
        <v>112</v>
      </c>
      <c r="AA7" t="s">
        <v>112</v>
      </c>
      <c r="AB7" t="s">
        <v>112</v>
      </c>
      <c r="AC7" t="s">
        <v>112</v>
      </c>
      <c r="AD7" t="s">
        <v>112</v>
      </c>
      <c r="AE7" t="s">
        <v>112</v>
      </c>
      <c r="AF7" t="s">
        <v>112</v>
      </c>
      <c r="AG7" t="s">
        <v>112</v>
      </c>
      <c r="AH7" t="s">
        <v>112</v>
      </c>
      <c r="AI7" t="s">
        <v>112</v>
      </c>
      <c r="AJ7" t="s">
        <v>112</v>
      </c>
      <c r="AK7" t="s">
        <v>112</v>
      </c>
      <c r="AL7" t="s">
        <v>112</v>
      </c>
      <c r="AM7" t="s">
        <v>112</v>
      </c>
      <c r="AN7" t="s">
        <v>369</v>
      </c>
      <c r="AO7" t="s">
        <v>112</v>
      </c>
      <c r="AP7" t="s">
        <v>112</v>
      </c>
      <c r="AQ7" t="s">
        <v>112</v>
      </c>
      <c r="AR7" t="s">
        <v>112</v>
      </c>
      <c r="AS7" t="s">
        <v>389</v>
      </c>
      <c r="AT7">
        <v>2021</v>
      </c>
      <c r="AU7">
        <v>24</v>
      </c>
      <c r="AV7" t="s">
        <v>112</v>
      </c>
      <c r="AW7" t="s">
        <v>112</v>
      </c>
      <c r="AX7" t="s">
        <v>112</v>
      </c>
      <c r="AY7" t="s">
        <v>112</v>
      </c>
      <c r="AZ7" t="s">
        <v>112</v>
      </c>
      <c r="BA7" t="s">
        <v>112</v>
      </c>
      <c r="BB7" t="s">
        <v>112</v>
      </c>
      <c r="BC7">
        <v>100356</v>
      </c>
      <c r="BD7" t="s">
        <v>390</v>
      </c>
      <c r="BE7" t="s">
        <v>112</v>
      </c>
      <c r="BF7" t="s">
        <v>391</v>
      </c>
      <c r="BG7" t="s">
        <v>112</v>
      </c>
      <c r="BH7" t="s">
        <v>112</v>
      </c>
      <c r="BI7" t="s">
        <v>112</v>
      </c>
      <c r="BJ7" t="s">
        <v>112</v>
      </c>
      <c r="BK7" t="s">
        <v>112</v>
      </c>
      <c r="BL7" t="s">
        <v>392</v>
      </c>
      <c r="BM7" t="s">
        <v>112</v>
      </c>
      <c r="BN7" t="s">
        <v>112</v>
      </c>
      <c r="BO7" t="s">
        <v>112</v>
      </c>
      <c r="BP7" t="s">
        <v>112</v>
      </c>
      <c r="BQ7" t="s">
        <v>112</v>
      </c>
      <c r="BR7" t="s">
        <v>112</v>
      </c>
    </row>
    <row r="8" spans="1:70" x14ac:dyDescent="0.35">
      <c r="A8" t="s">
        <v>346</v>
      </c>
      <c r="B8" t="s">
        <v>10</v>
      </c>
      <c r="C8" t="s">
        <v>112</v>
      </c>
      <c r="D8" t="s">
        <v>112</v>
      </c>
      <c r="E8" t="s">
        <v>112</v>
      </c>
      <c r="F8" t="s">
        <v>393</v>
      </c>
      <c r="G8" t="s">
        <v>112</v>
      </c>
      <c r="H8" t="s">
        <v>112</v>
      </c>
      <c r="I8" t="s">
        <v>48</v>
      </c>
      <c r="J8" t="s">
        <v>49</v>
      </c>
      <c r="K8" t="s">
        <v>112</v>
      </c>
      <c r="L8" t="s">
        <v>112</v>
      </c>
      <c r="M8" t="s">
        <v>112</v>
      </c>
      <c r="N8" t="s">
        <v>112</v>
      </c>
      <c r="O8" t="s">
        <v>112</v>
      </c>
      <c r="P8" t="s">
        <v>112</v>
      </c>
      <c r="Q8" t="s">
        <v>112</v>
      </c>
      <c r="R8" t="s">
        <v>112</v>
      </c>
      <c r="S8" t="s">
        <v>112</v>
      </c>
      <c r="T8" t="s">
        <v>112</v>
      </c>
      <c r="U8" t="s">
        <v>112</v>
      </c>
      <c r="V8" t="s">
        <v>112</v>
      </c>
      <c r="W8" t="s">
        <v>112</v>
      </c>
      <c r="X8" t="s">
        <v>112</v>
      </c>
      <c r="Y8" t="s">
        <v>112</v>
      </c>
      <c r="Z8" t="s">
        <v>112</v>
      </c>
      <c r="AA8" t="s">
        <v>394</v>
      </c>
      <c r="AB8" t="s">
        <v>395</v>
      </c>
      <c r="AC8" t="s">
        <v>112</v>
      </c>
      <c r="AD8" t="s">
        <v>112</v>
      </c>
      <c r="AE8" t="s">
        <v>112</v>
      </c>
      <c r="AF8" t="s">
        <v>112</v>
      </c>
      <c r="AG8" t="s">
        <v>112</v>
      </c>
      <c r="AH8" t="s">
        <v>112</v>
      </c>
      <c r="AI8" t="s">
        <v>112</v>
      </c>
      <c r="AJ8" t="s">
        <v>112</v>
      </c>
      <c r="AK8" t="s">
        <v>112</v>
      </c>
      <c r="AL8" t="s">
        <v>112</v>
      </c>
      <c r="AM8" t="s">
        <v>112</v>
      </c>
      <c r="AN8" t="s">
        <v>396</v>
      </c>
      <c r="AO8" t="s">
        <v>397</v>
      </c>
      <c r="AP8" t="s">
        <v>112</v>
      </c>
      <c r="AQ8" t="s">
        <v>112</v>
      </c>
      <c r="AR8" t="s">
        <v>112</v>
      </c>
      <c r="AS8" t="s">
        <v>112</v>
      </c>
      <c r="AT8">
        <v>2016</v>
      </c>
      <c r="AU8">
        <v>18</v>
      </c>
      <c r="AV8">
        <v>16</v>
      </c>
      <c r="AW8" t="s">
        <v>112</v>
      </c>
      <c r="AX8" t="s">
        <v>112</v>
      </c>
      <c r="AY8" t="s">
        <v>112</v>
      </c>
      <c r="AZ8" t="s">
        <v>112</v>
      </c>
      <c r="BA8">
        <v>4324</v>
      </c>
      <c r="BB8">
        <v>4324</v>
      </c>
      <c r="BC8" t="s">
        <v>112</v>
      </c>
      <c r="BD8" t="s">
        <v>398</v>
      </c>
      <c r="BE8" t="s">
        <v>112</v>
      </c>
      <c r="BF8" t="s">
        <v>112</v>
      </c>
      <c r="BG8" t="s">
        <v>112</v>
      </c>
      <c r="BH8" t="s">
        <v>112</v>
      </c>
      <c r="BI8" t="s">
        <v>112</v>
      </c>
      <c r="BJ8" t="s">
        <v>112</v>
      </c>
      <c r="BK8" t="s">
        <v>112</v>
      </c>
      <c r="BL8" t="s">
        <v>399</v>
      </c>
      <c r="BM8" t="s">
        <v>112</v>
      </c>
      <c r="BN8" t="s">
        <v>112</v>
      </c>
      <c r="BO8" t="s">
        <v>112</v>
      </c>
      <c r="BP8" t="s">
        <v>112</v>
      </c>
      <c r="BQ8" t="s">
        <v>112</v>
      </c>
      <c r="BR8" t="s">
        <v>112</v>
      </c>
    </row>
    <row r="9" spans="1:70" x14ac:dyDescent="0.35">
      <c r="A9" t="s">
        <v>346</v>
      </c>
      <c r="B9" t="s">
        <v>20</v>
      </c>
      <c r="C9" t="s">
        <v>112</v>
      </c>
      <c r="D9" t="s">
        <v>112</v>
      </c>
      <c r="E9" t="s">
        <v>112</v>
      </c>
      <c r="F9" t="s">
        <v>400</v>
      </c>
      <c r="G9" t="s">
        <v>112</v>
      </c>
      <c r="H9" t="s">
        <v>112</v>
      </c>
      <c r="I9" t="s">
        <v>70</v>
      </c>
      <c r="J9" t="s">
        <v>71</v>
      </c>
      <c r="K9" t="s">
        <v>112</v>
      </c>
      <c r="L9" t="s">
        <v>112</v>
      </c>
      <c r="M9" t="s">
        <v>112</v>
      </c>
      <c r="N9" t="s">
        <v>112</v>
      </c>
      <c r="O9" t="s">
        <v>112</v>
      </c>
      <c r="P9" t="s">
        <v>112</v>
      </c>
      <c r="Q9" t="s">
        <v>112</v>
      </c>
      <c r="R9" t="s">
        <v>112</v>
      </c>
      <c r="S9" t="s">
        <v>112</v>
      </c>
      <c r="T9" t="s">
        <v>112</v>
      </c>
      <c r="U9" t="s">
        <v>112</v>
      </c>
      <c r="V9" t="s">
        <v>166</v>
      </c>
      <c r="W9" t="s">
        <v>112</v>
      </c>
      <c r="X9" t="s">
        <v>112</v>
      </c>
      <c r="Y9" t="s">
        <v>112</v>
      </c>
      <c r="Z9" t="s">
        <v>112</v>
      </c>
      <c r="AA9" t="s">
        <v>112</v>
      </c>
      <c r="AB9" t="s">
        <v>112</v>
      </c>
      <c r="AC9" t="s">
        <v>112</v>
      </c>
      <c r="AD9" t="s">
        <v>112</v>
      </c>
      <c r="AE9" t="s">
        <v>112</v>
      </c>
      <c r="AF9" t="s">
        <v>112</v>
      </c>
      <c r="AG9" t="s">
        <v>112</v>
      </c>
      <c r="AH9" t="s">
        <v>112</v>
      </c>
      <c r="AI9" t="s">
        <v>112</v>
      </c>
      <c r="AJ9" t="s">
        <v>112</v>
      </c>
      <c r="AK9" t="s">
        <v>112</v>
      </c>
      <c r="AL9" t="s">
        <v>112</v>
      </c>
      <c r="AM9" t="s">
        <v>112</v>
      </c>
      <c r="AN9" t="s">
        <v>401</v>
      </c>
      <c r="AO9" t="s">
        <v>112</v>
      </c>
      <c r="AP9" t="s">
        <v>112</v>
      </c>
      <c r="AQ9" t="s">
        <v>112</v>
      </c>
      <c r="AR9" t="s">
        <v>112</v>
      </c>
      <c r="AS9" t="s">
        <v>402</v>
      </c>
      <c r="AT9">
        <v>2022</v>
      </c>
      <c r="AU9">
        <v>9</v>
      </c>
      <c r="AV9" t="s">
        <v>112</v>
      </c>
      <c r="AW9" t="s">
        <v>112</v>
      </c>
      <c r="AX9" t="s">
        <v>112</v>
      </c>
      <c r="AY9" t="s">
        <v>112</v>
      </c>
      <c r="AZ9" t="s">
        <v>112</v>
      </c>
      <c r="BA9" t="s">
        <v>112</v>
      </c>
      <c r="BB9" t="s">
        <v>112</v>
      </c>
      <c r="BC9">
        <v>805096</v>
      </c>
      <c r="BD9" t="s">
        <v>403</v>
      </c>
      <c r="BE9" t="s">
        <v>112</v>
      </c>
      <c r="BF9" t="s">
        <v>112</v>
      </c>
      <c r="BG9" t="s">
        <v>112</v>
      </c>
      <c r="BH9" t="s">
        <v>112</v>
      </c>
      <c r="BI9" t="s">
        <v>112</v>
      </c>
      <c r="BJ9" t="s">
        <v>112</v>
      </c>
      <c r="BK9" t="s">
        <v>112</v>
      </c>
      <c r="BL9" t="s">
        <v>404</v>
      </c>
      <c r="BM9">
        <v>35155410</v>
      </c>
      <c r="BN9" t="s">
        <v>112</v>
      </c>
      <c r="BO9" t="s">
        <v>112</v>
      </c>
      <c r="BP9" t="s">
        <v>112</v>
      </c>
      <c r="BQ9" t="s">
        <v>112</v>
      </c>
      <c r="BR9" t="s">
        <v>112</v>
      </c>
    </row>
    <row r="10" spans="1:70" x14ac:dyDescent="0.35">
      <c r="A10" t="s">
        <v>374</v>
      </c>
      <c r="B10" t="s">
        <v>18</v>
      </c>
      <c r="C10" t="s">
        <v>112</v>
      </c>
      <c r="D10" t="s">
        <v>112</v>
      </c>
      <c r="E10" t="s">
        <v>375</v>
      </c>
      <c r="F10" t="s">
        <v>405</v>
      </c>
      <c r="G10" t="s">
        <v>112</v>
      </c>
      <c r="H10" t="s">
        <v>112</v>
      </c>
      <c r="I10" t="s">
        <v>64</v>
      </c>
      <c r="J10" t="s">
        <v>65</v>
      </c>
      <c r="K10" t="s">
        <v>377</v>
      </c>
      <c r="L10" t="s">
        <v>112</v>
      </c>
      <c r="M10" t="s">
        <v>112</v>
      </c>
      <c r="N10" t="s">
        <v>112</v>
      </c>
      <c r="O10" t="s">
        <v>406</v>
      </c>
      <c r="P10" t="s">
        <v>407</v>
      </c>
      <c r="Q10" t="s">
        <v>408</v>
      </c>
      <c r="R10" t="s">
        <v>112</v>
      </c>
      <c r="S10" t="s">
        <v>112</v>
      </c>
      <c r="T10" t="s">
        <v>112</v>
      </c>
      <c r="U10" t="s">
        <v>112</v>
      </c>
      <c r="V10" t="s">
        <v>163</v>
      </c>
      <c r="W10" t="s">
        <v>112</v>
      </c>
      <c r="X10" t="s">
        <v>112</v>
      </c>
      <c r="Y10" t="s">
        <v>112</v>
      </c>
      <c r="Z10" t="s">
        <v>112</v>
      </c>
      <c r="AA10" t="s">
        <v>409</v>
      </c>
      <c r="AB10" t="s">
        <v>410</v>
      </c>
      <c r="AC10" t="s">
        <v>112</v>
      </c>
      <c r="AD10" t="s">
        <v>112</v>
      </c>
      <c r="AE10" t="s">
        <v>112</v>
      </c>
      <c r="AF10" t="s">
        <v>112</v>
      </c>
      <c r="AG10" t="s">
        <v>112</v>
      </c>
      <c r="AH10" t="s">
        <v>112</v>
      </c>
      <c r="AI10" t="s">
        <v>112</v>
      </c>
      <c r="AJ10" t="s">
        <v>112</v>
      </c>
      <c r="AK10" t="s">
        <v>112</v>
      </c>
      <c r="AL10" t="s">
        <v>112</v>
      </c>
      <c r="AM10" t="s">
        <v>112</v>
      </c>
      <c r="AN10" t="s">
        <v>384</v>
      </c>
      <c r="AO10" t="s">
        <v>385</v>
      </c>
      <c r="AP10" t="s">
        <v>112</v>
      </c>
      <c r="AQ10" t="s">
        <v>112</v>
      </c>
      <c r="AR10" t="s">
        <v>112</v>
      </c>
      <c r="AS10" t="s">
        <v>112</v>
      </c>
      <c r="AT10">
        <v>2017</v>
      </c>
      <c r="AU10">
        <v>838</v>
      </c>
      <c r="AV10" t="s">
        <v>112</v>
      </c>
      <c r="AW10" t="s">
        <v>112</v>
      </c>
      <c r="AX10" t="s">
        <v>112</v>
      </c>
      <c r="AY10" t="s">
        <v>112</v>
      </c>
      <c r="AZ10" t="s">
        <v>112</v>
      </c>
      <c r="BA10" t="s">
        <v>112</v>
      </c>
      <c r="BB10" t="s">
        <v>112</v>
      </c>
      <c r="BC10">
        <v>12016</v>
      </c>
      <c r="BD10" t="s">
        <v>411</v>
      </c>
      <c r="BE10" t="s">
        <v>112</v>
      </c>
      <c r="BF10" t="s">
        <v>112</v>
      </c>
      <c r="BG10" t="s">
        <v>112</v>
      </c>
      <c r="BH10" t="s">
        <v>112</v>
      </c>
      <c r="BI10" t="s">
        <v>112</v>
      </c>
      <c r="BJ10" t="s">
        <v>112</v>
      </c>
      <c r="BK10" t="s">
        <v>112</v>
      </c>
      <c r="BL10" t="s">
        <v>412</v>
      </c>
      <c r="BM10" t="s">
        <v>112</v>
      </c>
      <c r="BN10" t="s">
        <v>112</v>
      </c>
      <c r="BO10" t="s">
        <v>112</v>
      </c>
      <c r="BP10" t="s">
        <v>112</v>
      </c>
      <c r="BQ10" t="s">
        <v>112</v>
      </c>
      <c r="BR10" t="s">
        <v>112</v>
      </c>
    </row>
    <row r="11" spans="1:70" x14ac:dyDescent="0.35">
      <c r="A11" t="s">
        <v>346</v>
      </c>
      <c r="B11" t="s">
        <v>413</v>
      </c>
      <c r="C11" t="s">
        <v>112</v>
      </c>
      <c r="D11" t="s">
        <v>112</v>
      </c>
      <c r="E11" t="s">
        <v>112</v>
      </c>
      <c r="F11" t="s">
        <v>414</v>
      </c>
      <c r="G11" t="s">
        <v>112</v>
      </c>
      <c r="H11" t="s">
        <v>112</v>
      </c>
      <c r="I11" t="s">
        <v>415</v>
      </c>
      <c r="J11" t="s">
        <v>63</v>
      </c>
      <c r="K11" t="s">
        <v>112</v>
      </c>
      <c r="L11" t="s">
        <v>112</v>
      </c>
      <c r="M11" t="s">
        <v>112</v>
      </c>
      <c r="N11" t="s">
        <v>112</v>
      </c>
      <c r="O11" t="s">
        <v>112</v>
      </c>
      <c r="P11" t="s">
        <v>112</v>
      </c>
      <c r="Q11" t="s">
        <v>112</v>
      </c>
      <c r="R11" t="s">
        <v>112</v>
      </c>
      <c r="S11" t="s">
        <v>112</v>
      </c>
      <c r="T11" t="s">
        <v>112</v>
      </c>
      <c r="U11" t="s">
        <v>112</v>
      </c>
      <c r="V11" t="s">
        <v>112</v>
      </c>
      <c r="W11" t="s">
        <v>112</v>
      </c>
      <c r="X11" t="s">
        <v>112</v>
      </c>
      <c r="Y11" t="s">
        <v>112</v>
      </c>
      <c r="Z11" t="s">
        <v>112</v>
      </c>
      <c r="AA11" t="s">
        <v>112</v>
      </c>
      <c r="AB11" t="s">
        <v>416</v>
      </c>
      <c r="AC11" t="s">
        <v>112</v>
      </c>
      <c r="AD11" t="s">
        <v>112</v>
      </c>
      <c r="AE11" t="s">
        <v>112</v>
      </c>
      <c r="AF11" t="s">
        <v>112</v>
      </c>
      <c r="AG11" t="s">
        <v>112</v>
      </c>
      <c r="AH11" t="s">
        <v>112</v>
      </c>
      <c r="AI11" t="s">
        <v>112</v>
      </c>
      <c r="AJ11" t="s">
        <v>112</v>
      </c>
      <c r="AK11" t="s">
        <v>112</v>
      </c>
      <c r="AL11" t="s">
        <v>112</v>
      </c>
      <c r="AM11" t="s">
        <v>112</v>
      </c>
      <c r="AN11" t="s">
        <v>358</v>
      </c>
      <c r="AO11" t="s">
        <v>359</v>
      </c>
      <c r="AP11" t="s">
        <v>112</v>
      </c>
      <c r="AQ11" t="s">
        <v>112</v>
      </c>
      <c r="AR11" t="s">
        <v>112</v>
      </c>
      <c r="AS11" t="s">
        <v>417</v>
      </c>
      <c r="AT11">
        <v>2017</v>
      </c>
      <c r="AU11">
        <v>11</v>
      </c>
      <c r="AV11">
        <v>3</v>
      </c>
      <c r="AW11" t="s">
        <v>112</v>
      </c>
      <c r="AX11" t="s">
        <v>112</v>
      </c>
      <c r="AY11" t="s">
        <v>112</v>
      </c>
      <c r="AZ11" t="s">
        <v>112</v>
      </c>
      <c r="BA11">
        <v>277</v>
      </c>
      <c r="BB11">
        <v>281</v>
      </c>
      <c r="BC11" t="s">
        <v>112</v>
      </c>
      <c r="BD11" t="s">
        <v>418</v>
      </c>
      <c r="BE11" t="s">
        <v>112</v>
      </c>
      <c r="BF11" t="s">
        <v>112</v>
      </c>
      <c r="BG11" t="s">
        <v>112</v>
      </c>
      <c r="BH11" t="s">
        <v>112</v>
      </c>
      <c r="BI11" t="s">
        <v>112</v>
      </c>
      <c r="BJ11" t="s">
        <v>112</v>
      </c>
      <c r="BK11" t="s">
        <v>112</v>
      </c>
      <c r="BL11" t="s">
        <v>419</v>
      </c>
      <c r="BM11" t="s">
        <v>112</v>
      </c>
      <c r="BN11" t="s">
        <v>112</v>
      </c>
      <c r="BO11" t="s">
        <v>112</v>
      </c>
      <c r="BP11" t="s">
        <v>112</v>
      </c>
      <c r="BQ11" t="s">
        <v>112</v>
      </c>
      <c r="BR11" t="s">
        <v>112</v>
      </c>
    </row>
    <row r="12" spans="1:70" x14ac:dyDescent="0.35">
      <c r="A12" t="s">
        <v>346</v>
      </c>
      <c r="B12" t="s">
        <v>11</v>
      </c>
      <c r="C12" t="s">
        <v>112</v>
      </c>
      <c r="D12" t="s">
        <v>112</v>
      </c>
      <c r="E12" t="s">
        <v>112</v>
      </c>
      <c r="F12" t="s">
        <v>420</v>
      </c>
      <c r="G12" t="s">
        <v>112</v>
      </c>
      <c r="H12" t="s">
        <v>112</v>
      </c>
      <c r="I12" t="s">
        <v>50</v>
      </c>
      <c r="J12" t="s">
        <v>51</v>
      </c>
      <c r="K12" t="s">
        <v>112</v>
      </c>
      <c r="L12" t="s">
        <v>112</v>
      </c>
      <c r="M12" t="s">
        <v>112</v>
      </c>
      <c r="N12" t="s">
        <v>112</v>
      </c>
      <c r="O12" t="s">
        <v>112</v>
      </c>
      <c r="P12" t="s">
        <v>112</v>
      </c>
      <c r="Q12" t="s">
        <v>112</v>
      </c>
      <c r="R12" t="s">
        <v>112</v>
      </c>
      <c r="S12" t="s">
        <v>112</v>
      </c>
      <c r="T12" t="s">
        <v>112</v>
      </c>
      <c r="U12" t="s">
        <v>112</v>
      </c>
      <c r="V12" t="s">
        <v>158</v>
      </c>
      <c r="W12" t="s">
        <v>112</v>
      </c>
      <c r="X12" t="s">
        <v>112</v>
      </c>
      <c r="Y12" t="s">
        <v>112</v>
      </c>
      <c r="Z12" t="s">
        <v>112</v>
      </c>
      <c r="AA12" t="s">
        <v>421</v>
      </c>
      <c r="AB12" t="s">
        <v>422</v>
      </c>
      <c r="AC12" t="s">
        <v>112</v>
      </c>
      <c r="AD12" t="s">
        <v>112</v>
      </c>
      <c r="AE12" t="s">
        <v>112</v>
      </c>
      <c r="AF12" t="s">
        <v>112</v>
      </c>
      <c r="AG12" t="s">
        <v>112</v>
      </c>
      <c r="AH12" t="s">
        <v>112</v>
      </c>
      <c r="AI12" t="s">
        <v>112</v>
      </c>
      <c r="AJ12" t="s">
        <v>112</v>
      </c>
      <c r="AK12" t="s">
        <v>112</v>
      </c>
      <c r="AL12" t="s">
        <v>112</v>
      </c>
      <c r="AM12" t="s">
        <v>112</v>
      </c>
      <c r="AN12" t="s">
        <v>423</v>
      </c>
      <c r="AO12" t="s">
        <v>424</v>
      </c>
      <c r="AP12" t="s">
        <v>112</v>
      </c>
      <c r="AQ12" t="s">
        <v>112</v>
      </c>
      <c r="AR12" t="s">
        <v>112</v>
      </c>
      <c r="AS12" t="s">
        <v>112</v>
      </c>
      <c r="AT12">
        <v>2018</v>
      </c>
      <c r="AU12">
        <v>25</v>
      </c>
      <c r="AV12">
        <v>35</v>
      </c>
      <c r="AW12" t="s">
        <v>112</v>
      </c>
      <c r="AX12" t="s">
        <v>112</v>
      </c>
      <c r="AY12" t="s">
        <v>112</v>
      </c>
      <c r="AZ12" t="s">
        <v>112</v>
      </c>
      <c r="BA12">
        <v>4587</v>
      </c>
      <c r="BB12">
        <v>4601</v>
      </c>
      <c r="BC12" t="s">
        <v>112</v>
      </c>
      <c r="BD12" t="s">
        <v>425</v>
      </c>
      <c r="BE12" t="s">
        <v>112</v>
      </c>
      <c r="BF12" t="s">
        <v>112</v>
      </c>
      <c r="BG12" t="s">
        <v>112</v>
      </c>
      <c r="BH12" t="s">
        <v>112</v>
      </c>
      <c r="BI12" t="s">
        <v>112</v>
      </c>
      <c r="BJ12" t="s">
        <v>112</v>
      </c>
      <c r="BK12" t="s">
        <v>112</v>
      </c>
      <c r="BL12" t="s">
        <v>426</v>
      </c>
      <c r="BM12">
        <v>28412902</v>
      </c>
      <c r="BN12" t="s">
        <v>112</v>
      </c>
      <c r="BO12" t="s">
        <v>112</v>
      </c>
      <c r="BP12" t="s">
        <v>112</v>
      </c>
      <c r="BQ12" t="s">
        <v>112</v>
      </c>
      <c r="BR12" t="s">
        <v>112</v>
      </c>
    </row>
    <row r="13" spans="1:70" x14ac:dyDescent="0.35">
      <c r="A13" t="s">
        <v>346</v>
      </c>
      <c r="B13" t="s">
        <v>45</v>
      </c>
      <c r="C13" t="s">
        <v>112</v>
      </c>
      <c r="D13" t="s">
        <v>112</v>
      </c>
      <c r="E13" t="s">
        <v>112</v>
      </c>
      <c r="F13" t="s">
        <v>427</v>
      </c>
      <c r="G13" t="s">
        <v>112</v>
      </c>
      <c r="H13" t="s">
        <v>112</v>
      </c>
      <c r="I13" t="s">
        <v>110</v>
      </c>
      <c r="J13" t="s">
        <v>86</v>
      </c>
      <c r="K13" t="s">
        <v>112</v>
      </c>
      <c r="L13" t="s">
        <v>112</v>
      </c>
      <c r="M13" t="s">
        <v>112</v>
      </c>
      <c r="N13" t="s">
        <v>112</v>
      </c>
      <c r="O13" t="s">
        <v>112</v>
      </c>
      <c r="P13" t="s">
        <v>112</v>
      </c>
      <c r="Q13" t="s">
        <v>112</v>
      </c>
      <c r="R13" t="s">
        <v>112</v>
      </c>
      <c r="S13" t="s">
        <v>112</v>
      </c>
      <c r="T13" t="s">
        <v>112</v>
      </c>
      <c r="U13" t="s">
        <v>112</v>
      </c>
      <c r="V13" t="s">
        <v>157</v>
      </c>
      <c r="W13" t="s">
        <v>112</v>
      </c>
      <c r="X13" t="s">
        <v>112</v>
      </c>
      <c r="Y13" t="s">
        <v>112</v>
      </c>
      <c r="Z13" t="s">
        <v>112</v>
      </c>
      <c r="AA13" t="s">
        <v>428</v>
      </c>
      <c r="AB13" t="s">
        <v>429</v>
      </c>
      <c r="AC13" t="s">
        <v>112</v>
      </c>
      <c r="AD13" t="s">
        <v>112</v>
      </c>
      <c r="AE13" t="s">
        <v>112</v>
      </c>
      <c r="AF13" t="s">
        <v>112</v>
      </c>
      <c r="AG13" t="s">
        <v>112</v>
      </c>
      <c r="AH13" t="s">
        <v>112</v>
      </c>
      <c r="AI13" t="s">
        <v>112</v>
      </c>
      <c r="AJ13" t="s">
        <v>112</v>
      </c>
      <c r="AK13" t="s">
        <v>112</v>
      </c>
      <c r="AL13" t="s">
        <v>112</v>
      </c>
      <c r="AM13" t="s">
        <v>112</v>
      </c>
      <c r="AN13" t="s">
        <v>430</v>
      </c>
      <c r="AO13" t="s">
        <v>431</v>
      </c>
      <c r="AP13" t="s">
        <v>112</v>
      </c>
      <c r="AQ13" t="s">
        <v>112</v>
      </c>
      <c r="AR13" t="s">
        <v>112</v>
      </c>
      <c r="AS13" t="s">
        <v>432</v>
      </c>
      <c r="AT13">
        <v>2019</v>
      </c>
      <c r="AU13">
        <v>31</v>
      </c>
      <c r="AV13">
        <v>45</v>
      </c>
      <c r="AW13" t="s">
        <v>112</v>
      </c>
      <c r="AX13" t="s">
        <v>112</v>
      </c>
      <c r="AY13" t="s">
        <v>361</v>
      </c>
      <c r="AZ13" t="s">
        <v>112</v>
      </c>
      <c r="BA13" t="s">
        <v>112</v>
      </c>
      <c r="BB13" t="s">
        <v>112</v>
      </c>
      <c r="BC13">
        <v>1805391</v>
      </c>
      <c r="BD13" t="s">
        <v>433</v>
      </c>
      <c r="BE13" t="s">
        <v>112</v>
      </c>
      <c r="BF13" t="s">
        <v>112</v>
      </c>
      <c r="BG13" t="s">
        <v>112</v>
      </c>
      <c r="BH13" t="s">
        <v>112</v>
      </c>
      <c r="BI13" t="s">
        <v>112</v>
      </c>
      <c r="BJ13" t="s">
        <v>112</v>
      </c>
      <c r="BK13" t="s">
        <v>112</v>
      </c>
      <c r="BL13" t="s">
        <v>434</v>
      </c>
      <c r="BM13">
        <v>30701603</v>
      </c>
      <c r="BN13" t="s">
        <v>112</v>
      </c>
      <c r="BO13" t="s">
        <v>112</v>
      </c>
      <c r="BP13" t="s">
        <v>112</v>
      </c>
      <c r="BQ13" t="s">
        <v>112</v>
      </c>
      <c r="BR13" t="s">
        <v>112</v>
      </c>
    </row>
    <row r="14" spans="1:70" x14ac:dyDescent="0.35">
      <c r="A14" t="s">
        <v>346</v>
      </c>
      <c r="B14" t="s">
        <v>42</v>
      </c>
      <c r="C14" t="s">
        <v>112</v>
      </c>
      <c r="D14" t="s">
        <v>112</v>
      </c>
      <c r="E14" t="s">
        <v>112</v>
      </c>
      <c r="F14" t="s">
        <v>435</v>
      </c>
      <c r="G14" t="s">
        <v>112</v>
      </c>
      <c r="H14" t="s">
        <v>112</v>
      </c>
      <c r="I14" t="s">
        <v>106</v>
      </c>
      <c r="J14" t="s">
        <v>63</v>
      </c>
      <c r="K14" t="s">
        <v>112</v>
      </c>
      <c r="L14" t="s">
        <v>112</v>
      </c>
      <c r="M14" t="s">
        <v>112</v>
      </c>
      <c r="N14" t="s">
        <v>112</v>
      </c>
      <c r="O14" t="s">
        <v>112</v>
      </c>
      <c r="P14" t="s">
        <v>112</v>
      </c>
      <c r="Q14" t="s">
        <v>112</v>
      </c>
      <c r="R14" t="s">
        <v>112</v>
      </c>
      <c r="S14" t="s">
        <v>112</v>
      </c>
      <c r="T14" t="s">
        <v>112</v>
      </c>
      <c r="U14" t="s">
        <v>112</v>
      </c>
      <c r="V14" t="s">
        <v>187</v>
      </c>
      <c r="W14" t="s">
        <v>112</v>
      </c>
      <c r="X14" t="s">
        <v>112</v>
      </c>
      <c r="Y14" t="s">
        <v>112</v>
      </c>
      <c r="Z14" t="s">
        <v>112</v>
      </c>
      <c r="AA14" t="s">
        <v>436</v>
      </c>
      <c r="AB14" t="s">
        <v>437</v>
      </c>
      <c r="AC14" t="s">
        <v>112</v>
      </c>
      <c r="AD14" t="s">
        <v>112</v>
      </c>
      <c r="AE14" t="s">
        <v>112</v>
      </c>
      <c r="AF14" t="s">
        <v>112</v>
      </c>
      <c r="AG14" t="s">
        <v>112</v>
      </c>
      <c r="AH14" t="s">
        <v>112</v>
      </c>
      <c r="AI14" t="s">
        <v>112</v>
      </c>
      <c r="AJ14" t="s">
        <v>112</v>
      </c>
      <c r="AK14" t="s">
        <v>112</v>
      </c>
      <c r="AL14" t="s">
        <v>112</v>
      </c>
      <c r="AM14" t="s">
        <v>112</v>
      </c>
      <c r="AN14" t="s">
        <v>358</v>
      </c>
      <c r="AO14" t="s">
        <v>359</v>
      </c>
      <c r="AP14" t="s">
        <v>112</v>
      </c>
      <c r="AQ14" t="s">
        <v>112</v>
      </c>
      <c r="AR14" t="s">
        <v>112</v>
      </c>
      <c r="AS14" t="s">
        <v>417</v>
      </c>
      <c r="AT14">
        <v>2017</v>
      </c>
      <c r="AU14">
        <v>11</v>
      </c>
      <c r="AV14">
        <v>3</v>
      </c>
      <c r="AW14" t="s">
        <v>112</v>
      </c>
      <c r="AX14" t="s">
        <v>112</v>
      </c>
      <c r="AY14" t="s">
        <v>112</v>
      </c>
      <c r="AZ14" t="s">
        <v>112</v>
      </c>
      <c r="BA14">
        <v>297</v>
      </c>
      <c r="BB14">
        <v>306</v>
      </c>
      <c r="BC14" t="s">
        <v>112</v>
      </c>
      <c r="BD14" t="s">
        <v>438</v>
      </c>
      <c r="BE14" t="s">
        <v>112</v>
      </c>
      <c r="BF14" t="s">
        <v>112</v>
      </c>
      <c r="BG14" t="s">
        <v>112</v>
      </c>
      <c r="BH14" t="s">
        <v>112</v>
      </c>
      <c r="BI14" t="s">
        <v>112</v>
      </c>
      <c r="BJ14" t="s">
        <v>112</v>
      </c>
      <c r="BK14" t="s">
        <v>112</v>
      </c>
      <c r="BL14" t="s">
        <v>439</v>
      </c>
      <c r="BM14">
        <v>29238409</v>
      </c>
      <c r="BN14" t="s">
        <v>112</v>
      </c>
      <c r="BO14" t="s">
        <v>112</v>
      </c>
      <c r="BP14" t="s">
        <v>112</v>
      </c>
      <c r="BQ14" t="s">
        <v>112</v>
      </c>
      <c r="BR14" t="s">
        <v>112</v>
      </c>
    </row>
    <row r="15" spans="1:70" x14ac:dyDescent="0.35">
      <c r="A15" t="s">
        <v>346</v>
      </c>
      <c r="B15" t="s">
        <v>440</v>
      </c>
      <c r="C15" t="s">
        <v>112</v>
      </c>
      <c r="D15" t="s">
        <v>112</v>
      </c>
      <c r="E15" t="s">
        <v>112</v>
      </c>
      <c r="F15" t="s">
        <v>441</v>
      </c>
      <c r="G15" t="s">
        <v>112</v>
      </c>
      <c r="H15" t="s">
        <v>112</v>
      </c>
      <c r="I15" t="s">
        <v>442</v>
      </c>
      <c r="J15" t="s">
        <v>443</v>
      </c>
      <c r="K15" t="s">
        <v>112</v>
      </c>
      <c r="L15" t="s">
        <v>112</v>
      </c>
      <c r="M15" t="s">
        <v>112</v>
      </c>
      <c r="N15" t="s">
        <v>112</v>
      </c>
      <c r="O15" t="s">
        <v>112</v>
      </c>
      <c r="P15" t="s">
        <v>112</v>
      </c>
      <c r="Q15" t="s">
        <v>112</v>
      </c>
      <c r="R15" t="s">
        <v>112</v>
      </c>
      <c r="S15" t="s">
        <v>112</v>
      </c>
      <c r="T15" t="s">
        <v>112</v>
      </c>
      <c r="U15" t="s">
        <v>112</v>
      </c>
      <c r="V15" t="s">
        <v>444</v>
      </c>
      <c r="W15" t="s">
        <v>112</v>
      </c>
      <c r="X15" t="s">
        <v>112</v>
      </c>
      <c r="Y15" t="s">
        <v>112</v>
      </c>
      <c r="Z15" t="s">
        <v>112</v>
      </c>
      <c r="AA15" t="s">
        <v>445</v>
      </c>
      <c r="AB15" t="s">
        <v>446</v>
      </c>
      <c r="AC15" t="s">
        <v>112</v>
      </c>
      <c r="AD15" t="s">
        <v>112</v>
      </c>
      <c r="AE15" t="s">
        <v>112</v>
      </c>
      <c r="AF15" t="s">
        <v>112</v>
      </c>
      <c r="AG15" t="s">
        <v>112</v>
      </c>
      <c r="AH15" t="s">
        <v>112</v>
      </c>
      <c r="AI15" t="s">
        <v>112</v>
      </c>
      <c r="AJ15" t="s">
        <v>112</v>
      </c>
      <c r="AK15" t="s">
        <v>112</v>
      </c>
      <c r="AL15" t="s">
        <v>112</v>
      </c>
      <c r="AM15" t="s">
        <v>112</v>
      </c>
      <c r="AN15" t="s">
        <v>447</v>
      </c>
      <c r="AO15" t="s">
        <v>448</v>
      </c>
      <c r="AP15" t="s">
        <v>112</v>
      </c>
      <c r="AQ15" t="s">
        <v>112</v>
      </c>
      <c r="AR15" t="s">
        <v>112</v>
      </c>
      <c r="AS15" t="s">
        <v>432</v>
      </c>
      <c r="AT15">
        <v>2019</v>
      </c>
      <c r="AU15">
        <v>13</v>
      </c>
      <c r="AV15">
        <v>11</v>
      </c>
      <c r="AW15" t="s">
        <v>112</v>
      </c>
      <c r="AX15" t="s">
        <v>112</v>
      </c>
      <c r="AY15" t="s">
        <v>112</v>
      </c>
      <c r="AZ15" t="s">
        <v>112</v>
      </c>
      <c r="BA15">
        <v>12798</v>
      </c>
      <c r="BB15">
        <v>12809</v>
      </c>
      <c r="BC15" t="s">
        <v>112</v>
      </c>
      <c r="BD15" t="s">
        <v>449</v>
      </c>
      <c r="BE15" t="s">
        <v>112</v>
      </c>
      <c r="BF15" t="s">
        <v>112</v>
      </c>
      <c r="BG15" t="s">
        <v>112</v>
      </c>
      <c r="BH15" t="s">
        <v>112</v>
      </c>
      <c r="BI15" t="s">
        <v>112</v>
      </c>
      <c r="BJ15" t="s">
        <v>112</v>
      </c>
      <c r="BK15" t="s">
        <v>112</v>
      </c>
      <c r="BL15" t="s">
        <v>450</v>
      </c>
      <c r="BM15">
        <v>31689083</v>
      </c>
      <c r="BN15" t="s">
        <v>112</v>
      </c>
      <c r="BO15" t="s">
        <v>112</v>
      </c>
      <c r="BP15" t="s">
        <v>112</v>
      </c>
      <c r="BQ15" t="s">
        <v>112</v>
      </c>
      <c r="BR15" t="s">
        <v>112</v>
      </c>
    </row>
    <row r="16" spans="1:70" x14ac:dyDescent="0.35">
      <c r="A16" t="s">
        <v>346</v>
      </c>
      <c r="B16" t="s">
        <v>451</v>
      </c>
      <c r="C16" t="s">
        <v>112</v>
      </c>
      <c r="D16" t="s">
        <v>112</v>
      </c>
      <c r="E16" t="s">
        <v>112</v>
      </c>
      <c r="F16" t="s">
        <v>452</v>
      </c>
      <c r="G16" t="s">
        <v>112</v>
      </c>
      <c r="H16" t="s">
        <v>112</v>
      </c>
      <c r="I16" t="s">
        <v>453</v>
      </c>
      <c r="J16" t="s">
        <v>95</v>
      </c>
      <c r="K16" t="s">
        <v>112</v>
      </c>
      <c r="L16" t="s">
        <v>112</v>
      </c>
      <c r="M16" t="s">
        <v>112</v>
      </c>
      <c r="N16" t="s">
        <v>112</v>
      </c>
      <c r="O16" t="s">
        <v>112</v>
      </c>
      <c r="P16" t="s">
        <v>112</v>
      </c>
      <c r="Q16" t="s">
        <v>112</v>
      </c>
      <c r="R16" t="s">
        <v>112</v>
      </c>
      <c r="S16" t="s">
        <v>112</v>
      </c>
      <c r="T16" t="s">
        <v>112</v>
      </c>
      <c r="U16" t="s">
        <v>112</v>
      </c>
      <c r="V16" t="s">
        <v>112</v>
      </c>
      <c r="W16" t="s">
        <v>112</v>
      </c>
      <c r="X16" t="s">
        <v>112</v>
      </c>
      <c r="Y16" t="s">
        <v>112</v>
      </c>
      <c r="Z16" t="s">
        <v>112</v>
      </c>
      <c r="AA16" t="s">
        <v>112</v>
      </c>
      <c r="AB16" t="s">
        <v>112</v>
      </c>
      <c r="AC16" t="s">
        <v>112</v>
      </c>
      <c r="AD16" t="s">
        <v>112</v>
      </c>
      <c r="AE16" t="s">
        <v>112</v>
      </c>
      <c r="AF16" t="s">
        <v>112</v>
      </c>
      <c r="AG16" t="s">
        <v>112</v>
      </c>
      <c r="AH16" t="s">
        <v>112</v>
      </c>
      <c r="AI16" t="s">
        <v>112</v>
      </c>
      <c r="AJ16" t="s">
        <v>112</v>
      </c>
      <c r="AK16" t="s">
        <v>112</v>
      </c>
      <c r="AL16" t="s">
        <v>112</v>
      </c>
      <c r="AM16" t="s">
        <v>112</v>
      </c>
      <c r="AN16" t="s">
        <v>454</v>
      </c>
      <c r="AO16" t="s">
        <v>112</v>
      </c>
      <c r="AP16" t="s">
        <v>112</v>
      </c>
      <c r="AQ16" t="s">
        <v>112</v>
      </c>
      <c r="AR16" t="s">
        <v>112</v>
      </c>
      <c r="AS16" t="s">
        <v>455</v>
      </c>
      <c r="AT16">
        <v>2011</v>
      </c>
      <c r="AU16">
        <v>6</v>
      </c>
      <c r="AV16">
        <v>2</v>
      </c>
      <c r="AW16" t="s">
        <v>112</v>
      </c>
      <c r="AX16" t="s">
        <v>112</v>
      </c>
      <c r="AY16" t="s">
        <v>112</v>
      </c>
      <c r="AZ16" t="s">
        <v>112</v>
      </c>
      <c r="BA16">
        <v>113</v>
      </c>
      <c r="BB16">
        <v>114</v>
      </c>
      <c r="BC16" t="s">
        <v>112</v>
      </c>
      <c r="BD16" t="s">
        <v>456</v>
      </c>
      <c r="BE16" t="s">
        <v>112</v>
      </c>
      <c r="BF16" t="s">
        <v>112</v>
      </c>
      <c r="BG16" t="s">
        <v>112</v>
      </c>
      <c r="BH16" t="s">
        <v>112</v>
      </c>
      <c r="BI16" t="s">
        <v>112</v>
      </c>
      <c r="BJ16" t="s">
        <v>112</v>
      </c>
      <c r="BK16" t="s">
        <v>112</v>
      </c>
      <c r="BL16" t="s">
        <v>457</v>
      </c>
      <c r="BM16" t="s">
        <v>112</v>
      </c>
      <c r="BN16" t="s">
        <v>112</v>
      </c>
      <c r="BO16" t="s">
        <v>112</v>
      </c>
      <c r="BP16" t="s">
        <v>112</v>
      </c>
      <c r="BQ16" t="s">
        <v>112</v>
      </c>
      <c r="BR16" t="s">
        <v>112</v>
      </c>
    </row>
    <row r="17" spans="1:70" x14ac:dyDescent="0.35">
      <c r="A17" t="s">
        <v>458</v>
      </c>
      <c r="B17" t="s">
        <v>459</v>
      </c>
      <c r="C17" t="s">
        <v>112</v>
      </c>
      <c r="D17" t="s">
        <v>460</v>
      </c>
      <c r="E17" t="s">
        <v>112</v>
      </c>
      <c r="F17" t="s">
        <v>461</v>
      </c>
      <c r="G17" t="s">
        <v>112</v>
      </c>
      <c r="H17" t="s">
        <v>112</v>
      </c>
      <c r="I17" t="s">
        <v>462</v>
      </c>
      <c r="J17" t="s">
        <v>463</v>
      </c>
      <c r="K17" t="s">
        <v>464</v>
      </c>
      <c r="L17" t="s">
        <v>112</v>
      </c>
      <c r="M17" t="s">
        <v>112</v>
      </c>
      <c r="N17" t="s">
        <v>112</v>
      </c>
      <c r="O17" t="s">
        <v>112</v>
      </c>
      <c r="P17" t="s">
        <v>112</v>
      </c>
      <c r="Q17" t="s">
        <v>112</v>
      </c>
      <c r="R17" t="s">
        <v>112</v>
      </c>
      <c r="S17" t="s">
        <v>112</v>
      </c>
      <c r="T17" t="s">
        <v>112</v>
      </c>
      <c r="U17" t="s">
        <v>112</v>
      </c>
      <c r="V17" t="s">
        <v>112</v>
      </c>
      <c r="W17" t="s">
        <v>112</v>
      </c>
      <c r="X17" t="s">
        <v>112</v>
      </c>
      <c r="Y17" t="s">
        <v>112</v>
      </c>
      <c r="Z17" t="s">
        <v>112</v>
      </c>
      <c r="AA17" t="s">
        <v>465</v>
      </c>
      <c r="AB17" t="s">
        <v>466</v>
      </c>
      <c r="AC17" t="s">
        <v>112</v>
      </c>
      <c r="AD17" t="s">
        <v>112</v>
      </c>
      <c r="AE17" t="s">
        <v>112</v>
      </c>
      <c r="AF17" t="s">
        <v>112</v>
      </c>
      <c r="AG17" t="s">
        <v>112</v>
      </c>
      <c r="AH17" t="s">
        <v>112</v>
      </c>
      <c r="AI17" t="s">
        <v>112</v>
      </c>
      <c r="AJ17" t="s">
        <v>112</v>
      </c>
      <c r="AK17" t="s">
        <v>112</v>
      </c>
      <c r="AL17" t="s">
        <v>112</v>
      </c>
      <c r="AM17" t="s">
        <v>112</v>
      </c>
      <c r="AN17" t="s">
        <v>467</v>
      </c>
      <c r="AO17" t="s">
        <v>468</v>
      </c>
      <c r="AP17" t="s">
        <v>469</v>
      </c>
      <c r="AQ17" t="s">
        <v>112</v>
      </c>
      <c r="AR17" t="s">
        <v>112</v>
      </c>
      <c r="AS17" t="s">
        <v>112</v>
      </c>
      <c r="AT17">
        <v>2013</v>
      </c>
      <c r="AU17">
        <v>25</v>
      </c>
      <c r="AV17" t="s">
        <v>112</v>
      </c>
      <c r="AW17" t="s">
        <v>112</v>
      </c>
      <c r="AX17" t="s">
        <v>112</v>
      </c>
      <c r="AY17" t="s">
        <v>112</v>
      </c>
      <c r="AZ17" t="s">
        <v>112</v>
      </c>
      <c r="BA17">
        <v>89</v>
      </c>
      <c r="BB17">
        <v>107</v>
      </c>
      <c r="BC17" t="s">
        <v>112</v>
      </c>
      <c r="BD17" t="s">
        <v>470</v>
      </c>
      <c r="BE17" t="s">
        <v>471</v>
      </c>
      <c r="BF17" t="s">
        <v>112</v>
      </c>
      <c r="BG17" t="s">
        <v>112</v>
      </c>
      <c r="BH17" t="s">
        <v>112</v>
      </c>
      <c r="BI17" t="s">
        <v>112</v>
      </c>
      <c r="BJ17" t="s">
        <v>112</v>
      </c>
      <c r="BK17" t="s">
        <v>112</v>
      </c>
      <c r="BL17" t="s">
        <v>472</v>
      </c>
      <c r="BM17" t="s">
        <v>112</v>
      </c>
      <c r="BN17" t="s">
        <v>112</v>
      </c>
      <c r="BO17" t="s">
        <v>112</v>
      </c>
      <c r="BP17" t="s">
        <v>112</v>
      </c>
      <c r="BQ17" t="s">
        <v>112</v>
      </c>
      <c r="BR17" t="s">
        <v>112</v>
      </c>
    </row>
    <row r="18" spans="1:70" x14ac:dyDescent="0.35">
      <c r="A18" t="s">
        <v>346</v>
      </c>
      <c r="B18" t="s">
        <v>37</v>
      </c>
      <c r="C18" t="s">
        <v>112</v>
      </c>
      <c r="D18" t="s">
        <v>112</v>
      </c>
      <c r="E18" t="s">
        <v>112</v>
      </c>
      <c r="F18" t="s">
        <v>473</v>
      </c>
      <c r="G18" t="s">
        <v>112</v>
      </c>
      <c r="H18" t="s">
        <v>112</v>
      </c>
      <c r="I18" t="s">
        <v>100</v>
      </c>
      <c r="J18" t="s">
        <v>101</v>
      </c>
      <c r="K18" t="s">
        <v>112</v>
      </c>
      <c r="L18" t="s">
        <v>112</v>
      </c>
      <c r="M18" t="s">
        <v>112</v>
      </c>
      <c r="N18" t="s">
        <v>112</v>
      </c>
      <c r="O18" t="s">
        <v>112</v>
      </c>
      <c r="P18" t="s">
        <v>112</v>
      </c>
      <c r="Q18" t="s">
        <v>112</v>
      </c>
      <c r="R18" t="s">
        <v>112</v>
      </c>
      <c r="S18" t="s">
        <v>112</v>
      </c>
      <c r="T18" t="s">
        <v>112</v>
      </c>
      <c r="U18" t="s">
        <v>112</v>
      </c>
      <c r="V18" t="s">
        <v>183</v>
      </c>
      <c r="W18" t="s">
        <v>112</v>
      </c>
      <c r="X18" t="s">
        <v>112</v>
      </c>
      <c r="Y18" t="s">
        <v>112</v>
      </c>
      <c r="Z18" t="s">
        <v>112</v>
      </c>
      <c r="AA18" t="s">
        <v>474</v>
      </c>
      <c r="AB18" t="s">
        <v>475</v>
      </c>
      <c r="AC18" t="s">
        <v>112</v>
      </c>
      <c r="AD18" t="s">
        <v>112</v>
      </c>
      <c r="AE18" t="s">
        <v>112</v>
      </c>
      <c r="AF18" t="s">
        <v>112</v>
      </c>
      <c r="AG18" t="s">
        <v>112</v>
      </c>
      <c r="AH18" t="s">
        <v>112</v>
      </c>
      <c r="AI18" t="s">
        <v>112</v>
      </c>
      <c r="AJ18" t="s">
        <v>112</v>
      </c>
      <c r="AK18" t="s">
        <v>112</v>
      </c>
      <c r="AL18" t="s">
        <v>112</v>
      </c>
      <c r="AM18" t="s">
        <v>112</v>
      </c>
      <c r="AN18" t="s">
        <v>476</v>
      </c>
      <c r="AO18" t="s">
        <v>477</v>
      </c>
      <c r="AP18" t="s">
        <v>112</v>
      </c>
      <c r="AQ18" t="s">
        <v>112</v>
      </c>
      <c r="AR18" t="s">
        <v>112</v>
      </c>
      <c r="AS18" t="s">
        <v>478</v>
      </c>
      <c r="AT18">
        <v>2019</v>
      </c>
      <c r="AU18">
        <v>26</v>
      </c>
      <c r="AV18">
        <v>25</v>
      </c>
      <c r="AW18" t="s">
        <v>112</v>
      </c>
      <c r="AX18" t="s">
        <v>112</v>
      </c>
      <c r="AY18" t="s">
        <v>112</v>
      </c>
      <c r="AZ18" t="s">
        <v>112</v>
      </c>
      <c r="BA18">
        <v>26146</v>
      </c>
      <c r="BB18">
        <v>26158</v>
      </c>
      <c r="BC18" t="s">
        <v>112</v>
      </c>
      <c r="BD18" t="s">
        <v>479</v>
      </c>
      <c r="BE18" t="s">
        <v>112</v>
      </c>
      <c r="BF18" t="s">
        <v>112</v>
      </c>
      <c r="BG18" t="s">
        <v>112</v>
      </c>
      <c r="BH18" t="s">
        <v>112</v>
      </c>
      <c r="BI18" t="s">
        <v>112</v>
      </c>
      <c r="BJ18" t="s">
        <v>112</v>
      </c>
      <c r="BK18" t="s">
        <v>112</v>
      </c>
      <c r="BL18" t="s">
        <v>480</v>
      </c>
      <c r="BM18">
        <v>31280439</v>
      </c>
      <c r="BN18" t="s">
        <v>112</v>
      </c>
      <c r="BO18" t="s">
        <v>112</v>
      </c>
      <c r="BP18" t="s">
        <v>112</v>
      </c>
      <c r="BQ18" t="s">
        <v>112</v>
      </c>
      <c r="BR18" t="s">
        <v>112</v>
      </c>
    </row>
    <row r="19" spans="1:70" x14ac:dyDescent="0.35">
      <c r="A19" t="s">
        <v>346</v>
      </c>
      <c r="B19" t="s">
        <v>22</v>
      </c>
      <c r="C19" t="s">
        <v>112</v>
      </c>
      <c r="D19" t="s">
        <v>112</v>
      </c>
      <c r="E19" t="s">
        <v>112</v>
      </c>
      <c r="F19" t="s">
        <v>481</v>
      </c>
      <c r="G19" t="s">
        <v>112</v>
      </c>
      <c r="H19" t="s">
        <v>112</v>
      </c>
      <c r="I19" t="s">
        <v>75</v>
      </c>
      <c r="J19" t="s">
        <v>53</v>
      </c>
      <c r="K19" t="s">
        <v>112</v>
      </c>
      <c r="L19" t="s">
        <v>112</v>
      </c>
      <c r="M19" t="s">
        <v>112</v>
      </c>
      <c r="N19" t="s">
        <v>112</v>
      </c>
      <c r="O19" t="s">
        <v>482</v>
      </c>
      <c r="P19" t="s">
        <v>483</v>
      </c>
      <c r="Q19" t="s">
        <v>484</v>
      </c>
      <c r="R19" t="s">
        <v>485</v>
      </c>
      <c r="S19" t="s">
        <v>112</v>
      </c>
      <c r="T19" t="s">
        <v>112</v>
      </c>
      <c r="U19" t="s">
        <v>112</v>
      </c>
      <c r="V19" t="s">
        <v>112</v>
      </c>
      <c r="W19" t="s">
        <v>112</v>
      </c>
      <c r="X19" t="s">
        <v>112</v>
      </c>
      <c r="Y19" t="s">
        <v>112</v>
      </c>
      <c r="Z19" t="s">
        <v>112</v>
      </c>
      <c r="AA19" t="s">
        <v>486</v>
      </c>
      <c r="AB19" t="s">
        <v>487</v>
      </c>
      <c r="AC19" t="s">
        <v>112</v>
      </c>
      <c r="AD19" t="s">
        <v>112</v>
      </c>
      <c r="AE19" t="s">
        <v>112</v>
      </c>
      <c r="AF19" t="s">
        <v>112</v>
      </c>
      <c r="AG19" t="s">
        <v>112</v>
      </c>
      <c r="AH19" t="s">
        <v>112</v>
      </c>
      <c r="AI19" t="s">
        <v>112</v>
      </c>
      <c r="AJ19" t="s">
        <v>112</v>
      </c>
      <c r="AK19" t="s">
        <v>112</v>
      </c>
      <c r="AL19" t="s">
        <v>112</v>
      </c>
      <c r="AM19" t="s">
        <v>112</v>
      </c>
      <c r="AN19" t="s">
        <v>488</v>
      </c>
      <c r="AO19" t="s">
        <v>489</v>
      </c>
      <c r="AP19" t="s">
        <v>112</v>
      </c>
      <c r="AQ19" t="s">
        <v>112</v>
      </c>
      <c r="AR19" t="s">
        <v>112</v>
      </c>
      <c r="AS19" t="s">
        <v>490</v>
      </c>
      <c r="AT19">
        <v>2014</v>
      </c>
      <c r="AU19">
        <v>229</v>
      </c>
      <c r="AV19" t="s">
        <v>112</v>
      </c>
      <c r="AW19" t="s">
        <v>112</v>
      </c>
      <c r="AX19" t="s">
        <v>458</v>
      </c>
      <c r="AY19" t="s">
        <v>112</v>
      </c>
      <c r="AZ19" t="s">
        <v>491</v>
      </c>
      <c r="BA19" t="s">
        <v>492</v>
      </c>
      <c r="BB19" t="s">
        <v>493</v>
      </c>
      <c r="BC19" t="s">
        <v>112</v>
      </c>
      <c r="BD19" t="s">
        <v>494</v>
      </c>
      <c r="BE19" t="s">
        <v>112</v>
      </c>
      <c r="BF19" t="s">
        <v>112</v>
      </c>
      <c r="BG19" t="s">
        <v>112</v>
      </c>
      <c r="BH19" t="s">
        <v>112</v>
      </c>
      <c r="BI19" t="s">
        <v>112</v>
      </c>
      <c r="BJ19" t="s">
        <v>112</v>
      </c>
      <c r="BK19" t="s">
        <v>112</v>
      </c>
      <c r="BL19" t="s">
        <v>495</v>
      </c>
      <c r="BM19" t="s">
        <v>112</v>
      </c>
      <c r="BN19" t="s">
        <v>112</v>
      </c>
      <c r="BO19" t="s">
        <v>112</v>
      </c>
      <c r="BP19" t="s">
        <v>112</v>
      </c>
      <c r="BQ19" t="s">
        <v>112</v>
      </c>
      <c r="BR19" t="s">
        <v>112</v>
      </c>
    </row>
    <row r="20" spans="1:70" x14ac:dyDescent="0.35">
      <c r="A20" t="s">
        <v>346</v>
      </c>
      <c r="B20" t="s">
        <v>496</v>
      </c>
      <c r="C20" t="s">
        <v>112</v>
      </c>
      <c r="D20" t="s">
        <v>112</v>
      </c>
      <c r="E20" t="s">
        <v>112</v>
      </c>
      <c r="F20" t="s">
        <v>497</v>
      </c>
      <c r="G20" t="s">
        <v>112</v>
      </c>
      <c r="H20" t="s">
        <v>112</v>
      </c>
      <c r="I20" t="s">
        <v>498</v>
      </c>
      <c r="J20" t="s">
        <v>499</v>
      </c>
      <c r="K20" t="s">
        <v>112</v>
      </c>
      <c r="L20" t="s">
        <v>112</v>
      </c>
      <c r="M20" t="s">
        <v>112</v>
      </c>
      <c r="N20" t="s">
        <v>112</v>
      </c>
      <c r="O20" t="s">
        <v>112</v>
      </c>
      <c r="P20" t="s">
        <v>112</v>
      </c>
      <c r="Q20" t="s">
        <v>112</v>
      </c>
      <c r="R20" t="s">
        <v>112</v>
      </c>
      <c r="S20" t="s">
        <v>112</v>
      </c>
      <c r="T20" t="s">
        <v>112</v>
      </c>
      <c r="U20" t="s">
        <v>112</v>
      </c>
      <c r="V20" t="s">
        <v>112</v>
      </c>
      <c r="W20" t="s">
        <v>112</v>
      </c>
      <c r="X20" t="s">
        <v>112</v>
      </c>
      <c r="Y20" t="s">
        <v>112</v>
      </c>
      <c r="Z20" t="s">
        <v>112</v>
      </c>
      <c r="AA20" t="s">
        <v>112</v>
      </c>
      <c r="AB20" t="s">
        <v>112</v>
      </c>
      <c r="AC20" t="s">
        <v>112</v>
      </c>
      <c r="AD20" t="s">
        <v>112</v>
      </c>
      <c r="AE20" t="s">
        <v>112</v>
      </c>
      <c r="AF20" t="s">
        <v>112</v>
      </c>
      <c r="AG20" t="s">
        <v>112</v>
      </c>
      <c r="AH20" t="s">
        <v>112</v>
      </c>
      <c r="AI20" t="s">
        <v>112</v>
      </c>
      <c r="AJ20" t="s">
        <v>112</v>
      </c>
      <c r="AK20" t="s">
        <v>112</v>
      </c>
      <c r="AL20" t="s">
        <v>112</v>
      </c>
      <c r="AM20" t="s">
        <v>112</v>
      </c>
      <c r="AN20" t="s">
        <v>500</v>
      </c>
      <c r="AO20" t="s">
        <v>501</v>
      </c>
      <c r="AP20" t="s">
        <v>112</v>
      </c>
      <c r="AQ20" t="s">
        <v>112</v>
      </c>
      <c r="AR20" t="s">
        <v>112</v>
      </c>
      <c r="AS20" t="s">
        <v>502</v>
      </c>
      <c r="AT20">
        <v>2015</v>
      </c>
      <c r="AU20">
        <v>350</v>
      </c>
      <c r="AV20">
        <v>6256</v>
      </c>
      <c r="AW20" t="s">
        <v>112</v>
      </c>
      <c r="AX20" t="s">
        <v>112</v>
      </c>
      <c r="AY20" t="s">
        <v>112</v>
      </c>
      <c r="AZ20" t="s">
        <v>112</v>
      </c>
      <c r="BA20">
        <v>32</v>
      </c>
      <c r="BB20">
        <v>32</v>
      </c>
      <c r="BC20" t="s">
        <v>112</v>
      </c>
      <c r="BD20" t="s">
        <v>503</v>
      </c>
      <c r="BE20" t="s">
        <v>112</v>
      </c>
      <c r="BF20" t="s">
        <v>112</v>
      </c>
      <c r="BG20" t="s">
        <v>112</v>
      </c>
      <c r="BH20" t="s">
        <v>112</v>
      </c>
      <c r="BI20" t="s">
        <v>112</v>
      </c>
      <c r="BJ20" t="s">
        <v>112</v>
      </c>
      <c r="BK20" t="s">
        <v>112</v>
      </c>
      <c r="BL20" t="s">
        <v>504</v>
      </c>
      <c r="BM20">
        <v>26430102</v>
      </c>
      <c r="BN20" t="s">
        <v>112</v>
      </c>
      <c r="BO20" t="s">
        <v>112</v>
      </c>
      <c r="BP20" t="s">
        <v>112</v>
      </c>
      <c r="BQ20" t="s">
        <v>112</v>
      </c>
      <c r="BR20" t="s">
        <v>112</v>
      </c>
    </row>
    <row r="21" spans="1:70" x14ac:dyDescent="0.35">
      <c r="A21" t="s">
        <v>346</v>
      </c>
      <c r="B21" t="s">
        <v>505</v>
      </c>
      <c r="C21" t="s">
        <v>112</v>
      </c>
      <c r="D21" t="s">
        <v>112</v>
      </c>
      <c r="E21" t="s">
        <v>112</v>
      </c>
      <c r="F21" t="s">
        <v>506</v>
      </c>
      <c r="G21" t="s">
        <v>112</v>
      </c>
      <c r="H21" t="s">
        <v>112</v>
      </c>
      <c r="I21" t="s">
        <v>507</v>
      </c>
      <c r="J21" t="s">
        <v>63</v>
      </c>
      <c r="K21" t="s">
        <v>112</v>
      </c>
      <c r="L21" t="s">
        <v>112</v>
      </c>
      <c r="M21" t="s">
        <v>112</v>
      </c>
      <c r="N21" t="s">
        <v>112</v>
      </c>
      <c r="O21" t="s">
        <v>112</v>
      </c>
      <c r="P21" t="s">
        <v>112</v>
      </c>
      <c r="Q21" t="s">
        <v>112</v>
      </c>
      <c r="R21" t="s">
        <v>112</v>
      </c>
      <c r="S21" t="s">
        <v>112</v>
      </c>
      <c r="T21" t="s">
        <v>112</v>
      </c>
      <c r="U21" t="s">
        <v>112</v>
      </c>
      <c r="V21" t="s">
        <v>508</v>
      </c>
      <c r="W21" t="s">
        <v>112</v>
      </c>
      <c r="X21" t="s">
        <v>112</v>
      </c>
      <c r="Y21" t="s">
        <v>112</v>
      </c>
      <c r="Z21" t="s">
        <v>112</v>
      </c>
      <c r="AA21" t="s">
        <v>112</v>
      </c>
      <c r="AB21" t="s">
        <v>509</v>
      </c>
      <c r="AC21" t="s">
        <v>112</v>
      </c>
      <c r="AD21" t="s">
        <v>112</v>
      </c>
      <c r="AE21" t="s">
        <v>112</v>
      </c>
      <c r="AF21" t="s">
        <v>112</v>
      </c>
      <c r="AG21" t="s">
        <v>112</v>
      </c>
      <c r="AH21" t="s">
        <v>112</v>
      </c>
      <c r="AI21" t="s">
        <v>112</v>
      </c>
      <c r="AJ21" t="s">
        <v>112</v>
      </c>
      <c r="AK21" t="s">
        <v>112</v>
      </c>
      <c r="AL21" t="s">
        <v>112</v>
      </c>
      <c r="AM21" t="s">
        <v>112</v>
      </c>
      <c r="AN21" t="s">
        <v>358</v>
      </c>
      <c r="AO21" t="s">
        <v>359</v>
      </c>
      <c r="AP21" t="s">
        <v>112</v>
      </c>
      <c r="AQ21" t="s">
        <v>112</v>
      </c>
      <c r="AR21" t="s">
        <v>112</v>
      </c>
      <c r="AS21" t="s">
        <v>417</v>
      </c>
      <c r="AT21">
        <v>2017</v>
      </c>
      <c r="AU21">
        <v>11</v>
      </c>
      <c r="AV21">
        <v>3</v>
      </c>
      <c r="AW21" t="s">
        <v>112</v>
      </c>
      <c r="AX21" t="s">
        <v>112</v>
      </c>
      <c r="AY21" t="s">
        <v>112</v>
      </c>
      <c r="AZ21" t="s">
        <v>112</v>
      </c>
      <c r="BA21">
        <v>291</v>
      </c>
      <c r="BB21">
        <v>295</v>
      </c>
      <c r="BC21" t="s">
        <v>112</v>
      </c>
      <c r="BD21" t="s">
        <v>510</v>
      </c>
      <c r="BE21" t="s">
        <v>112</v>
      </c>
      <c r="BF21" t="s">
        <v>112</v>
      </c>
      <c r="BG21" t="s">
        <v>112</v>
      </c>
      <c r="BH21" t="s">
        <v>112</v>
      </c>
      <c r="BI21" t="s">
        <v>112</v>
      </c>
      <c r="BJ21" t="s">
        <v>112</v>
      </c>
      <c r="BK21" t="s">
        <v>112</v>
      </c>
      <c r="BL21" t="s">
        <v>511</v>
      </c>
      <c r="BM21" t="s">
        <v>112</v>
      </c>
      <c r="BN21" t="s">
        <v>112</v>
      </c>
      <c r="BO21" t="s">
        <v>112</v>
      </c>
      <c r="BP21" t="s">
        <v>112</v>
      </c>
      <c r="BQ21" t="s">
        <v>112</v>
      </c>
      <c r="BR21" t="s">
        <v>112</v>
      </c>
    </row>
    <row r="22" spans="1:70" x14ac:dyDescent="0.35">
      <c r="A22" t="s">
        <v>346</v>
      </c>
      <c r="B22" t="s">
        <v>27</v>
      </c>
      <c r="C22" t="s">
        <v>112</v>
      </c>
      <c r="D22" t="s">
        <v>112</v>
      </c>
      <c r="E22" t="s">
        <v>112</v>
      </c>
      <c r="F22" t="s">
        <v>512</v>
      </c>
      <c r="G22" t="s">
        <v>112</v>
      </c>
      <c r="H22" t="s">
        <v>112</v>
      </c>
      <c r="I22" t="s">
        <v>85</v>
      </c>
      <c r="J22" t="s">
        <v>86</v>
      </c>
      <c r="K22" t="s">
        <v>112</v>
      </c>
      <c r="L22" t="s">
        <v>112</v>
      </c>
      <c r="M22" t="s">
        <v>112</v>
      </c>
      <c r="N22" t="s">
        <v>112</v>
      </c>
      <c r="O22" t="s">
        <v>112</v>
      </c>
      <c r="P22" t="s">
        <v>112</v>
      </c>
      <c r="Q22" t="s">
        <v>112</v>
      </c>
      <c r="R22" t="s">
        <v>112</v>
      </c>
      <c r="S22" t="s">
        <v>112</v>
      </c>
      <c r="T22" t="s">
        <v>112</v>
      </c>
      <c r="U22" t="s">
        <v>112</v>
      </c>
      <c r="V22" t="s">
        <v>513</v>
      </c>
      <c r="W22" t="s">
        <v>112</v>
      </c>
      <c r="X22" t="s">
        <v>112</v>
      </c>
      <c r="Y22" t="s">
        <v>112</v>
      </c>
      <c r="Z22" t="s">
        <v>112</v>
      </c>
      <c r="AA22" t="s">
        <v>514</v>
      </c>
      <c r="AB22" t="s">
        <v>515</v>
      </c>
      <c r="AC22" t="s">
        <v>112</v>
      </c>
      <c r="AD22" t="s">
        <v>112</v>
      </c>
      <c r="AE22" t="s">
        <v>112</v>
      </c>
      <c r="AF22" t="s">
        <v>112</v>
      </c>
      <c r="AG22" t="s">
        <v>112</v>
      </c>
      <c r="AH22" t="s">
        <v>112</v>
      </c>
      <c r="AI22" t="s">
        <v>112</v>
      </c>
      <c r="AJ22" t="s">
        <v>112</v>
      </c>
      <c r="AK22" t="s">
        <v>112</v>
      </c>
      <c r="AL22" t="s">
        <v>112</v>
      </c>
      <c r="AM22" t="s">
        <v>112</v>
      </c>
      <c r="AN22" t="s">
        <v>430</v>
      </c>
      <c r="AO22" t="s">
        <v>431</v>
      </c>
      <c r="AP22" t="s">
        <v>112</v>
      </c>
      <c r="AQ22" t="s">
        <v>112</v>
      </c>
      <c r="AR22" t="s">
        <v>112</v>
      </c>
      <c r="AS22" t="s">
        <v>516</v>
      </c>
      <c r="AT22">
        <v>2018</v>
      </c>
      <c r="AU22">
        <v>30</v>
      </c>
      <c r="AV22">
        <v>17</v>
      </c>
      <c r="AW22" t="s">
        <v>112</v>
      </c>
      <c r="AX22" t="s">
        <v>112</v>
      </c>
      <c r="AY22" t="s">
        <v>361</v>
      </c>
      <c r="AZ22" t="s">
        <v>112</v>
      </c>
      <c r="BA22" t="s">
        <v>112</v>
      </c>
      <c r="BB22" t="s">
        <v>112</v>
      </c>
      <c r="BC22">
        <v>1705691</v>
      </c>
      <c r="BD22" t="s">
        <v>517</v>
      </c>
      <c r="BE22" t="s">
        <v>112</v>
      </c>
      <c r="BF22" t="s">
        <v>112</v>
      </c>
      <c r="BG22" t="s">
        <v>112</v>
      </c>
      <c r="BH22" t="s">
        <v>112</v>
      </c>
      <c r="BI22" t="s">
        <v>112</v>
      </c>
      <c r="BJ22" t="s">
        <v>112</v>
      </c>
      <c r="BK22" t="s">
        <v>112</v>
      </c>
      <c r="BL22" t="s">
        <v>518</v>
      </c>
      <c r="BM22">
        <v>29436017</v>
      </c>
      <c r="BN22" t="s">
        <v>112</v>
      </c>
      <c r="BO22" t="s">
        <v>112</v>
      </c>
      <c r="BP22" t="s">
        <v>112</v>
      </c>
      <c r="BQ22" t="s">
        <v>112</v>
      </c>
      <c r="BR22" t="s">
        <v>112</v>
      </c>
    </row>
    <row r="23" spans="1:70" x14ac:dyDescent="0.35">
      <c r="A23" t="s">
        <v>374</v>
      </c>
      <c r="B23" t="s">
        <v>36</v>
      </c>
      <c r="C23" t="s">
        <v>112</v>
      </c>
      <c r="D23" t="s">
        <v>112</v>
      </c>
      <c r="E23" t="s">
        <v>375</v>
      </c>
      <c r="F23" t="s">
        <v>519</v>
      </c>
      <c r="G23" t="s">
        <v>112</v>
      </c>
      <c r="H23" t="s">
        <v>112</v>
      </c>
      <c r="I23" t="s">
        <v>99</v>
      </c>
      <c r="J23" t="s">
        <v>61</v>
      </c>
      <c r="K23" t="s">
        <v>377</v>
      </c>
      <c r="L23" t="s">
        <v>112</v>
      </c>
      <c r="M23" t="s">
        <v>112</v>
      </c>
      <c r="N23" t="s">
        <v>112</v>
      </c>
      <c r="O23" t="s">
        <v>378</v>
      </c>
      <c r="P23" t="s">
        <v>379</v>
      </c>
      <c r="Q23" t="s">
        <v>380</v>
      </c>
      <c r="R23" t="s">
        <v>112</v>
      </c>
      <c r="S23" t="s">
        <v>381</v>
      </c>
      <c r="T23" t="s">
        <v>112</v>
      </c>
      <c r="U23" t="s">
        <v>112</v>
      </c>
      <c r="V23" t="s">
        <v>182</v>
      </c>
      <c r="W23" t="s">
        <v>112</v>
      </c>
      <c r="X23" t="s">
        <v>112</v>
      </c>
      <c r="Y23" t="s">
        <v>112</v>
      </c>
      <c r="Z23" t="s">
        <v>112</v>
      </c>
      <c r="AA23" t="s">
        <v>112</v>
      </c>
      <c r="AB23" t="s">
        <v>520</v>
      </c>
      <c r="AC23" t="s">
        <v>112</v>
      </c>
      <c r="AD23" t="s">
        <v>112</v>
      </c>
      <c r="AE23" t="s">
        <v>112</v>
      </c>
      <c r="AF23" t="s">
        <v>112</v>
      </c>
      <c r="AG23" t="s">
        <v>112</v>
      </c>
      <c r="AH23" t="s">
        <v>112</v>
      </c>
      <c r="AI23" t="s">
        <v>112</v>
      </c>
      <c r="AJ23" t="s">
        <v>112</v>
      </c>
      <c r="AK23" t="s">
        <v>112</v>
      </c>
      <c r="AL23" t="s">
        <v>112</v>
      </c>
      <c r="AM23" t="s">
        <v>112</v>
      </c>
      <c r="AN23" t="s">
        <v>384</v>
      </c>
      <c r="AO23" t="s">
        <v>385</v>
      </c>
      <c r="AP23" t="s">
        <v>112</v>
      </c>
      <c r="AQ23" t="s">
        <v>112</v>
      </c>
      <c r="AR23" t="s">
        <v>112</v>
      </c>
      <c r="AS23" t="s">
        <v>112</v>
      </c>
      <c r="AT23">
        <v>2013</v>
      </c>
      <c r="AU23">
        <v>429</v>
      </c>
      <c r="AV23" t="s">
        <v>112</v>
      </c>
      <c r="AW23" t="s">
        <v>112</v>
      </c>
      <c r="AX23" t="s">
        <v>112</v>
      </c>
      <c r="AY23" t="s">
        <v>112</v>
      </c>
      <c r="AZ23" t="s">
        <v>112</v>
      </c>
      <c r="BA23" t="s">
        <v>112</v>
      </c>
      <c r="BB23" t="s">
        <v>112</v>
      </c>
      <c r="BC23">
        <v>12054</v>
      </c>
      <c r="BD23" t="s">
        <v>521</v>
      </c>
      <c r="BE23" t="s">
        <v>112</v>
      </c>
      <c r="BF23" t="s">
        <v>112</v>
      </c>
      <c r="BG23" t="s">
        <v>112</v>
      </c>
      <c r="BH23" t="s">
        <v>112</v>
      </c>
      <c r="BI23" t="s">
        <v>112</v>
      </c>
      <c r="BJ23" t="s">
        <v>112</v>
      </c>
      <c r="BK23" t="s">
        <v>112</v>
      </c>
      <c r="BL23" t="s">
        <v>522</v>
      </c>
      <c r="BM23" t="s">
        <v>112</v>
      </c>
      <c r="BN23" t="s">
        <v>112</v>
      </c>
      <c r="BO23" t="s">
        <v>112</v>
      </c>
      <c r="BP23" t="s">
        <v>112</v>
      </c>
      <c r="BQ23" t="s">
        <v>112</v>
      </c>
      <c r="BR23" t="s">
        <v>112</v>
      </c>
    </row>
    <row r="24" spans="1:70" x14ac:dyDescent="0.35">
      <c r="A24" t="s">
        <v>346</v>
      </c>
      <c r="B24" t="s">
        <v>523</v>
      </c>
      <c r="C24" t="s">
        <v>112</v>
      </c>
      <c r="D24" t="s">
        <v>112</v>
      </c>
      <c r="E24" t="s">
        <v>112</v>
      </c>
      <c r="F24" t="s">
        <v>524</v>
      </c>
      <c r="G24" t="s">
        <v>112</v>
      </c>
      <c r="H24" t="s">
        <v>112</v>
      </c>
      <c r="I24" t="s">
        <v>525</v>
      </c>
      <c r="J24" t="s">
        <v>526</v>
      </c>
      <c r="K24" t="s">
        <v>112</v>
      </c>
      <c r="L24" t="s">
        <v>112</v>
      </c>
      <c r="M24" t="s">
        <v>112</v>
      </c>
      <c r="N24" t="s">
        <v>112</v>
      </c>
      <c r="O24" t="s">
        <v>112</v>
      </c>
      <c r="P24" t="s">
        <v>112</v>
      </c>
      <c r="Q24" t="s">
        <v>112</v>
      </c>
      <c r="R24" t="s">
        <v>112</v>
      </c>
      <c r="S24" t="s">
        <v>112</v>
      </c>
      <c r="T24" t="s">
        <v>112</v>
      </c>
      <c r="U24" t="s">
        <v>112</v>
      </c>
      <c r="V24" t="s">
        <v>527</v>
      </c>
      <c r="W24" t="s">
        <v>112</v>
      </c>
      <c r="X24" t="s">
        <v>112</v>
      </c>
      <c r="Y24" t="s">
        <v>112</v>
      </c>
      <c r="Z24" t="s">
        <v>112</v>
      </c>
      <c r="AA24" t="s">
        <v>528</v>
      </c>
      <c r="AB24" t="s">
        <v>529</v>
      </c>
      <c r="AC24" t="s">
        <v>112</v>
      </c>
      <c r="AD24" t="s">
        <v>112</v>
      </c>
      <c r="AE24" t="s">
        <v>112</v>
      </c>
      <c r="AF24" t="s">
        <v>112</v>
      </c>
      <c r="AG24" t="s">
        <v>112</v>
      </c>
      <c r="AH24" t="s">
        <v>112</v>
      </c>
      <c r="AI24" t="s">
        <v>112</v>
      </c>
      <c r="AJ24" t="s">
        <v>112</v>
      </c>
      <c r="AK24" t="s">
        <v>112</v>
      </c>
      <c r="AL24" t="s">
        <v>112</v>
      </c>
      <c r="AM24" t="s">
        <v>112</v>
      </c>
      <c r="AN24" t="s">
        <v>530</v>
      </c>
      <c r="AO24" t="s">
        <v>531</v>
      </c>
      <c r="AP24" t="s">
        <v>112</v>
      </c>
      <c r="AQ24" t="s">
        <v>112</v>
      </c>
      <c r="AR24" t="s">
        <v>112</v>
      </c>
      <c r="AS24" t="s">
        <v>478</v>
      </c>
      <c r="AT24">
        <v>2021</v>
      </c>
      <c r="AU24">
        <v>23</v>
      </c>
      <c r="AV24">
        <v>9</v>
      </c>
      <c r="AW24" t="s">
        <v>112</v>
      </c>
      <c r="AX24" t="s">
        <v>112</v>
      </c>
      <c r="AY24" t="s">
        <v>112</v>
      </c>
      <c r="AZ24" t="s">
        <v>112</v>
      </c>
      <c r="BA24" t="s">
        <v>112</v>
      </c>
      <c r="BB24" t="s">
        <v>112</v>
      </c>
      <c r="BC24">
        <v>203</v>
      </c>
      <c r="BD24" t="s">
        <v>532</v>
      </c>
      <c r="BE24" t="s">
        <v>112</v>
      </c>
      <c r="BF24" t="s">
        <v>112</v>
      </c>
      <c r="BG24" t="s">
        <v>112</v>
      </c>
      <c r="BH24" t="s">
        <v>112</v>
      </c>
      <c r="BI24" t="s">
        <v>112</v>
      </c>
      <c r="BJ24" t="s">
        <v>112</v>
      </c>
      <c r="BK24" t="s">
        <v>112</v>
      </c>
      <c r="BL24" t="s">
        <v>533</v>
      </c>
      <c r="BM24" t="s">
        <v>112</v>
      </c>
      <c r="BN24" t="s">
        <v>112</v>
      </c>
      <c r="BO24" t="s">
        <v>112</v>
      </c>
      <c r="BP24" t="s">
        <v>112</v>
      </c>
      <c r="BQ24" t="s">
        <v>112</v>
      </c>
      <c r="BR24" t="s">
        <v>112</v>
      </c>
    </row>
    <row r="25" spans="1:70" x14ac:dyDescent="0.35">
      <c r="A25" t="s">
        <v>534</v>
      </c>
      <c r="B25" t="s">
        <v>44</v>
      </c>
      <c r="C25" t="s">
        <v>112</v>
      </c>
      <c r="D25" t="s">
        <v>535</v>
      </c>
      <c r="E25" t="s">
        <v>112</v>
      </c>
      <c r="F25" t="s">
        <v>536</v>
      </c>
      <c r="G25" t="s">
        <v>112</v>
      </c>
      <c r="H25" t="s">
        <v>112</v>
      </c>
      <c r="I25" t="s">
        <v>108</v>
      </c>
      <c r="J25" t="s">
        <v>109</v>
      </c>
      <c r="K25" t="s">
        <v>112</v>
      </c>
      <c r="L25" t="s">
        <v>112</v>
      </c>
      <c r="M25" t="s">
        <v>112</v>
      </c>
      <c r="N25" t="s">
        <v>112</v>
      </c>
      <c r="O25" t="s">
        <v>112</v>
      </c>
      <c r="P25" t="s">
        <v>112</v>
      </c>
      <c r="Q25" t="s">
        <v>112</v>
      </c>
      <c r="R25" t="s">
        <v>112</v>
      </c>
      <c r="S25" t="s">
        <v>112</v>
      </c>
      <c r="T25" t="s">
        <v>112</v>
      </c>
      <c r="U25" t="s">
        <v>112</v>
      </c>
      <c r="V25" t="s">
        <v>156</v>
      </c>
      <c r="W25" t="s">
        <v>112</v>
      </c>
      <c r="X25" t="s">
        <v>112</v>
      </c>
      <c r="Y25" t="s">
        <v>112</v>
      </c>
      <c r="Z25" t="s">
        <v>112</v>
      </c>
      <c r="AA25" t="s">
        <v>537</v>
      </c>
      <c r="AB25" t="s">
        <v>538</v>
      </c>
      <c r="AC25" t="s">
        <v>112</v>
      </c>
      <c r="AD25" t="s">
        <v>112</v>
      </c>
      <c r="AE25" t="s">
        <v>112</v>
      </c>
      <c r="AF25" t="s">
        <v>112</v>
      </c>
      <c r="AG25" t="s">
        <v>112</v>
      </c>
      <c r="AH25" t="s">
        <v>112</v>
      </c>
      <c r="AI25" t="s">
        <v>112</v>
      </c>
      <c r="AJ25" t="s">
        <v>112</v>
      </c>
      <c r="AK25" t="s">
        <v>112</v>
      </c>
      <c r="AL25" t="s">
        <v>112</v>
      </c>
      <c r="AM25" t="s">
        <v>112</v>
      </c>
      <c r="AN25" t="s">
        <v>112</v>
      </c>
      <c r="AO25" t="s">
        <v>112</v>
      </c>
      <c r="AP25" t="s">
        <v>539</v>
      </c>
      <c r="AQ25" t="s">
        <v>112</v>
      </c>
      <c r="AR25" t="s">
        <v>112</v>
      </c>
      <c r="AS25" t="s">
        <v>112</v>
      </c>
      <c r="AT25">
        <v>2019</v>
      </c>
      <c r="AU25" t="s">
        <v>112</v>
      </c>
      <c r="AV25" t="s">
        <v>112</v>
      </c>
      <c r="AW25" t="s">
        <v>112</v>
      </c>
      <c r="AX25" t="s">
        <v>112</v>
      </c>
      <c r="AY25" t="s">
        <v>112</v>
      </c>
      <c r="AZ25" t="s">
        <v>112</v>
      </c>
      <c r="BA25">
        <v>507</v>
      </c>
      <c r="BB25">
        <v>533</v>
      </c>
      <c r="BC25" t="s">
        <v>112</v>
      </c>
      <c r="BD25" t="s">
        <v>112</v>
      </c>
      <c r="BE25" t="s">
        <v>540</v>
      </c>
      <c r="BF25" t="s">
        <v>112</v>
      </c>
      <c r="BG25" t="s">
        <v>112</v>
      </c>
      <c r="BH25" t="s">
        <v>112</v>
      </c>
      <c r="BI25" t="s">
        <v>112</v>
      </c>
      <c r="BJ25" t="s">
        <v>112</v>
      </c>
      <c r="BK25" t="s">
        <v>112</v>
      </c>
      <c r="BL25" t="s">
        <v>541</v>
      </c>
      <c r="BM25" t="s">
        <v>112</v>
      </c>
      <c r="BN25" t="s">
        <v>112</v>
      </c>
      <c r="BO25" t="s">
        <v>112</v>
      </c>
      <c r="BP25" t="s">
        <v>112</v>
      </c>
      <c r="BQ25" t="s">
        <v>112</v>
      </c>
      <c r="BR25" t="s">
        <v>112</v>
      </c>
    </row>
    <row r="26" spans="1:70" x14ac:dyDescent="0.35">
      <c r="A26" t="s">
        <v>346</v>
      </c>
      <c r="B26" t="s">
        <v>1712</v>
      </c>
      <c r="C26" t="s">
        <v>112</v>
      </c>
      <c r="D26" t="s">
        <v>112</v>
      </c>
      <c r="E26" t="s">
        <v>112</v>
      </c>
      <c r="F26" t="s">
        <v>542</v>
      </c>
      <c r="G26" t="s">
        <v>112</v>
      </c>
      <c r="H26" t="s">
        <v>112</v>
      </c>
      <c r="I26" t="s">
        <v>77</v>
      </c>
      <c r="J26" t="s">
        <v>67</v>
      </c>
      <c r="K26" t="s">
        <v>112</v>
      </c>
      <c r="L26" t="s">
        <v>112</v>
      </c>
      <c r="M26" t="s">
        <v>112</v>
      </c>
      <c r="N26" t="s">
        <v>112</v>
      </c>
      <c r="O26" t="s">
        <v>112</v>
      </c>
      <c r="P26" t="s">
        <v>112</v>
      </c>
      <c r="Q26" t="s">
        <v>112</v>
      </c>
      <c r="R26" t="s">
        <v>112</v>
      </c>
      <c r="S26" t="s">
        <v>112</v>
      </c>
      <c r="T26" t="s">
        <v>112</v>
      </c>
      <c r="U26" t="s">
        <v>112</v>
      </c>
      <c r="V26" t="s">
        <v>170</v>
      </c>
      <c r="W26" t="s">
        <v>112</v>
      </c>
      <c r="X26" t="s">
        <v>112</v>
      </c>
      <c r="Y26" t="s">
        <v>112</v>
      </c>
      <c r="Z26" t="s">
        <v>112</v>
      </c>
      <c r="AA26" t="s">
        <v>112</v>
      </c>
      <c r="AB26" t="s">
        <v>543</v>
      </c>
      <c r="AC26" t="s">
        <v>112</v>
      </c>
      <c r="AD26" t="s">
        <v>112</v>
      </c>
      <c r="AE26" t="s">
        <v>112</v>
      </c>
      <c r="AF26" t="s">
        <v>112</v>
      </c>
      <c r="AG26" t="s">
        <v>112</v>
      </c>
      <c r="AH26" t="s">
        <v>112</v>
      </c>
      <c r="AI26" t="s">
        <v>112</v>
      </c>
      <c r="AJ26" t="s">
        <v>112</v>
      </c>
      <c r="AK26" t="s">
        <v>112</v>
      </c>
      <c r="AL26" t="s">
        <v>112</v>
      </c>
      <c r="AM26" t="s">
        <v>112</v>
      </c>
      <c r="AN26" t="s">
        <v>369</v>
      </c>
      <c r="AO26" t="s">
        <v>112</v>
      </c>
      <c r="AP26" t="s">
        <v>112</v>
      </c>
      <c r="AQ26" t="s">
        <v>112</v>
      </c>
      <c r="AR26" t="s">
        <v>112</v>
      </c>
      <c r="AS26" t="s">
        <v>544</v>
      </c>
      <c r="AT26">
        <v>2022</v>
      </c>
      <c r="AU26">
        <v>25</v>
      </c>
      <c r="AV26" t="s">
        <v>112</v>
      </c>
      <c r="AW26" t="s">
        <v>112</v>
      </c>
      <c r="AX26" t="s">
        <v>112</v>
      </c>
      <c r="AY26" t="s">
        <v>112</v>
      </c>
      <c r="AZ26" t="s">
        <v>112</v>
      </c>
      <c r="BA26" t="s">
        <v>112</v>
      </c>
      <c r="BB26" t="s">
        <v>112</v>
      </c>
      <c r="BC26">
        <v>100385</v>
      </c>
      <c r="BD26" t="s">
        <v>545</v>
      </c>
      <c r="BE26" t="s">
        <v>112</v>
      </c>
      <c r="BF26" t="s">
        <v>112</v>
      </c>
      <c r="BG26" t="s">
        <v>112</v>
      </c>
      <c r="BH26" t="s">
        <v>112</v>
      </c>
      <c r="BI26" t="s">
        <v>112</v>
      </c>
      <c r="BJ26" t="s">
        <v>112</v>
      </c>
      <c r="BK26" t="s">
        <v>112</v>
      </c>
      <c r="BL26" t="s">
        <v>546</v>
      </c>
      <c r="BM26" t="s">
        <v>112</v>
      </c>
      <c r="BN26" t="s">
        <v>112</v>
      </c>
      <c r="BO26" t="s">
        <v>112</v>
      </c>
      <c r="BP26" t="s">
        <v>112</v>
      </c>
      <c r="BQ26" t="s">
        <v>112</v>
      </c>
      <c r="BR26" t="s">
        <v>112</v>
      </c>
    </row>
    <row r="27" spans="1:70" x14ac:dyDescent="0.35">
      <c r="A27" t="s">
        <v>346</v>
      </c>
      <c r="B27" t="s">
        <v>1713</v>
      </c>
      <c r="C27" t="s">
        <v>112</v>
      </c>
      <c r="D27" t="s">
        <v>112</v>
      </c>
      <c r="E27" t="s">
        <v>112</v>
      </c>
      <c r="F27" t="s">
        <v>547</v>
      </c>
      <c r="G27" t="s">
        <v>112</v>
      </c>
      <c r="H27" t="s">
        <v>112</v>
      </c>
      <c r="I27" t="s">
        <v>78</v>
      </c>
      <c r="J27" t="s">
        <v>67</v>
      </c>
      <c r="K27" t="s">
        <v>112</v>
      </c>
      <c r="L27" t="s">
        <v>112</v>
      </c>
      <c r="M27" t="s">
        <v>112</v>
      </c>
      <c r="N27" t="s">
        <v>112</v>
      </c>
      <c r="O27" t="s">
        <v>112</v>
      </c>
      <c r="P27" t="s">
        <v>112</v>
      </c>
      <c r="Q27" t="s">
        <v>112</v>
      </c>
      <c r="R27" t="s">
        <v>112</v>
      </c>
      <c r="S27" t="s">
        <v>112</v>
      </c>
      <c r="T27" t="s">
        <v>112</v>
      </c>
      <c r="U27" t="s">
        <v>112</v>
      </c>
      <c r="V27" t="s">
        <v>171</v>
      </c>
      <c r="W27" t="s">
        <v>112</v>
      </c>
      <c r="X27" t="s">
        <v>112</v>
      </c>
      <c r="Y27" t="s">
        <v>112</v>
      </c>
      <c r="Z27" t="s">
        <v>112</v>
      </c>
      <c r="AA27" t="s">
        <v>548</v>
      </c>
      <c r="AB27" t="s">
        <v>549</v>
      </c>
      <c r="AC27" t="s">
        <v>112</v>
      </c>
      <c r="AD27" t="s">
        <v>112</v>
      </c>
      <c r="AE27" t="s">
        <v>112</v>
      </c>
      <c r="AF27" t="s">
        <v>112</v>
      </c>
      <c r="AG27" t="s">
        <v>112</v>
      </c>
      <c r="AH27" t="s">
        <v>112</v>
      </c>
      <c r="AI27" t="s">
        <v>112</v>
      </c>
      <c r="AJ27" t="s">
        <v>112</v>
      </c>
      <c r="AK27" t="s">
        <v>112</v>
      </c>
      <c r="AL27" t="s">
        <v>112</v>
      </c>
      <c r="AM27" t="s">
        <v>112</v>
      </c>
      <c r="AN27" t="s">
        <v>369</v>
      </c>
      <c r="AO27" t="s">
        <v>112</v>
      </c>
      <c r="AP27" t="s">
        <v>112</v>
      </c>
      <c r="AQ27" t="s">
        <v>112</v>
      </c>
      <c r="AR27" t="s">
        <v>112</v>
      </c>
      <c r="AS27" t="s">
        <v>389</v>
      </c>
      <c r="AT27">
        <v>2020</v>
      </c>
      <c r="AU27">
        <v>20</v>
      </c>
      <c r="AV27" t="s">
        <v>112</v>
      </c>
      <c r="AW27" t="s">
        <v>112</v>
      </c>
      <c r="AX27" t="s">
        <v>112</v>
      </c>
      <c r="AY27" t="s">
        <v>112</v>
      </c>
      <c r="AZ27" t="s">
        <v>112</v>
      </c>
      <c r="BA27" t="s">
        <v>112</v>
      </c>
      <c r="BB27" t="s">
        <v>112</v>
      </c>
      <c r="BC27">
        <v>100267</v>
      </c>
      <c r="BD27" t="s">
        <v>550</v>
      </c>
      <c r="BE27" t="s">
        <v>112</v>
      </c>
      <c r="BF27" t="s">
        <v>112</v>
      </c>
      <c r="BG27" t="s">
        <v>112</v>
      </c>
      <c r="BH27" t="s">
        <v>112</v>
      </c>
      <c r="BI27" t="s">
        <v>112</v>
      </c>
      <c r="BJ27" t="s">
        <v>112</v>
      </c>
      <c r="BK27" t="s">
        <v>112</v>
      </c>
      <c r="BL27" t="s">
        <v>551</v>
      </c>
      <c r="BM27" t="s">
        <v>112</v>
      </c>
      <c r="BN27" t="s">
        <v>112</v>
      </c>
      <c r="BO27" t="s">
        <v>112</v>
      </c>
      <c r="BP27" t="s">
        <v>112</v>
      </c>
      <c r="BQ27" t="s">
        <v>112</v>
      </c>
      <c r="BR27" t="s">
        <v>112</v>
      </c>
    </row>
    <row r="28" spans="1:70" x14ac:dyDescent="0.35">
      <c r="A28" t="s">
        <v>346</v>
      </c>
      <c r="B28" t="s">
        <v>552</v>
      </c>
      <c r="C28" t="s">
        <v>112</v>
      </c>
      <c r="D28" t="s">
        <v>112</v>
      </c>
      <c r="E28" t="s">
        <v>112</v>
      </c>
      <c r="F28" t="s">
        <v>553</v>
      </c>
      <c r="G28" t="s">
        <v>112</v>
      </c>
      <c r="H28" t="s">
        <v>112</v>
      </c>
      <c r="I28" t="s">
        <v>554</v>
      </c>
      <c r="J28" t="s">
        <v>555</v>
      </c>
      <c r="K28" t="s">
        <v>112</v>
      </c>
      <c r="L28" t="s">
        <v>112</v>
      </c>
      <c r="M28" t="s">
        <v>112</v>
      </c>
      <c r="N28" t="s">
        <v>112</v>
      </c>
      <c r="O28" t="s">
        <v>112</v>
      </c>
      <c r="P28" t="s">
        <v>112</v>
      </c>
      <c r="Q28" t="s">
        <v>112</v>
      </c>
      <c r="R28" t="s">
        <v>112</v>
      </c>
      <c r="S28" t="s">
        <v>112</v>
      </c>
      <c r="T28" t="s">
        <v>112</v>
      </c>
      <c r="U28" t="s">
        <v>112</v>
      </c>
      <c r="V28" t="s">
        <v>556</v>
      </c>
      <c r="W28" t="s">
        <v>112</v>
      </c>
      <c r="X28" t="s">
        <v>112</v>
      </c>
      <c r="Y28" t="s">
        <v>112</v>
      </c>
      <c r="Z28" t="s">
        <v>112</v>
      </c>
      <c r="AA28" t="s">
        <v>112</v>
      </c>
      <c r="AB28" t="s">
        <v>112</v>
      </c>
      <c r="AC28" t="s">
        <v>112</v>
      </c>
      <c r="AD28" t="s">
        <v>112</v>
      </c>
      <c r="AE28" t="s">
        <v>112</v>
      </c>
      <c r="AF28" t="s">
        <v>112</v>
      </c>
      <c r="AG28" t="s">
        <v>112</v>
      </c>
      <c r="AH28" t="s">
        <v>112</v>
      </c>
      <c r="AI28" t="s">
        <v>112</v>
      </c>
      <c r="AJ28" t="s">
        <v>112</v>
      </c>
      <c r="AK28" t="s">
        <v>112</v>
      </c>
      <c r="AL28" t="s">
        <v>112</v>
      </c>
      <c r="AM28" t="s">
        <v>112</v>
      </c>
      <c r="AN28" t="s">
        <v>557</v>
      </c>
      <c r="AO28" t="s">
        <v>558</v>
      </c>
      <c r="AP28" t="s">
        <v>112</v>
      </c>
      <c r="AQ28" t="s">
        <v>112</v>
      </c>
      <c r="AR28" t="s">
        <v>112</v>
      </c>
      <c r="AS28" t="s">
        <v>559</v>
      </c>
      <c r="AT28">
        <v>2015</v>
      </c>
      <c r="AU28">
        <v>15</v>
      </c>
      <c r="AV28">
        <v>3</v>
      </c>
      <c r="AW28" t="s">
        <v>112</v>
      </c>
      <c r="AX28" t="s">
        <v>112</v>
      </c>
      <c r="AY28" t="s">
        <v>112</v>
      </c>
      <c r="AZ28" t="s">
        <v>112</v>
      </c>
      <c r="BA28">
        <v>258</v>
      </c>
      <c r="BB28">
        <v>262</v>
      </c>
      <c r="BC28" t="s">
        <v>112</v>
      </c>
      <c r="BD28" t="s">
        <v>560</v>
      </c>
      <c r="BE28" t="s">
        <v>112</v>
      </c>
      <c r="BF28" t="s">
        <v>112</v>
      </c>
      <c r="BG28" t="s">
        <v>112</v>
      </c>
      <c r="BH28" t="s">
        <v>112</v>
      </c>
      <c r="BI28" t="s">
        <v>112</v>
      </c>
      <c r="BJ28" t="s">
        <v>112</v>
      </c>
      <c r="BK28" t="s">
        <v>112</v>
      </c>
      <c r="BL28" t="s">
        <v>561</v>
      </c>
      <c r="BM28">
        <v>26031976</v>
      </c>
      <c r="BN28" t="s">
        <v>112</v>
      </c>
      <c r="BO28" t="s">
        <v>112</v>
      </c>
      <c r="BP28" t="s">
        <v>112</v>
      </c>
      <c r="BQ28" t="s">
        <v>112</v>
      </c>
      <c r="BR28" t="s">
        <v>112</v>
      </c>
    </row>
    <row r="29" spans="1:70" x14ac:dyDescent="0.35">
      <c r="A29" t="s">
        <v>346</v>
      </c>
      <c r="B29" t="s">
        <v>562</v>
      </c>
      <c r="C29" t="s">
        <v>112</v>
      </c>
      <c r="D29" t="s">
        <v>112</v>
      </c>
      <c r="E29" t="s">
        <v>112</v>
      </c>
      <c r="F29" t="s">
        <v>563</v>
      </c>
      <c r="G29" t="s">
        <v>112</v>
      </c>
      <c r="H29" t="s">
        <v>112</v>
      </c>
      <c r="I29" t="s">
        <v>564</v>
      </c>
      <c r="J29" t="s">
        <v>55</v>
      </c>
      <c r="K29" t="s">
        <v>112</v>
      </c>
      <c r="L29" t="s">
        <v>112</v>
      </c>
      <c r="M29" t="s">
        <v>112</v>
      </c>
      <c r="N29" t="s">
        <v>112</v>
      </c>
      <c r="O29" t="s">
        <v>112</v>
      </c>
      <c r="P29" t="s">
        <v>112</v>
      </c>
      <c r="Q29" t="s">
        <v>112</v>
      </c>
      <c r="R29" t="s">
        <v>112</v>
      </c>
      <c r="S29" t="s">
        <v>112</v>
      </c>
      <c r="T29" t="s">
        <v>112</v>
      </c>
      <c r="U29" t="s">
        <v>112</v>
      </c>
      <c r="V29" t="s">
        <v>565</v>
      </c>
      <c r="W29" t="s">
        <v>112</v>
      </c>
      <c r="X29" t="s">
        <v>112</v>
      </c>
      <c r="Y29" t="s">
        <v>112</v>
      </c>
      <c r="Z29" t="s">
        <v>112</v>
      </c>
      <c r="AA29" t="s">
        <v>566</v>
      </c>
      <c r="AB29" t="s">
        <v>567</v>
      </c>
      <c r="AC29" t="s">
        <v>112</v>
      </c>
      <c r="AD29" t="s">
        <v>112</v>
      </c>
      <c r="AE29" t="s">
        <v>112</v>
      </c>
      <c r="AF29" t="s">
        <v>112</v>
      </c>
      <c r="AG29" t="s">
        <v>112</v>
      </c>
      <c r="AH29" t="s">
        <v>112</v>
      </c>
      <c r="AI29" t="s">
        <v>112</v>
      </c>
      <c r="AJ29" t="s">
        <v>112</v>
      </c>
      <c r="AK29" t="s">
        <v>112</v>
      </c>
      <c r="AL29" t="s">
        <v>112</v>
      </c>
      <c r="AM29" t="s">
        <v>112</v>
      </c>
      <c r="AN29" t="s">
        <v>568</v>
      </c>
      <c r="AO29" t="s">
        <v>569</v>
      </c>
      <c r="AP29" t="s">
        <v>112</v>
      </c>
      <c r="AQ29" t="s">
        <v>112</v>
      </c>
      <c r="AR29" t="s">
        <v>112</v>
      </c>
      <c r="AS29" t="s">
        <v>570</v>
      </c>
      <c r="AT29">
        <v>2021</v>
      </c>
      <c r="AU29">
        <v>8</v>
      </c>
      <c r="AV29">
        <v>12</v>
      </c>
      <c r="AW29" t="s">
        <v>112</v>
      </c>
      <c r="AX29" t="s">
        <v>112</v>
      </c>
      <c r="AY29" t="s">
        <v>112</v>
      </c>
      <c r="AZ29" t="s">
        <v>112</v>
      </c>
      <c r="BA29">
        <v>3673</v>
      </c>
      <c r="BB29">
        <v>3684</v>
      </c>
      <c r="BC29" t="s">
        <v>112</v>
      </c>
      <c r="BD29" t="s">
        <v>571</v>
      </c>
      <c r="BE29" t="s">
        <v>112</v>
      </c>
      <c r="BF29" t="s">
        <v>572</v>
      </c>
      <c r="BG29" t="s">
        <v>112</v>
      </c>
      <c r="BH29" t="s">
        <v>112</v>
      </c>
      <c r="BI29" t="s">
        <v>112</v>
      </c>
      <c r="BJ29" t="s">
        <v>112</v>
      </c>
      <c r="BK29" t="s">
        <v>112</v>
      </c>
      <c r="BL29" t="s">
        <v>573</v>
      </c>
      <c r="BM29" t="s">
        <v>112</v>
      </c>
      <c r="BN29" t="s">
        <v>112</v>
      </c>
      <c r="BO29" t="s">
        <v>112</v>
      </c>
      <c r="BP29" t="s">
        <v>112</v>
      </c>
      <c r="BQ29" t="s">
        <v>112</v>
      </c>
      <c r="BR29" t="s">
        <v>112</v>
      </c>
    </row>
    <row r="30" spans="1:70" x14ac:dyDescent="0.35">
      <c r="A30" t="s">
        <v>374</v>
      </c>
      <c r="B30" t="s">
        <v>574</v>
      </c>
      <c r="C30" t="s">
        <v>112</v>
      </c>
      <c r="D30" t="s">
        <v>575</v>
      </c>
      <c r="E30" t="s">
        <v>112</v>
      </c>
      <c r="F30" t="s">
        <v>576</v>
      </c>
      <c r="G30" t="s">
        <v>112</v>
      </c>
      <c r="H30" t="s">
        <v>112</v>
      </c>
      <c r="I30" t="s">
        <v>577</v>
      </c>
      <c r="J30" t="s">
        <v>578</v>
      </c>
      <c r="K30" t="s">
        <v>112</v>
      </c>
      <c r="L30" t="s">
        <v>112</v>
      </c>
      <c r="M30" t="s">
        <v>112</v>
      </c>
      <c r="N30" t="s">
        <v>112</v>
      </c>
      <c r="O30" t="s">
        <v>579</v>
      </c>
      <c r="P30" t="s">
        <v>580</v>
      </c>
      <c r="Q30" t="s">
        <v>581</v>
      </c>
      <c r="R30" t="s">
        <v>582</v>
      </c>
      <c r="S30" t="s">
        <v>112</v>
      </c>
      <c r="T30" t="s">
        <v>112</v>
      </c>
      <c r="U30" t="s">
        <v>112</v>
      </c>
      <c r="V30" t="s">
        <v>583</v>
      </c>
      <c r="W30" t="s">
        <v>112</v>
      </c>
      <c r="X30" t="s">
        <v>112</v>
      </c>
      <c r="Y30" t="s">
        <v>112</v>
      </c>
      <c r="Z30" t="s">
        <v>112</v>
      </c>
      <c r="AA30" t="s">
        <v>112</v>
      </c>
      <c r="AB30" t="s">
        <v>112</v>
      </c>
      <c r="AC30" t="s">
        <v>112</v>
      </c>
      <c r="AD30" t="s">
        <v>112</v>
      </c>
      <c r="AE30" t="s">
        <v>112</v>
      </c>
      <c r="AF30" t="s">
        <v>112</v>
      </c>
      <c r="AG30" t="s">
        <v>112</v>
      </c>
      <c r="AH30" t="s">
        <v>112</v>
      </c>
      <c r="AI30" t="s">
        <v>112</v>
      </c>
      <c r="AJ30" t="s">
        <v>112</v>
      </c>
      <c r="AK30" t="s">
        <v>112</v>
      </c>
      <c r="AL30" t="s">
        <v>112</v>
      </c>
      <c r="AM30" t="s">
        <v>112</v>
      </c>
      <c r="AN30" t="s">
        <v>112</v>
      </c>
      <c r="AO30" t="s">
        <v>112</v>
      </c>
      <c r="AP30" t="s">
        <v>584</v>
      </c>
      <c r="AQ30" t="s">
        <v>112</v>
      </c>
      <c r="AR30" t="s">
        <v>112</v>
      </c>
      <c r="AS30" t="s">
        <v>112</v>
      </c>
      <c r="AT30">
        <v>2017</v>
      </c>
      <c r="AU30" t="s">
        <v>112</v>
      </c>
      <c r="AV30" t="s">
        <v>112</v>
      </c>
      <c r="AW30" t="s">
        <v>112</v>
      </c>
      <c r="AX30" t="s">
        <v>112</v>
      </c>
      <c r="AY30" t="s">
        <v>112</v>
      </c>
      <c r="AZ30" t="s">
        <v>112</v>
      </c>
      <c r="BA30">
        <v>212</v>
      </c>
      <c r="BB30">
        <v>214</v>
      </c>
      <c r="BC30" t="s">
        <v>112</v>
      </c>
      <c r="BD30" t="s">
        <v>112</v>
      </c>
      <c r="BE30" t="s">
        <v>112</v>
      </c>
      <c r="BF30" t="s">
        <v>112</v>
      </c>
      <c r="BG30" t="s">
        <v>112</v>
      </c>
      <c r="BH30" t="s">
        <v>112</v>
      </c>
      <c r="BI30" t="s">
        <v>112</v>
      </c>
      <c r="BJ30" t="s">
        <v>112</v>
      </c>
      <c r="BK30" t="s">
        <v>112</v>
      </c>
      <c r="BL30" t="s">
        <v>585</v>
      </c>
      <c r="BM30" t="s">
        <v>112</v>
      </c>
      <c r="BN30" t="s">
        <v>112</v>
      </c>
      <c r="BO30" t="s">
        <v>112</v>
      </c>
      <c r="BP30" t="s">
        <v>112</v>
      </c>
      <c r="BQ30" t="s">
        <v>112</v>
      </c>
      <c r="BR30" t="s">
        <v>112</v>
      </c>
    </row>
    <row r="31" spans="1:70" x14ac:dyDescent="0.35">
      <c r="A31" t="s">
        <v>374</v>
      </c>
      <c r="B31" t="s">
        <v>586</v>
      </c>
      <c r="C31" t="s">
        <v>112</v>
      </c>
      <c r="D31" t="s">
        <v>112</v>
      </c>
      <c r="E31" t="s">
        <v>375</v>
      </c>
      <c r="F31" t="s">
        <v>587</v>
      </c>
      <c r="G31" t="s">
        <v>112</v>
      </c>
      <c r="H31" t="s">
        <v>112</v>
      </c>
      <c r="I31" t="s">
        <v>588</v>
      </c>
      <c r="J31" t="s">
        <v>589</v>
      </c>
      <c r="K31" t="s">
        <v>377</v>
      </c>
      <c r="L31" t="s">
        <v>112</v>
      </c>
      <c r="M31" t="s">
        <v>112</v>
      </c>
      <c r="N31" t="s">
        <v>112</v>
      </c>
      <c r="O31" t="s">
        <v>590</v>
      </c>
      <c r="P31" t="s">
        <v>591</v>
      </c>
      <c r="Q31" t="s">
        <v>408</v>
      </c>
      <c r="R31" t="s">
        <v>112</v>
      </c>
      <c r="S31" t="s">
        <v>112</v>
      </c>
      <c r="T31" t="s">
        <v>112</v>
      </c>
      <c r="U31" t="s">
        <v>112</v>
      </c>
      <c r="V31" t="s">
        <v>592</v>
      </c>
      <c r="W31" t="s">
        <v>112</v>
      </c>
      <c r="X31" t="s">
        <v>112</v>
      </c>
      <c r="Y31" t="s">
        <v>112</v>
      </c>
      <c r="Z31" t="s">
        <v>112</v>
      </c>
      <c r="AA31" t="s">
        <v>593</v>
      </c>
      <c r="AB31" t="s">
        <v>112</v>
      </c>
      <c r="AC31" t="s">
        <v>112</v>
      </c>
      <c r="AD31" t="s">
        <v>112</v>
      </c>
      <c r="AE31" t="s">
        <v>112</v>
      </c>
      <c r="AF31" t="s">
        <v>112</v>
      </c>
      <c r="AG31" t="s">
        <v>112</v>
      </c>
      <c r="AH31" t="s">
        <v>112</v>
      </c>
      <c r="AI31" t="s">
        <v>112</v>
      </c>
      <c r="AJ31" t="s">
        <v>112</v>
      </c>
      <c r="AK31" t="s">
        <v>112</v>
      </c>
      <c r="AL31" t="s">
        <v>112</v>
      </c>
      <c r="AM31" t="s">
        <v>112</v>
      </c>
      <c r="AN31" t="s">
        <v>384</v>
      </c>
      <c r="AO31" t="s">
        <v>385</v>
      </c>
      <c r="AP31" t="s">
        <v>112</v>
      </c>
      <c r="AQ31" t="s">
        <v>112</v>
      </c>
      <c r="AR31" t="s">
        <v>112</v>
      </c>
      <c r="AS31" t="s">
        <v>112</v>
      </c>
      <c r="AT31">
        <v>2019</v>
      </c>
      <c r="AU31">
        <v>1323</v>
      </c>
      <c r="AV31" t="s">
        <v>112</v>
      </c>
      <c r="AW31" t="s">
        <v>112</v>
      </c>
      <c r="AX31" t="s">
        <v>112</v>
      </c>
      <c r="AY31" t="s">
        <v>112</v>
      </c>
      <c r="AZ31" t="s">
        <v>112</v>
      </c>
      <c r="BA31" t="s">
        <v>112</v>
      </c>
      <c r="BB31" t="s">
        <v>112</v>
      </c>
      <c r="BC31">
        <v>12007</v>
      </c>
      <c r="BD31" t="s">
        <v>594</v>
      </c>
      <c r="BE31" t="s">
        <v>112</v>
      </c>
      <c r="BF31" t="s">
        <v>112</v>
      </c>
      <c r="BG31" t="s">
        <v>112</v>
      </c>
      <c r="BH31" t="s">
        <v>112</v>
      </c>
      <c r="BI31" t="s">
        <v>112</v>
      </c>
      <c r="BJ31" t="s">
        <v>112</v>
      </c>
      <c r="BK31" t="s">
        <v>112</v>
      </c>
      <c r="BL31" t="s">
        <v>595</v>
      </c>
      <c r="BM31" t="s">
        <v>112</v>
      </c>
      <c r="BN31" t="s">
        <v>112</v>
      </c>
      <c r="BO31" t="s">
        <v>112</v>
      </c>
      <c r="BP31" t="s">
        <v>112</v>
      </c>
      <c r="BQ31" t="s">
        <v>112</v>
      </c>
      <c r="BR31" t="s">
        <v>112</v>
      </c>
    </row>
    <row r="32" spans="1:70" x14ac:dyDescent="0.35">
      <c r="A32" t="s">
        <v>346</v>
      </c>
      <c r="B32" t="s">
        <v>596</v>
      </c>
      <c r="C32" t="s">
        <v>112</v>
      </c>
      <c r="D32" t="s">
        <v>112</v>
      </c>
      <c r="E32" t="s">
        <v>112</v>
      </c>
      <c r="F32" t="s">
        <v>597</v>
      </c>
      <c r="G32" t="s">
        <v>112</v>
      </c>
      <c r="H32" t="s">
        <v>112</v>
      </c>
      <c r="I32" t="s">
        <v>598</v>
      </c>
      <c r="J32" t="s">
        <v>599</v>
      </c>
      <c r="K32" t="s">
        <v>112</v>
      </c>
      <c r="L32" t="s">
        <v>112</v>
      </c>
      <c r="M32" t="s">
        <v>112</v>
      </c>
      <c r="N32" t="s">
        <v>112</v>
      </c>
      <c r="O32" t="s">
        <v>112</v>
      </c>
      <c r="P32" t="s">
        <v>112</v>
      </c>
      <c r="Q32" t="s">
        <v>112</v>
      </c>
      <c r="R32" t="s">
        <v>112</v>
      </c>
      <c r="S32" t="s">
        <v>112</v>
      </c>
      <c r="T32" t="s">
        <v>112</v>
      </c>
      <c r="U32" t="s">
        <v>112</v>
      </c>
      <c r="V32" t="s">
        <v>600</v>
      </c>
      <c r="W32" t="s">
        <v>112</v>
      </c>
      <c r="X32" t="s">
        <v>112</v>
      </c>
      <c r="Y32" t="s">
        <v>112</v>
      </c>
      <c r="Z32" t="s">
        <v>112</v>
      </c>
      <c r="AA32" t="s">
        <v>601</v>
      </c>
      <c r="AB32" t="s">
        <v>602</v>
      </c>
      <c r="AC32" t="s">
        <v>112</v>
      </c>
      <c r="AD32" t="s">
        <v>112</v>
      </c>
      <c r="AE32" t="s">
        <v>112</v>
      </c>
      <c r="AF32" t="s">
        <v>112</v>
      </c>
      <c r="AG32" t="s">
        <v>112</v>
      </c>
      <c r="AH32" t="s">
        <v>112</v>
      </c>
      <c r="AI32" t="s">
        <v>112</v>
      </c>
      <c r="AJ32" t="s">
        <v>112</v>
      </c>
      <c r="AK32" t="s">
        <v>112</v>
      </c>
      <c r="AL32" t="s">
        <v>112</v>
      </c>
      <c r="AM32" t="s">
        <v>112</v>
      </c>
      <c r="AN32" t="s">
        <v>603</v>
      </c>
      <c r="AO32" t="s">
        <v>604</v>
      </c>
      <c r="AP32" t="s">
        <v>112</v>
      </c>
      <c r="AQ32" t="s">
        <v>112</v>
      </c>
      <c r="AR32" t="s">
        <v>112</v>
      </c>
      <c r="AS32" t="s">
        <v>605</v>
      </c>
      <c r="AT32">
        <v>2016</v>
      </c>
      <c r="AU32">
        <v>63</v>
      </c>
      <c r="AV32" t="s">
        <v>112</v>
      </c>
      <c r="AW32" t="s">
        <v>112</v>
      </c>
      <c r="AX32" t="s">
        <v>112</v>
      </c>
      <c r="AY32" t="s">
        <v>112</v>
      </c>
      <c r="AZ32" t="s">
        <v>112</v>
      </c>
      <c r="BA32">
        <v>16</v>
      </c>
      <c r="BB32">
        <v>32</v>
      </c>
      <c r="BC32" t="s">
        <v>112</v>
      </c>
      <c r="BD32" t="s">
        <v>606</v>
      </c>
      <c r="BE32" t="s">
        <v>112</v>
      </c>
      <c r="BF32" t="s">
        <v>112</v>
      </c>
      <c r="BG32" t="s">
        <v>112</v>
      </c>
      <c r="BH32" t="s">
        <v>112</v>
      </c>
      <c r="BI32" t="s">
        <v>112</v>
      </c>
      <c r="BJ32" t="s">
        <v>112</v>
      </c>
      <c r="BK32" t="s">
        <v>112</v>
      </c>
      <c r="BL32" t="s">
        <v>607</v>
      </c>
      <c r="BM32" t="s">
        <v>112</v>
      </c>
      <c r="BN32" t="s">
        <v>112</v>
      </c>
      <c r="BO32" t="s">
        <v>112</v>
      </c>
      <c r="BP32" t="s">
        <v>112</v>
      </c>
      <c r="BQ32" t="s">
        <v>112</v>
      </c>
      <c r="BR32" t="s">
        <v>112</v>
      </c>
    </row>
    <row r="33" spans="1:70" x14ac:dyDescent="0.35">
      <c r="A33" t="s">
        <v>374</v>
      </c>
      <c r="B33" t="s">
        <v>608</v>
      </c>
      <c r="C33" t="s">
        <v>112</v>
      </c>
      <c r="D33" t="s">
        <v>609</v>
      </c>
      <c r="E33" t="s">
        <v>112</v>
      </c>
      <c r="F33" t="s">
        <v>610</v>
      </c>
      <c r="G33" t="s">
        <v>112</v>
      </c>
      <c r="H33" t="s">
        <v>112</v>
      </c>
      <c r="I33" t="s">
        <v>611</v>
      </c>
      <c r="J33" t="s">
        <v>612</v>
      </c>
      <c r="K33" t="s">
        <v>613</v>
      </c>
      <c r="L33" t="s">
        <v>112</v>
      </c>
      <c r="M33" t="s">
        <v>112</v>
      </c>
      <c r="N33" t="s">
        <v>112</v>
      </c>
      <c r="O33" t="s">
        <v>614</v>
      </c>
      <c r="P33" t="s">
        <v>615</v>
      </c>
      <c r="Q33" t="s">
        <v>616</v>
      </c>
      <c r="R33" t="s">
        <v>617</v>
      </c>
      <c r="S33" t="s">
        <v>112</v>
      </c>
      <c r="T33" t="s">
        <v>112</v>
      </c>
      <c r="U33" t="s">
        <v>112</v>
      </c>
      <c r="V33" t="s">
        <v>618</v>
      </c>
      <c r="W33" t="s">
        <v>112</v>
      </c>
      <c r="X33" t="s">
        <v>112</v>
      </c>
      <c r="Y33" t="s">
        <v>112</v>
      </c>
      <c r="Z33" t="s">
        <v>112</v>
      </c>
      <c r="AA33" t="s">
        <v>112</v>
      </c>
      <c r="AB33" t="s">
        <v>112</v>
      </c>
      <c r="AC33" t="s">
        <v>112</v>
      </c>
      <c r="AD33" t="s">
        <v>112</v>
      </c>
      <c r="AE33" t="s">
        <v>112</v>
      </c>
      <c r="AF33" t="s">
        <v>112</v>
      </c>
      <c r="AG33" t="s">
        <v>112</v>
      </c>
      <c r="AH33" t="s">
        <v>112</v>
      </c>
      <c r="AI33" t="s">
        <v>112</v>
      </c>
      <c r="AJ33" t="s">
        <v>112</v>
      </c>
      <c r="AK33" t="s">
        <v>112</v>
      </c>
      <c r="AL33" t="s">
        <v>112</v>
      </c>
      <c r="AM33" t="s">
        <v>112</v>
      </c>
      <c r="AN33" t="s">
        <v>619</v>
      </c>
      <c r="AO33" t="s">
        <v>112</v>
      </c>
      <c r="AP33" t="s">
        <v>112</v>
      </c>
      <c r="AQ33" t="s">
        <v>112</v>
      </c>
      <c r="AR33" t="s">
        <v>112</v>
      </c>
      <c r="AS33" t="s">
        <v>112</v>
      </c>
      <c r="AT33">
        <v>2016</v>
      </c>
      <c r="AU33">
        <v>148</v>
      </c>
      <c r="AV33" t="s">
        <v>112</v>
      </c>
      <c r="AW33" t="s">
        <v>112</v>
      </c>
      <c r="AX33" t="s">
        <v>112</v>
      </c>
      <c r="AY33" t="s">
        <v>112</v>
      </c>
      <c r="AZ33" t="s">
        <v>112</v>
      </c>
      <c r="BA33">
        <v>908</v>
      </c>
      <c r="BB33">
        <v>915</v>
      </c>
      <c r="BC33" t="s">
        <v>112</v>
      </c>
      <c r="BD33" t="s">
        <v>620</v>
      </c>
      <c r="BE33" t="s">
        <v>112</v>
      </c>
      <c r="BF33" t="s">
        <v>112</v>
      </c>
      <c r="BG33" t="s">
        <v>112</v>
      </c>
      <c r="BH33" t="s">
        <v>112</v>
      </c>
      <c r="BI33" t="s">
        <v>112</v>
      </c>
      <c r="BJ33" t="s">
        <v>112</v>
      </c>
      <c r="BK33" t="s">
        <v>112</v>
      </c>
      <c r="BL33" t="s">
        <v>621</v>
      </c>
      <c r="BM33" t="s">
        <v>112</v>
      </c>
      <c r="BN33" t="s">
        <v>112</v>
      </c>
      <c r="BO33" t="s">
        <v>112</v>
      </c>
      <c r="BP33" t="s">
        <v>112</v>
      </c>
      <c r="BQ33" t="s">
        <v>112</v>
      </c>
      <c r="BR33" t="s">
        <v>112</v>
      </c>
    </row>
    <row r="34" spans="1:70" x14ac:dyDescent="0.35">
      <c r="A34" t="s">
        <v>346</v>
      </c>
      <c r="B34" t="s">
        <v>622</v>
      </c>
      <c r="C34" t="s">
        <v>112</v>
      </c>
      <c r="D34" t="s">
        <v>112</v>
      </c>
      <c r="E34" t="s">
        <v>112</v>
      </c>
      <c r="F34" t="s">
        <v>623</v>
      </c>
      <c r="G34" t="s">
        <v>112</v>
      </c>
      <c r="H34" t="s">
        <v>112</v>
      </c>
      <c r="I34" t="s">
        <v>624</v>
      </c>
      <c r="J34" t="s">
        <v>55</v>
      </c>
      <c r="K34" t="s">
        <v>112</v>
      </c>
      <c r="L34" t="s">
        <v>112</v>
      </c>
      <c r="M34" t="s">
        <v>112</v>
      </c>
      <c r="N34" t="s">
        <v>112</v>
      </c>
      <c r="O34" t="s">
        <v>112</v>
      </c>
      <c r="P34" t="s">
        <v>112</v>
      </c>
      <c r="Q34" t="s">
        <v>112</v>
      </c>
      <c r="R34" t="s">
        <v>112</v>
      </c>
      <c r="S34" t="s">
        <v>112</v>
      </c>
      <c r="T34" t="s">
        <v>112</v>
      </c>
      <c r="U34" t="s">
        <v>112</v>
      </c>
      <c r="V34" t="s">
        <v>625</v>
      </c>
      <c r="W34" t="s">
        <v>112</v>
      </c>
      <c r="X34" t="s">
        <v>112</v>
      </c>
      <c r="Y34" t="s">
        <v>112</v>
      </c>
      <c r="Z34" t="s">
        <v>112</v>
      </c>
      <c r="AA34" t="s">
        <v>445</v>
      </c>
      <c r="AB34" t="s">
        <v>446</v>
      </c>
      <c r="AC34" t="s">
        <v>112</v>
      </c>
      <c r="AD34" t="s">
        <v>112</v>
      </c>
      <c r="AE34" t="s">
        <v>112</v>
      </c>
      <c r="AF34" t="s">
        <v>112</v>
      </c>
      <c r="AG34" t="s">
        <v>112</v>
      </c>
      <c r="AH34" t="s">
        <v>112</v>
      </c>
      <c r="AI34" t="s">
        <v>112</v>
      </c>
      <c r="AJ34" t="s">
        <v>112</v>
      </c>
      <c r="AK34" t="s">
        <v>112</v>
      </c>
      <c r="AL34" t="s">
        <v>112</v>
      </c>
      <c r="AM34" t="s">
        <v>112</v>
      </c>
      <c r="AN34" t="s">
        <v>568</v>
      </c>
      <c r="AO34" t="s">
        <v>569</v>
      </c>
      <c r="AP34" t="s">
        <v>112</v>
      </c>
      <c r="AQ34" t="s">
        <v>112</v>
      </c>
      <c r="AR34" t="s">
        <v>112</v>
      </c>
      <c r="AS34" t="s">
        <v>626</v>
      </c>
      <c r="AT34">
        <v>2019</v>
      </c>
      <c r="AU34">
        <v>6</v>
      </c>
      <c r="AV34">
        <v>7</v>
      </c>
      <c r="AW34" t="s">
        <v>112</v>
      </c>
      <c r="AX34" t="s">
        <v>112</v>
      </c>
      <c r="AY34" t="s">
        <v>112</v>
      </c>
      <c r="AZ34" t="s">
        <v>112</v>
      </c>
      <c r="BA34">
        <v>2074</v>
      </c>
      <c r="BB34">
        <v>2083</v>
      </c>
      <c r="BC34" t="s">
        <v>112</v>
      </c>
      <c r="BD34" t="s">
        <v>627</v>
      </c>
      <c r="BE34" t="s">
        <v>112</v>
      </c>
      <c r="BF34" t="s">
        <v>112</v>
      </c>
      <c r="BG34" t="s">
        <v>112</v>
      </c>
      <c r="BH34" t="s">
        <v>112</v>
      </c>
      <c r="BI34" t="s">
        <v>112</v>
      </c>
      <c r="BJ34" t="s">
        <v>112</v>
      </c>
      <c r="BK34" t="s">
        <v>112</v>
      </c>
      <c r="BL34" t="s">
        <v>628</v>
      </c>
      <c r="BM34" t="s">
        <v>112</v>
      </c>
      <c r="BN34" t="s">
        <v>112</v>
      </c>
      <c r="BO34" t="s">
        <v>112</v>
      </c>
      <c r="BP34" t="s">
        <v>112</v>
      </c>
      <c r="BQ34" t="s">
        <v>112</v>
      </c>
      <c r="BR34" t="s">
        <v>112</v>
      </c>
    </row>
    <row r="35" spans="1:70" x14ac:dyDescent="0.35">
      <c r="A35" t="s">
        <v>346</v>
      </c>
      <c r="B35" t="s">
        <v>25</v>
      </c>
      <c r="C35" t="s">
        <v>112</v>
      </c>
      <c r="D35" t="s">
        <v>112</v>
      </c>
      <c r="E35" t="s">
        <v>112</v>
      </c>
      <c r="F35" t="s">
        <v>629</v>
      </c>
      <c r="G35" t="s">
        <v>112</v>
      </c>
      <c r="H35" t="s">
        <v>112</v>
      </c>
      <c r="I35" t="s">
        <v>81</v>
      </c>
      <c r="J35" t="s">
        <v>82</v>
      </c>
      <c r="K35" t="s">
        <v>112</v>
      </c>
      <c r="L35" t="s">
        <v>112</v>
      </c>
      <c r="M35" t="s">
        <v>112</v>
      </c>
      <c r="N35" t="s">
        <v>112</v>
      </c>
      <c r="O35" t="s">
        <v>112</v>
      </c>
      <c r="P35" t="s">
        <v>112</v>
      </c>
      <c r="Q35" t="s">
        <v>112</v>
      </c>
      <c r="R35" t="s">
        <v>112</v>
      </c>
      <c r="S35" t="s">
        <v>112</v>
      </c>
      <c r="T35" t="s">
        <v>112</v>
      </c>
      <c r="U35" t="s">
        <v>112</v>
      </c>
      <c r="V35" t="s">
        <v>173</v>
      </c>
      <c r="W35" t="s">
        <v>112</v>
      </c>
      <c r="X35" t="s">
        <v>112</v>
      </c>
      <c r="Y35" t="s">
        <v>112</v>
      </c>
      <c r="Z35" t="s">
        <v>112</v>
      </c>
      <c r="AA35" t="s">
        <v>112</v>
      </c>
      <c r="AB35" t="s">
        <v>112</v>
      </c>
      <c r="AC35" t="s">
        <v>112</v>
      </c>
      <c r="AD35" t="s">
        <v>112</v>
      </c>
      <c r="AE35" t="s">
        <v>112</v>
      </c>
      <c r="AF35" t="s">
        <v>112</v>
      </c>
      <c r="AG35" t="s">
        <v>112</v>
      </c>
      <c r="AH35" t="s">
        <v>112</v>
      </c>
      <c r="AI35" t="s">
        <v>112</v>
      </c>
      <c r="AJ35" t="s">
        <v>112</v>
      </c>
      <c r="AK35" t="s">
        <v>112</v>
      </c>
      <c r="AL35" t="s">
        <v>112</v>
      </c>
      <c r="AM35" t="s">
        <v>112</v>
      </c>
      <c r="AN35" t="s">
        <v>630</v>
      </c>
      <c r="AO35" t="s">
        <v>112</v>
      </c>
      <c r="AP35" t="s">
        <v>112</v>
      </c>
      <c r="AQ35" t="s">
        <v>112</v>
      </c>
      <c r="AR35" t="s">
        <v>112</v>
      </c>
      <c r="AS35" t="s">
        <v>455</v>
      </c>
      <c r="AT35">
        <v>2018</v>
      </c>
      <c r="AU35">
        <v>8</v>
      </c>
      <c r="AV35">
        <v>4</v>
      </c>
      <c r="AW35" t="s">
        <v>112</v>
      </c>
      <c r="AX35" t="s">
        <v>112</v>
      </c>
      <c r="AY35" t="s">
        <v>112</v>
      </c>
      <c r="AZ35" t="s">
        <v>112</v>
      </c>
      <c r="BA35" t="s">
        <v>112</v>
      </c>
      <c r="BB35" t="s">
        <v>112</v>
      </c>
      <c r="BC35">
        <v>239</v>
      </c>
      <c r="BD35" t="s">
        <v>631</v>
      </c>
      <c r="BE35" t="s">
        <v>112</v>
      </c>
      <c r="BF35" t="s">
        <v>112</v>
      </c>
      <c r="BG35" t="s">
        <v>112</v>
      </c>
      <c r="BH35" t="s">
        <v>112</v>
      </c>
      <c r="BI35" t="s">
        <v>112</v>
      </c>
      <c r="BJ35" t="s">
        <v>112</v>
      </c>
      <c r="BK35" t="s">
        <v>112</v>
      </c>
      <c r="BL35" t="s">
        <v>632</v>
      </c>
      <c r="BM35">
        <v>29661997</v>
      </c>
      <c r="BN35" t="s">
        <v>112</v>
      </c>
      <c r="BO35" t="s">
        <v>112</v>
      </c>
      <c r="BP35" t="s">
        <v>112</v>
      </c>
      <c r="BQ35" t="s">
        <v>112</v>
      </c>
      <c r="BR35" t="s">
        <v>112</v>
      </c>
    </row>
    <row r="36" spans="1:70" x14ac:dyDescent="0.35">
      <c r="A36" t="s">
        <v>346</v>
      </c>
      <c r="B36" t="s">
        <v>633</v>
      </c>
      <c r="C36" t="s">
        <v>112</v>
      </c>
      <c r="D36" t="s">
        <v>112</v>
      </c>
      <c r="E36" t="s">
        <v>112</v>
      </c>
      <c r="F36" t="s">
        <v>634</v>
      </c>
      <c r="G36" t="s">
        <v>112</v>
      </c>
      <c r="H36" t="s">
        <v>112</v>
      </c>
      <c r="I36" t="s">
        <v>635</v>
      </c>
      <c r="J36" t="s">
        <v>59</v>
      </c>
      <c r="K36" t="s">
        <v>112</v>
      </c>
      <c r="L36" t="s">
        <v>112</v>
      </c>
      <c r="M36" t="s">
        <v>112</v>
      </c>
      <c r="N36" t="s">
        <v>112</v>
      </c>
      <c r="O36" t="s">
        <v>112</v>
      </c>
      <c r="P36" t="s">
        <v>112</v>
      </c>
      <c r="Q36" t="s">
        <v>112</v>
      </c>
      <c r="R36" t="s">
        <v>112</v>
      </c>
      <c r="S36" t="s">
        <v>112</v>
      </c>
      <c r="T36" t="s">
        <v>112</v>
      </c>
      <c r="U36" t="s">
        <v>112</v>
      </c>
      <c r="V36" t="s">
        <v>636</v>
      </c>
      <c r="W36" t="s">
        <v>112</v>
      </c>
      <c r="X36" t="s">
        <v>112</v>
      </c>
      <c r="Y36" t="s">
        <v>112</v>
      </c>
      <c r="Z36" t="s">
        <v>112</v>
      </c>
      <c r="AA36" t="s">
        <v>112</v>
      </c>
      <c r="AB36" t="s">
        <v>637</v>
      </c>
      <c r="AC36" t="s">
        <v>112</v>
      </c>
      <c r="AD36" t="s">
        <v>112</v>
      </c>
      <c r="AE36" t="s">
        <v>112</v>
      </c>
      <c r="AF36" t="s">
        <v>112</v>
      </c>
      <c r="AG36" t="s">
        <v>112</v>
      </c>
      <c r="AH36" t="s">
        <v>112</v>
      </c>
      <c r="AI36" t="s">
        <v>112</v>
      </c>
      <c r="AJ36" t="s">
        <v>112</v>
      </c>
      <c r="AK36" t="s">
        <v>112</v>
      </c>
      <c r="AL36" t="s">
        <v>112</v>
      </c>
      <c r="AM36" t="s">
        <v>112</v>
      </c>
      <c r="AN36" t="s">
        <v>112</v>
      </c>
      <c r="AO36" t="s">
        <v>638</v>
      </c>
      <c r="AP36" t="s">
        <v>112</v>
      </c>
      <c r="AQ36" t="s">
        <v>112</v>
      </c>
      <c r="AR36" t="s">
        <v>112</v>
      </c>
      <c r="AS36" t="s">
        <v>478</v>
      </c>
      <c r="AT36">
        <v>2020</v>
      </c>
      <c r="AU36">
        <v>17</v>
      </c>
      <c r="AV36">
        <v>17</v>
      </c>
      <c r="AW36" t="s">
        <v>112</v>
      </c>
      <c r="AX36" t="s">
        <v>112</v>
      </c>
      <c r="AY36" t="s">
        <v>112</v>
      </c>
      <c r="AZ36" t="s">
        <v>112</v>
      </c>
      <c r="BA36" t="s">
        <v>112</v>
      </c>
      <c r="BB36" t="s">
        <v>112</v>
      </c>
      <c r="BC36">
        <v>6420</v>
      </c>
      <c r="BD36" t="s">
        <v>639</v>
      </c>
      <c r="BE36" t="s">
        <v>112</v>
      </c>
      <c r="BF36" t="s">
        <v>112</v>
      </c>
      <c r="BG36" t="s">
        <v>112</v>
      </c>
      <c r="BH36" t="s">
        <v>112</v>
      </c>
      <c r="BI36" t="s">
        <v>112</v>
      </c>
      <c r="BJ36" t="s">
        <v>112</v>
      </c>
      <c r="BK36" t="s">
        <v>112</v>
      </c>
      <c r="BL36" t="s">
        <v>640</v>
      </c>
      <c r="BM36">
        <v>32899303</v>
      </c>
      <c r="BN36" t="s">
        <v>112</v>
      </c>
      <c r="BO36" t="s">
        <v>112</v>
      </c>
      <c r="BP36" t="s">
        <v>112</v>
      </c>
      <c r="BQ36" t="s">
        <v>112</v>
      </c>
      <c r="BR36" t="s">
        <v>112</v>
      </c>
    </row>
    <row r="37" spans="1:70" x14ac:dyDescent="0.35">
      <c r="A37" t="s">
        <v>346</v>
      </c>
      <c r="B37" t="s">
        <v>641</v>
      </c>
      <c r="C37" t="s">
        <v>112</v>
      </c>
      <c r="D37" t="s">
        <v>112</v>
      </c>
      <c r="E37" t="s">
        <v>112</v>
      </c>
      <c r="F37" t="s">
        <v>642</v>
      </c>
      <c r="G37" t="s">
        <v>112</v>
      </c>
      <c r="H37" t="s">
        <v>112</v>
      </c>
      <c r="I37" t="s">
        <v>643</v>
      </c>
      <c r="J37" t="s">
        <v>644</v>
      </c>
      <c r="K37" t="s">
        <v>112</v>
      </c>
      <c r="L37" t="s">
        <v>112</v>
      </c>
      <c r="M37" t="s">
        <v>112</v>
      </c>
      <c r="N37" t="s">
        <v>112</v>
      </c>
      <c r="O37" t="s">
        <v>112</v>
      </c>
      <c r="P37" t="s">
        <v>112</v>
      </c>
      <c r="Q37" t="s">
        <v>112</v>
      </c>
      <c r="R37" t="s">
        <v>112</v>
      </c>
      <c r="S37" t="s">
        <v>112</v>
      </c>
      <c r="T37" t="s">
        <v>112</v>
      </c>
      <c r="U37" t="s">
        <v>112</v>
      </c>
      <c r="V37" t="s">
        <v>645</v>
      </c>
      <c r="W37" t="s">
        <v>112</v>
      </c>
      <c r="X37" t="s">
        <v>112</v>
      </c>
      <c r="Y37" t="s">
        <v>112</v>
      </c>
      <c r="Z37" t="s">
        <v>112</v>
      </c>
      <c r="AA37" t="s">
        <v>112</v>
      </c>
      <c r="AB37" t="s">
        <v>646</v>
      </c>
      <c r="AC37" t="s">
        <v>112</v>
      </c>
      <c r="AD37" t="s">
        <v>112</v>
      </c>
      <c r="AE37" t="s">
        <v>112</v>
      </c>
      <c r="AF37" t="s">
        <v>112</v>
      </c>
      <c r="AG37" t="s">
        <v>112</v>
      </c>
      <c r="AH37" t="s">
        <v>112</v>
      </c>
      <c r="AI37" t="s">
        <v>112</v>
      </c>
      <c r="AJ37" t="s">
        <v>112</v>
      </c>
      <c r="AK37" t="s">
        <v>112</v>
      </c>
      <c r="AL37" t="s">
        <v>112</v>
      </c>
      <c r="AM37" t="s">
        <v>112</v>
      </c>
      <c r="AN37" t="s">
        <v>647</v>
      </c>
      <c r="AO37" t="s">
        <v>648</v>
      </c>
      <c r="AP37" t="s">
        <v>112</v>
      </c>
      <c r="AQ37" t="s">
        <v>112</v>
      </c>
      <c r="AR37" t="s">
        <v>112</v>
      </c>
      <c r="AS37" t="s">
        <v>112</v>
      </c>
      <c r="AT37">
        <v>2020</v>
      </c>
      <c r="AU37">
        <v>56</v>
      </c>
      <c r="AV37" t="s">
        <v>112</v>
      </c>
      <c r="AW37" t="s">
        <v>112</v>
      </c>
      <c r="AX37" t="s">
        <v>112</v>
      </c>
      <c r="AY37" t="s">
        <v>112</v>
      </c>
      <c r="AZ37" t="s">
        <v>112</v>
      </c>
      <c r="BA37" t="s">
        <v>112</v>
      </c>
      <c r="BB37" t="s">
        <v>112</v>
      </c>
      <c r="BC37" t="s">
        <v>649</v>
      </c>
      <c r="BD37" t="s">
        <v>650</v>
      </c>
      <c r="BE37" t="s">
        <v>112</v>
      </c>
      <c r="BF37" t="s">
        <v>112</v>
      </c>
      <c r="BG37" t="s">
        <v>112</v>
      </c>
      <c r="BH37" t="s">
        <v>112</v>
      </c>
      <c r="BI37" t="s">
        <v>112</v>
      </c>
      <c r="BJ37" t="s">
        <v>112</v>
      </c>
      <c r="BK37" t="s">
        <v>112</v>
      </c>
      <c r="BL37" t="s">
        <v>651</v>
      </c>
      <c r="BM37" t="s">
        <v>112</v>
      </c>
      <c r="BN37" t="s">
        <v>112</v>
      </c>
      <c r="BO37" t="s">
        <v>112</v>
      </c>
      <c r="BP37" t="s">
        <v>112</v>
      </c>
      <c r="BQ37" t="s">
        <v>112</v>
      </c>
      <c r="BR37" t="s">
        <v>112</v>
      </c>
    </row>
    <row r="38" spans="1:70" x14ac:dyDescent="0.35">
      <c r="A38" t="s">
        <v>346</v>
      </c>
      <c r="B38" t="s">
        <v>35</v>
      </c>
      <c r="C38" t="s">
        <v>112</v>
      </c>
      <c r="D38" t="s">
        <v>112</v>
      </c>
      <c r="E38" t="s">
        <v>112</v>
      </c>
      <c r="F38" t="s">
        <v>652</v>
      </c>
      <c r="G38" t="s">
        <v>112</v>
      </c>
      <c r="H38" t="s">
        <v>112</v>
      </c>
      <c r="I38" t="s">
        <v>98</v>
      </c>
      <c r="J38" t="s">
        <v>71</v>
      </c>
      <c r="K38" t="s">
        <v>112</v>
      </c>
      <c r="L38" t="s">
        <v>112</v>
      </c>
      <c r="M38" t="s">
        <v>112</v>
      </c>
      <c r="N38" t="s">
        <v>112</v>
      </c>
      <c r="O38" t="s">
        <v>112</v>
      </c>
      <c r="P38" t="s">
        <v>112</v>
      </c>
      <c r="Q38" t="s">
        <v>112</v>
      </c>
      <c r="R38" t="s">
        <v>112</v>
      </c>
      <c r="S38" t="s">
        <v>112</v>
      </c>
      <c r="T38" t="s">
        <v>112</v>
      </c>
      <c r="U38" t="s">
        <v>112</v>
      </c>
      <c r="V38" t="s">
        <v>181</v>
      </c>
      <c r="W38" t="s">
        <v>112</v>
      </c>
      <c r="X38" t="s">
        <v>112</v>
      </c>
      <c r="Y38" t="s">
        <v>112</v>
      </c>
      <c r="Z38" t="s">
        <v>112</v>
      </c>
      <c r="AA38" t="s">
        <v>653</v>
      </c>
      <c r="AB38" t="s">
        <v>654</v>
      </c>
      <c r="AC38" t="s">
        <v>112</v>
      </c>
      <c r="AD38" t="s">
        <v>112</v>
      </c>
      <c r="AE38" t="s">
        <v>112</v>
      </c>
      <c r="AF38" t="s">
        <v>112</v>
      </c>
      <c r="AG38" t="s">
        <v>112</v>
      </c>
      <c r="AH38" t="s">
        <v>112</v>
      </c>
      <c r="AI38" t="s">
        <v>112</v>
      </c>
      <c r="AJ38" t="s">
        <v>112</v>
      </c>
      <c r="AK38" t="s">
        <v>112</v>
      </c>
      <c r="AL38" t="s">
        <v>112</v>
      </c>
      <c r="AM38" t="s">
        <v>112</v>
      </c>
      <c r="AN38" t="s">
        <v>401</v>
      </c>
      <c r="AO38" t="s">
        <v>112</v>
      </c>
      <c r="AP38" t="s">
        <v>112</v>
      </c>
      <c r="AQ38" t="s">
        <v>112</v>
      </c>
      <c r="AR38" t="s">
        <v>112</v>
      </c>
      <c r="AS38" t="s">
        <v>655</v>
      </c>
      <c r="AT38">
        <v>2020</v>
      </c>
      <c r="AU38">
        <v>8</v>
      </c>
      <c r="AV38" t="s">
        <v>112</v>
      </c>
      <c r="AW38" t="s">
        <v>112</v>
      </c>
      <c r="AX38" t="s">
        <v>112</v>
      </c>
      <c r="AY38" t="s">
        <v>112</v>
      </c>
      <c r="AZ38" t="s">
        <v>112</v>
      </c>
      <c r="BA38" t="s">
        <v>112</v>
      </c>
      <c r="BB38" t="s">
        <v>112</v>
      </c>
      <c r="BC38">
        <v>258</v>
      </c>
      <c r="BD38" t="s">
        <v>656</v>
      </c>
      <c r="BE38" t="s">
        <v>112</v>
      </c>
      <c r="BF38" t="s">
        <v>112</v>
      </c>
      <c r="BG38" t="s">
        <v>112</v>
      </c>
      <c r="BH38" t="s">
        <v>112</v>
      </c>
      <c r="BI38" t="s">
        <v>112</v>
      </c>
      <c r="BJ38" t="s">
        <v>112</v>
      </c>
      <c r="BK38" t="s">
        <v>112</v>
      </c>
      <c r="BL38" t="s">
        <v>657</v>
      </c>
      <c r="BM38">
        <v>32300587</v>
      </c>
      <c r="BN38" t="s">
        <v>112</v>
      </c>
      <c r="BO38" t="s">
        <v>112</v>
      </c>
      <c r="BP38" t="s">
        <v>112</v>
      </c>
      <c r="BQ38" t="s">
        <v>112</v>
      </c>
      <c r="BR38" t="s">
        <v>112</v>
      </c>
    </row>
    <row r="39" spans="1:70" x14ac:dyDescent="0.35">
      <c r="A39" t="s">
        <v>346</v>
      </c>
      <c r="B39" t="s">
        <v>658</v>
      </c>
      <c r="C39" t="s">
        <v>112</v>
      </c>
      <c r="D39" t="s">
        <v>112</v>
      </c>
      <c r="E39" t="s">
        <v>112</v>
      </c>
      <c r="F39" t="s">
        <v>659</v>
      </c>
      <c r="G39" t="s">
        <v>112</v>
      </c>
      <c r="H39" t="s">
        <v>112</v>
      </c>
      <c r="I39" t="s">
        <v>660</v>
      </c>
      <c r="J39" t="s">
        <v>661</v>
      </c>
      <c r="K39" t="s">
        <v>112</v>
      </c>
      <c r="L39" t="s">
        <v>112</v>
      </c>
      <c r="M39" t="s">
        <v>112</v>
      </c>
      <c r="N39" t="s">
        <v>112</v>
      </c>
      <c r="O39" t="s">
        <v>112</v>
      </c>
      <c r="P39" t="s">
        <v>112</v>
      </c>
      <c r="Q39" t="s">
        <v>112</v>
      </c>
      <c r="R39" t="s">
        <v>112</v>
      </c>
      <c r="S39" t="s">
        <v>112</v>
      </c>
      <c r="T39" t="s">
        <v>112</v>
      </c>
      <c r="U39" t="s">
        <v>112</v>
      </c>
      <c r="V39" t="s">
        <v>662</v>
      </c>
      <c r="W39" t="s">
        <v>112</v>
      </c>
      <c r="X39" t="s">
        <v>112</v>
      </c>
      <c r="Y39" t="s">
        <v>112</v>
      </c>
      <c r="Z39" t="s">
        <v>112</v>
      </c>
      <c r="AA39" t="s">
        <v>663</v>
      </c>
      <c r="AB39" t="s">
        <v>664</v>
      </c>
      <c r="AC39" t="s">
        <v>112</v>
      </c>
      <c r="AD39" t="s">
        <v>112</v>
      </c>
      <c r="AE39" t="s">
        <v>112</v>
      </c>
      <c r="AF39" t="s">
        <v>112</v>
      </c>
      <c r="AG39" t="s">
        <v>112</v>
      </c>
      <c r="AH39" t="s">
        <v>112</v>
      </c>
      <c r="AI39" t="s">
        <v>112</v>
      </c>
      <c r="AJ39" t="s">
        <v>112</v>
      </c>
      <c r="AK39" t="s">
        <v>112</v>
      </c>
      <c r="AL39" t="s">
        <v>112</v>
      </c>
      <c r="AM39" t="s">
        <v>112</v>
      </c>
      <c r="AN39" t="s">
        <v>665</v>
      </c>
      <c r="AO39" t="s">
        <v>666</v>
      </c>
      <c r="AP39" t="s">
        <v>112</v>
      </c>
      <c r="AQ39" t="s">
        <v>112</v>
      </c>
      <c r="AR39" t="s">
        <v>112</v>
      </c>
      <c r="AS39" t="s">
        <v>667</v>
      </c>
      <c r="AT39">
        <v>2020</v>
      </c>
      <c r="AU39">
        <v>5</v>
      </c>
      <c r="AV39">
        <v>3</v>
      </c>
      <c r="AW39" t="s">
        <v>112</v>
      </c>
      <c r="AX39" t="s">
        <v>112</v>
      </c>
      <c r="AY39" t="s">
        <v>112</v>
      </c>
      <c r="AZ39" t="s">
        <v>112</v>
      </c>
      <c r="BA39">
        <v>507</v>
      </c>
      <c r="BB39">
        <v>513</v>
      </c>
      <c r="BC39" t="s">
        <v>112</v>
      </c>
      <c r="BD39" t="s">
        <v>668</v>
      </c>
      <c r="BE39" t="s">
        <v>112</v>
      </c>
      <c r="BF39" t="s">
        <v>112</v>
      </c>
      <c r="BG39" t="s">
        <v>112</v>
      </c>
      <c r="BH39" t="s">
        <v>112</v>
      </c>
      <c r="BI39" t="s">
        <v>112</v>
      </c>
      <c r="BJ39" t="s">
        <v>112</v>
      </c>
      <c r="BK39" t="s">
        <v>112</v>
      </c>
      <c r="BL39" t="s">
        <v>669</v>
      </c>
      <c r="BM39">
        <v>32118225</v>
      </c>
      <c r="BN39" t="s">
        <v>112</v>
      </c>
      <c r="BO39" t="s">
        <v>112</v>
      </c>
      <c r="BP39" t="s">
        <v>112</v>
      </c>
      <c r="BQ39" t="s">
        <v>112</v>
      </c>
      <c r="BR39" t="s">
        <v>112</v>
      </c>
    </row>
    <row r="40" spans="1:70" x14ac:dyDescent="0.35">
      <c r="A40" t="s">
        <v>346</v>
      </c>
      <c r="B40" t="s">
        <v>670</v>
      </c>
      <c r="C40" t="s">
        <v>112</v>
      </c>
      <c r="D40" t="s">
        <v>112</v>
      </c>
      <c r="E40" t="s">
        <v>112</v>
      </c>
      <c r="F40" t="s">
        <v>671</v>
      </c>
      <c r="G40" t="s">
        <v>112</v>
      </c>
      <c r="H40" t="s">
        <v>112</v>
      </c>
      <c r="I40" t="s">
        <v>672</v>
      </c>
      <c r="J40" t="s">
        <v>673</v>
      </c>
      <c r="K40" t="s">
        <v>112</v>
      </c>
      <c r="L40" t="s">
        <v>112</v>
      </c>
      <c r="M40" t="s">
        <v>112</v>
      </c>
      <c r="N40" t="s">
        <v>112</v>
      </c>
      <c r="O40" t="s">
        <v>112</v>
      </c>
      <c r="P40" t="s">
        <v>112</v>
      </c>
      <c r="Q40" t="s">
        <v>112</v>
      </c>
      <c r="R40" t="s">
        <v>112</v>
      </c>
      <c r="S40" t="s">
        <v>112</v>
      </c>
      <c r="T40" t="s">
        <v>112</v>
      </c>
      <c r="U40" t="s">
        <v>112</v>
      </c>
      <c r="V40" t="s">
        <v>674</v>
      </c>
      <c r="W40" t="s">
        <v>112</v>
      </c>
      <c r="X40" t="s">
        <v>112</v>
      </c>
      <c r="Y40" t="s">
        <v>112</v>
      </c>
      <c r="Z40" t="s">
        <v>112</v>
      </c>
      <c r="AA40" t="s">
        <v>112</v>
      </c>
      <c r="AB40" t="s">
        <v>112</v>
      </c>
      <c r="AC40" t="s">
        <v>112</v>
      </c>
      <c r="AD40" t="s">
        <v>112</v>
      </c>
      <c r="AE40" t="s">
        <v>112</v>
      </c>
      <c r="AF40" t="s">
        <v>112</v>
      </c>
      <c r="AG40" t="s">
        <v>112</v>
      </c>
      <c r="AH40" t="s">
        <v>112</v>
      </c>
      <c r="AI40" t="s">
        <v>112</v>
      </c>
      <c r="AJ40" t="s">
        <v>112</v>
      </c>
      <c r="AK40" t="s">
        <v>112</v>
      </c>
      <c r="AL40" t="s">
        <v>112</v>
      </c>
      <c r="AM40" t="s">
        <v>112</v>
      </c>
      <c r="AN40" t="s">
        <v>675</v>
      </c>
      <c r="AO40" t="s">
        <v>676</v>
      </c>
      <c r="AP40" t="s">
        <v>112</v>
      </c>
      <c r="AQ40" t="s">
        <v>112</v>
      </c>
      <c r="AR40" t="s">
        <v>112</v>
      </c>
      <c r="AS40" t="s">
        <v>389</v>
      </c>
      <c r="AT40">
        <v>2019</v>
      </c>
      <c r="AU40">
        <v>35</v>
      </c>
      <c r="AV40">
        <v>5</v>
      </c>
      <c r="AW40" t="s">
        <v>112</v>
      </c>
      <c r="AX40" t="s">
        <v>112</v>
      </c>
      <c r="AY40" t="s">
        <v>112</v>
      </c>
      <c r="AZ40" t="s">
        <v>112</v>
      </c>
      <c r="BA40">
        <v>1233</v>
      </c>
      <c r="BB40">
        <v>1252</v>
      </c>
      <c r="BC40" t="s">
        <v>112</v>
      </c>
      <c r="BD40" t="s">
        <v>677</v>
      </c>
      <c r="BE40" t="s">
        <v>112</v>
      </c>
      <c r="BF40" t="s">
        <v>112</v>
      </c>
      <c r="BG40" t="s">
        <v>112</v>
      </c>
      <c r="BH40" t="s">
        <v>112</v>
      </c>
      <c r="BI40" t="s">
        <v>112</v>
      </c>
      <c r="BJ40" t="s">
        <v>112</v>
      </c>
      <c r="BK40" t="s">
        <v>112</v>
      </c>
      <c r="BL40" t="s">
        <v>678</v>
      </c>
      <c r="BM40" t="s">
        <v>112</v>
      </c>
      <c r="BN40" t="s">
        <v>112</v>
      </c>
      <c r="BO40" t="s">
        <v>112</v>
      </c>
      <c r="BP40" t="s">
        <v>112</v>
      </c>
      <c r="BQ40" t="s">
        <v>112</v>
      </c>
      <c r="BR40" t="s">
        <v>112</v>
      </c>
    </row>
    <row r="41" spans="1:70" x14ac:dyDescent="0.35">
      <c r="A41" t="s">
        <v>374</v>
      </c>
      <c r="B41" t="s">
        <v>679</v>
      </c>
      <c r="C41" t="s">
        <v>112</v>
      </c>
      <c r="D41" t="s">
        <v>112</v>
      </c>
      <c r="E41" t="s">
        <v>680</v>
      </c>
      <c r="F41" t="s">
        <v>681</v>
      </c>
      <c r="G41" t="s">
        <v>112</v>
      </c>
      <c r="H41" t="s">
        <v>112</v>
      </c>
      <c r="I41" t="s">
        <v>682</v>
      </c>
      <c r="J41" t="s">
        <v>683</v>
      </c>
      <c r="K41" t="s">
        <v>684</v>
      </c>
      <c r="L41" t="s">
        <v>112</v>
      </c>
      <c r="M41" t="s">
        <v>112</v>
      </c>
      <c r="N41" t="s">
        <v>112</v>
      </c>
      <c r="O41" t="s">
        <v>685</v>
      </c>
      <c r="P41" t="s">
        <v>686</v>
      </c>
      <c r="Q41" t="s">
        <v>687</v>
      </c>
      <c r="R41" t="s">
        <v>688</v>
      </c>
      <c r="S41" t="s">
        <v>112</v>
      </c>
      <c r="T41" t="s">
        <v>112</v>
      </c>
      <c r="U41" t="s">
        <v>112</v>
      </c>
      <c r="V41" t="s">
        <v>689</v>
      </c>
      <c r="W41" t="s">
        <v>112</v>
      </c>
      <c r="X41" t="s">
        <v>112</v>
      </c>
      <c r="Y41" t="s">
        <v>112</v>
      </c>
      <c r="Z41" t="s">
        <v>112</v>
      </c>
      <c r="AA41" t="s">
        <v>112</v>
      </c>
      <c r="AB41" t="s">
        <v>112</v>
      </c>
      <c r="AC41" t="s">
        <v>112</v>
      </c>
      <c r="AD41" t="s">
        <v>112</v>
      </c>
      <c r="AE41" t="s">
        <v>112</v>
      </c>
      <c r="AF41" t="s">
        <v>112</v>
      </c>
      <c r="AG41" t="s">
        <v>112</v>
      </c>
      <c r="AH41" t="s">
        <v>112</v>
      </c>
      <c r="AI41" t="s">
        <v>112</v>
      </c>
      <c r="AJ41" t="s">
        <v>112</v>
      </c>
      <c r="AK41" t="s">
        <v>112</v>
      </c>
      <c r="AL41" t="s">
        <v>112</v>
      </c>
      <c r="AM41" t="s">
        <v>112</v>
      </c>
      <c r="AN41" t="s">
        <v>690</v>
      </c>
      <c r="AO41" t="s">
        <v>112</v>
      </c>
      <c r="AP41" t="s">
        <v>691</v>
      </c>
      <c r="AQ41" t="s">
        <v>112</v>
      </c>
      <c r="AR41" t="s">
        <v>112</v>
      </c>
      <c r="AS41" t="s">
        <v>112</v>
      </c>
      <c r="AT41">
        <v>2017</v>
      </c>
      <c r="AU41" t="s">
        <v>112</v>
      </c>
      <c r="AV41" t="s">
        <v>112</v>
      </c>
      <c r="AW41" t="s">
        <v>112</v>
      </c>
      <c r="AX41" t="s">
        <v>112</v>
      </c>
      <c r="AY41" t="s">
        <v>112</v>
      </c>
      <c r="AZ41" t="s">
        <v>112</v>
      </c>
      <c r="BA41" t="s">
        <v>112</v>
      </c>
      <c r="BB41" t="s">
        <v>112</v>
      </c>
      <c r="BC41" t="s">
        <v>112</v>
      </c>
      <c r="BD41" t="s">
        <v>112</v>
      </c>
      <c r="BE41" t="s">
        <v>112</v>
      </c>
      <c r="BF41" t="s">
        <v>112</v>
      </c>
      <c r="BG41" t="s">
        <v>112</v>
      </c>
      <c r="BH41" t="s">
        <v>112</v>
      </c>
      <c r="BI41" t="s">
        <v>112</v>
      </c>
      <c r="BJ41" t="s">
        <v>112</v>
      </c>
      <c r="BK41" t="s">
        <v>112</v>
      </c>
      <c r="BL41" t="s">
        <v>692</v>
      </c>
      <c r="BM41" t="s">
        <v>112</v>
      </c>
      <c r="BN41" t="s">
        <v>112</v>
      </c>
      <c r="BO41" t="s">
        <v>112</v>
      </c>
      <c r="BP41" t="s">
        <v>112</v>
      </c>
      <c r="BQ41" t="s">
        <v>112</v>
      </c>
      <c r="BR41" t="s">
        <v>112</v>
      </c>
    </row>
    <row r="42" spans="1:70" x14ac:dyDescent="0.35">
      <c r="A42" t="s">
        <v>374</v>
      </c>
      <c r="B42" t="s">
        <v>693</v>
      </c>
      <c r="C42" t="s">
        <v>112</v>
      </c>
      <c r="D42" t="s">
        <v>112</v>
      </c>
      <c r="E42" t="s">
        <v>375</v>
      </c>
      <c r="F42" t="s">
        <v>694</v>
      </c>
      <c r="G42" t="s">
        <v>112</v>
      </c>
      <c r="H42" t="s">
        <v>112</v>
      </c>
      <c r="I42" t="s">
        <v>695</v>
      </c>
      <c r="J42" t="s">
        <v>65</v>
      </c>
      <c r="K42" t="s">
        <v>377</v>
      </c>
      <c r="L42" t="s">
        <v>112</v>
      </c>
      <c r="M42" t="s">
        <v>112</v>
      </c>
      <c r="N42" t="s">
        <v>112</v>
      </c>
      <c r="O42" t="s">
        <v>406</v>
      </c>
      <c r="P42" t="s">
        <v>407</v>
      </c>
      <c r="Q42" t="s">
        <v>408</v>
      </c>
      <c r="R42" t="s">
        <v>112</v>
      </c>
      <c r="S42" t="s">
        <v>112</v>
      </c>
      <c r="T42" t="s">
        <v>112</v>
      </c>
      <c r="U42" t="s">
        <v>112</v>
      </c>
      <c r="V42" t="s">
        <v>696</v>
      </c>
      <c r="W42" t="s">
        <v>112</v>
      </c>
      <c r="X42" t="s">
        <v>112</v>
      </c>
      <c r="Y42" t="s">
        <v>112</v>
      </c>
      <c r="Z42" t="s">
        <v>112</v>
      </c>
      <c r="AA42" t="s">
        <v>697</v>
      </c>
      <c r="AB42" t="s">
        <v>698</v>
      </c>
      <c r="AC42" t="s">
        <v>112</v>
      </c>
      <c r="AD42" t="s">
        <v>112</v>
      </c>
      <c r="AE42" t="s">
        <v>112</v>
      </c>
      <c r="AF42" t="s">
        <v>112</v>
      </c>
      <c r="AG42" t="s">
        <v>112</v>
      </c>
      <c r="AH42" t="s">
        <v>112</v>
      </c>
      <c r="AI42" t="s">
        <v>112</v>
      </c>
      <c r="AJ42" t="s">
        <v>112</v>
      </c>
      <c r="AK42" t="s">
        <v>112</v>
      </c>
      <c r="AL42" t="s">
        <v>112</v>
      </c>
      <c r="AM42" t="s">
        <v>112</v>
      </c>
      <c r="AN42" t="s">
        <v>384</v>
      </c>
      <c r="AO42" t="s">
        <v>385</v>
      </c>
      <c r="AP42" t="s">
        <v>112</v>
      </c>
      <c r="AQ42" t="s">
        <v>112</v>
      </c>
      <c r="AR42" t="s">
        <v>112</v>
      </c>
      <c r="AS42" t="s">
        <v>112</v>
      </c>
      <c r="AT42">
        <v>2017</v>
      </c>
      <c r="AU42">
        <v>838</v>
      </c>
      <c r="AV42" t="s">
        <v>112</v>
      </c>
      <c r="AW42" t="s">
        <v>112</v>
      </c>
      <c r="AX42" t="s">
        <v>112</v>
      </c>
      <c r="AY42" t="s">
        <v>112</v>
      </c>
      <c r="AZ42" t="s">
        <v>112</v>
      </c>
      <c r="BA42" t="s">
        <v>112</v>
      </c>
      <c r="BB42" t="s">
        <v>112</v>
      </c>
      <c r="BC42">
        <v>12019</v>
      </c>
      <c r="BD42" t="s">
        <v>699</v>
      </c>
      <c r="BE42" t="s">
        <v>112</v>
      </c>
      <c r="BF42" t="s">
        <v>112</v>
      </c>
      <c r="BG42" t="s">
        <v>112</v>
      </c>
      <c r="BH42" t="s">
        <v>112</v>
      </c>
      <c r="BI42" t="s">
        <v>112</v>
      </c>
      <c r="BJ42" t="s">
        <v>112</v>
      </c>
      <c r="BK42" t="s">
        <v>112</v>
      </c>
      <c r="BL42" t="s">
        <v>700</v>
      </c>
      <c r="BM42" t="s">
        <v>112</v>
      </c>
      <c r="BN42" t="s">
        <v>112</v>
      </c>
      <c r="BO42" t="s">
        <v>112</v>
      </c>
      <c r="BP42" t="s">
        <v>112</v>
      </c>
      <c r="BQ42" t="s">
        <v>112</v>
      </c>
      <c r="BR42" t="s">
        <v>112</v>
      </c>
    </row>
    <row r="43" spans="1:70" x14ac:dyDescent="0.35">
      <c r="A43" t="s">
        <v>346</v>
      </c>
      <c r="B43" t="s">
        <v>701</v>
      </c>
      <c r="C43" t="s">
        <v>112</v>
      </c>
      <c r="D43" t="s">
        <v>112</v>
      </c>
      <c r="E43" t="s">
        <v>112</v>
      </c>
      <c r="F43" t="s">
        <v>702</v>
      </c>
      <c r="G43" t="s">
        <v>112</v>
      </c>
      <c r="H43" t="s">
        <v>112</v>
      </c>
      <c r="I43" t="s">
        <v>703</v>
      </c>
      <c r="J43" t="s">
        <v>704</v>
      </c>
      <c r="K43" t="s">
        <v>112</v>
      </c>
      <c r="L43" t="s">
        <v>112</v>
      </c>
      <c r="M43" t="s">
        <v>112</v>
      </c>
      <c r="N43" t="s">
        <v>112</v>
      </c>
      <c r="O43" t="s">
        <v>112</v>
      </c>
      <c r="P43" t="s">
        <v>112</v>
      </c>
      <c r="Q43" t="s">
        <v>112</v>
      </c>
      <c r="R43" t="s">
        <v>112</v>
      </c>
      <c r="S43" t="s">
        <v>112</v>
      </c>
      <c r="T43" t="s">
        <v>112</v>
      </c>
      <c r="U43" t="s">
        <v>112</v>
      </c>
      <c r="V43" t="s">
        <v>705</v>
      </c>
      <c r="W43" t="s">
        <v>112</v>
      </c>
      <c r="X43" t="s">
        <v>112</v>
      </c>
      <c r="Y43" t="s">
        <v>112</v>
      </c>
      <c r="Z43" t="s">
        <v>112</v>
      </c>
      <c r="AA43" t="s">
        <v>112</v>
      </c>
      <c r="AB43" t="s">
        <v>112</v>
      </c>
      <c r="AC43" t="s">
        <v>112</v>
      </c>
      <c r="AD43" t="s">
        <v>112</v>
      </c>
      <c r="AE43" t="s">
        <v>112</v>
      </c>
      <c r="AF43" t="s">
        <v>112</v>
      </c>
      <c r="AG43" t="s">
        <v>112</v>
      </c>
      <c r="AH43" t="s">
        <v>112</v>
      </c>
      <c r="AI43" t="s">
        <v>112</v>
      </c>
      <c r="AJ43" t="s">
        <v>112</v>
      </c>
      <c r="AK43" t="s">
        <v>112</v>
      </c>
      <c r="AL43" t="s">
        <v>112</v>
      </c>
      <c r="AM43" t="s">
        <v>112</v>
      </c>
      <c r="AN43" t="s">
        <v>706</v>
      </c>
      <c r="AO43" t="s">
        <v>707</v>
      </c>
      <c r="AP43" t="s">
        <v>112</v>
      </c>
      <c r="AQ43" t="s">
        <v>112</v>
      </c>
      <c r="AR43" t="s">
        <v>112</v>
      </c>
      <c r="AS43" t="s">
        <v>605</v>
      </c>
      <c r="AT43">
        <v>2018</v>
      </c>
      <c r="AU43">
        <v>171</v>
      </c>
      <c r="AV43">
        <v>1</v>
      </c>
      <c r="AW43" t="s">
        <v>112</v>
      </c>
      <c r="AX43" t="s">
        <v>112</v>
      </c>
      <c r="AY43" t="s">
        <v>112</v>
      </c>
      <c r="AZ43" t="s">
        <v>112</v>
      </c>
      <c r="BA43">
        <v>3</v>
      </c>
      <c r="BB43">
        <v>11</v>
      </c>
      <c r="BC43" t="s">
        <v>112</v>
      </c>
      <c r="BD43" t="s">
        <v>708</v>
      </c>
      <c r="BE43" t="s">
        <v>112</v>
      </c>
      <c r="BF43" t="s">
        <v>112</v>
      </c>
      <c r="BG43" t="s">
        <v>112</v>
      </c>
      <c r="BH43" t="s">
        <v>112</v>
      </c>
      <c r="BI43" t="s">
        <v>112</v>
      </c>
      <c r="BJ43" t="s">
        <v>112</v>
      </c>
      <c r="BK43" t="s">
        <v>112</v>
      </c>
      <c r="BL43" t="s">
        <v>709</v>
      </c>
      <c r="BM43" t="s">
        <v>112</v>
      </c>
      <c r="BN43" t="s">
        <v>112</v>
      </c>
      <c r="BO43" t="s">
        <v>112</v>
      </c>
      <c r="BP43" t="s">
        <v>112</v>
      </c>
      <c r="BQ43" t="s">
        <v>112</v>
      </c>
      <c r="BR43" t="s">
        <v>112</v>
      </c>
    </row>
    <row r="44" spans="1:70" x14ac:dyDescent="0.35">
      <c r="A44" t="s">
        <v>346</v>
      </c>
      <c r="B44" t="s">
        <v>710</v>
      </c>
      <c r="C44" t="s">
        <v>112</v>
      </c>
      <c r="D44" t="s">
        <v>112</v>
      </c>
      <c r="E44" t="s">
        <v>112</v>
      </c>
      <c r="F44" t="s">
        <v>711</v>
      </c>
      <c r="G44" t="s">
        <v>112</v>
      </c>
      <c r="H44" t="s">
        <v>112</v>
      </c>
      <c r="I44" t="s">
        <v>712</v>
      </c>
      <c r="J44" t="s">
        <v>713</v>
      </c>
      <c r="K44" t="s">
        <v>112</v>
      </c>
      <c r="L44" t="s">
        <v>112</v>
      </c>
      <c r="M44" t="s">
        <v>112</v>
      </c>
      <c r="N44" t="s">
        <v>112</v>
      </c>
      <c r="O44" t="s">
        <v>112</v>
      </c>
      <c r="P44" t="s">
        <v>112</v>
      </c>
      <c r="Q44" t="s">
        <v>112</v>
      </c>
      <c r="R44" t="s">
        <v>112</v>
      </c>
      <c r="S44" t="s">
        <v>112</v>
      </c>
      <c r="T44" t="s">
        <v>112</v>
      </c>
      <c r="U44" t="s">
        <v>112</v>
      </c>
      <c r="V44" t="s">
        <v>714</v>
      </c>
      <c r="W44" t="s">
        <v>112</v>
      </c>
      <c r="X44" t="s">
        <v>112</v>
      </c>
      <c r="Y44" t="s">
        <v>112</v>
      </c>
      <c r="Z44" t="s">
        <v>112</v>
      </c>
      <c r="AA44" t="s">
        <v>653</v>
      </c>
      <c r="AB44" t="s">
        <v>715</v>
      </c>
      <c r="AC44" t="s">
        <v>112</v>
      </c>
      <c r="AD44" t="s">
        <v>112</v>
      </c>
      <c r="AE44" t="s">
        <v>112</v>
      </c>
      <c r="AF44" t="s">
        <v>112</v>
      </c>
      <c r="AG44" t="s">
        <v>112</v>
      </c>
      <c r="AH44" t="s">
        <v>112</v>
      </c>
      <c r="AI44" t="s">
        <v>112</v>
      </c>
      <c r="AJ44" t="s">
        <v>112</v>
      </c>
      <c r="AK44" t="s">
        <v>112</v>
      </c>
      <c r="AL44" t="s">
        <v>112</v>
      </c>
      <c r="AM44" t="s">
        <v>112</v>
      </c>
      <c r="AN44" t="s">
        <v>716</v>
      </c>
      <c r="AO44" t="s">
        <v>717</v>
      </c>
      <c r="AP44" t="s">
        <v>112</v>
      </c>
      <c r="AQ44" t="s">
        <v>112</v>
      </c>
      <c r="AR44" t="s">
        <v>112</v>
      </c>
      <c r="AS44" t="s">
        <v>718</v>
      </c>
      <c r="AT44">
        <v>2020</v>
      </c>
      <c r="AU44">
        <v>33</v>
      </c>
      <c r="AV44">
        <v>4</v>
      </c>
      <c r="AW44" t="s">
        <v>112</v>
      </c>
      <c r="AX44" t="s">
        <v>112</v>
      </c>
      <c r="AY44" t="s">
        <v>112</v>
      </c>
      <c r="AZ44" t="s">
        <v>112</v>
      </c>
      <c r="BA44">
        <v>915</v>
      </c>
      <c r="BB44">
        <v>932</v>
      </c>
      <c r="BC44" t="s">
        <v>112</v>
      </c>
      <c r="BD44" t="s">
        <v>719</v>
      </c>
      <c r="BE44" t="s">
        <v>112</v>
      </c>
      <c r="BF44" t="s">
        <v>112</v>
      </c>
      <c r="BG44" t="s">
        <v>112</v>
      </c>
      <c r="BH44" t="s">
        <v>112</v>
      </c>
      <c r="BI44" t="s">
        <v>112</v>
      </c>
      <c r="BJ44" t="s">
        <v>112</v>
      </c>
      <c r="BK44" t="s">
        <v>112</v>
      </c>
      <c r="BL44" t="s">
        <v>720</v>
      </c>
      <c r="BM44">
        <v>32138518</v>
      </c>
      <c r="BN44" t="s">
        <v>112</v>
      </c>
      <c r="BO44" t="s">
        <v>112</v>
      </c>
      <c r="BP44" t="s">
        <v>112</v>
      </c>
      <c r="BQ44" t="s">
        <v>112</v>
      </c>
      <c r="BR44" t="s">
        <v>112</v>
      </c>
    </row>
    <row r="45" spans="1:70" x14ac:dyDescent="0.35">
      <c r="A45" t="s">
        <v>346</v>
      </c>
      <c r="B45" t="s">
        <v>721</v>
      </c>
      <c r="C45" t="s">
        <v>112</v>
      </c>
      <c r="D45" t="s">
        <v>112</v>
      </c>
      <c r="E45" t="s">
        <v>112</v>
      </c>
      <c r="F45" t="s">
        <v>722</v>
      </c>
      <c r="G45" t="s">
        <v>112</v>
      </c>
      <c r="H45" t="s">
        <v>112</v>
      </c>
      <c r="I45" t="s">
        <v>723</v>
      </c>
      <c r="J45" t="s">
        <v>724</v>
      </c>
      <c r="K45" t="s">
        <v>112</v>
      </c>
      <c r="L45" t="s">
        <v>112</v>
      </c>
      <c r="M45" t="s">
        <v>112</v>
      </c>
      <c r="N45" t="s">
        <v>112</v>
      </c>
      <c r="O45" t="s">
        <v>112</v>
      </c>
      <c r="P45" t="s">
        <v>112</v>
      </c>
      <c r="Q45" t="s">
        <v>112</v>
      </c>
      <c r="R45" t="s">
        <v>112</v>
      </c>
      <c r="S45" t="s">
        <v>112</v>
      </c>
      <c r="T45" t="s">
        <v>112</v>
      </c>
      <c r="U45" t="s">
        <v>112</v>
      </c>
      <c r="V45" t="s">
        <v>725</v>
      </c>
      <c r="W45" t="s">
        <v>112</v>
      </c>
      <c r="X45" t="s">
        <v>112</v>
      </c>
      <c r="Y45" t="s">
        <v>112</v>
      </c>
      <c r="Z45" t="s">
        <v>112</v>
      </c>
      <c r="AA45" t="s">
        <v>593</v>
      </c>
      <c r="AB45" t="s">
        <v>112</v>
      </c>
      <c r="AC45" t="s">
        <v>112</v>
      </c>
      <c r="AD45" t="s">
        <v>112</v>
      </c>
      <c r="AE45" t="s">
        <v>112</v>
      </c>
      <c r="AF45" t="s">
        <v>112</v>
      </c>
      <c r="AG45" t="s">
        <v>112</v>
      </c>
      <c r="AH45" t="s">
        <v>112</v>
      </c>
      <c r="AI45" t="s">
        <v>112</v>
      </c>
      <c r="AJ45" t="s">
        <v>112</v>
      </c>
      <c r="AK45" t="s">
        <v>112</v>
      </c>
      <c r="AL45" t="s">
        <v>112</v>
      </c>
      <c r="AM45" t="s">
        <v>112</v>
      </c>
      <c r="AN45" t="s">
        <v>726</v>
      </c>
      <c r="AO45" t="s">
        <v>112</v>
      </c>
      <c r="AP45" t="s">
        <v>112</v>
      </c>
      <c r="AQ45" t="s">
        <v>112</v>
      </c>
      <c r="AR45" t="s">
        <v>112</v>
      </c>
      <c r="AS45" t="s">
        <v>727</v>
      </c>
      <c r="AT45">
        <v>2019</v>
      </c>
      <c r="AU45">
        <v>123</v>
      </c>
      <c r="AV45">
        <v>20</v>
      </c>
      <c r="AW45" t="s">
        <v>112</v>
      </c>
      <c r="AX45" t="s">
        <v>112</v>
      </c>
      <c r="AY45" t="s">
        <v>112</v>
      </c>
      <c r="AZ45" t="s">
        <v>112</v>
      </c>
      <c r="BA45">
        <v>12527</v>
      </c>
      <c r="BB45">
        <v>12541</v>
      </c>
      <c r="BC45" t="s">
        <v>112</v>
      </c>
      <c r="BD45" t="s">
        <v>728</v>
      </c>
      <c r="BE45" t="s">
        <v>112</v>
      </c>
      <c r="BF45" t="s">
        <v>112</v>
      </c>
      <c r="BG45" t="s">
        <v>112</v>
      </c>
      <c r="BH45" t="s">
        <v>112</v>
      </c>
      <c r="BI45" t="s">
        <v>112</v>
      </c>
      <c r="BJ45" t="s">
        <v>112</v>
      </c>
      <c r="BK45" t="s">
        <v>112</v>
      </c>
      <c r="BL45" t="s">
        <v>729</v>
      </c>
      <c r="BM45" t="s">
        <v>112</v>
      </c>
      <c r="BN45" t="s">
        <v>112</v>
      </c>
      <c r="BO45" t="s">
        <v>112</v>
      </c>
      <c r="BP45" t="s">
        <v>112</v>
      </c>
      <c r="BQ45" t="s">
        <v>112</v>
      </c>
      <c r="BR45" t="s">
        <v>112</v>
      </c>
    </row>
    <row r="46" spans="1:70" x14ac:dyDescent="0.35">
      <c r="A46" t="s">
        <v>374</v>
      </c>
      <c r="B46" t="s">
        <v>730</v>
      </c>
      <c r="C46" t="s">
        <v>112</v>
      </c>
      <c r="D46" t="s">
        <v>731</v>
      </c>
      <c r="E46" t="s">
        <v>112</v>
      </c>
      <c r="F46" t="s">
        <v>732</v>
      </c>
      <c r="G46" t="s">
        <v>112</v>
      </c>
      <c r="H46" t="s">
        <v>112</v>
      </c>
      <c r="I46" t="s">
        <v>733</v>
      </c>
      <c r="J46" t="s">
        <v>734</v>
      </c>
      <c r="K46" t="s">
        <v>735</v>
      </c>
      <c r="L46" t="s">
        <v>112</v>
      </c>
      <c r="M46" t="s">
        <v>112</v>
      </c>
      <c r="N46" t="s">
        <v>112</v>
      </c>
      <c r="O46" t="s">
        <v>736</v>
      </c>
      <c r="P46" t="s">
        <v>737</v>
      </c>
      <c r="Q46" t="s">
        <v>738</v>
      </c>
      <c r="R46" t="s">
        <v>739</v>
      </c>
      <c r="S46" t="s">
        <v>740</v>
      </c>
      <c r="T46" t="s">
        <v>112</v>
      </c>
      <c r="U46" t="s">
        <v>112</v>
      </c>
      <c r="V46" t="s">
        <v>741</v>
      </c>
      <c r="W46" t="s">
        <v>112</v>
      </c>
      <c r="X46" t="s">
        <v>112</v>
      </c>
      <c r="Y46" t="s">
        <v>112</v>
      </c>
      <c r="Z46" t="s">
        <v>112</v>
      </c>
      <c r="AA46" t="s">
        <v>742</v>
      </c>
      <c r="AB46" t="s">
        <v>743</v>
      </c>
      <c r="AC46" t="s">
        <v>112</v>
      </c>
      <c r="AD46" t="s">
        <v>112</v>
      </c>
      <c r="AE46" t="s">
        <v>112</v>
      </c>
      <c r="AF46" t="s">
        <v>112</v>
      </c>
      <c r="AG46" t="s">
        <v>112</v>
      </c>
      <c r="AH46" t="s">
        <v>112</v>
      </c>
      <c r="AI46" t="s">
        <v>112</v>
      </c>
      <c r="AJ46" t="s">
        <v>112</v>
      </c>
      <c r="AK46" t="s">
        <v>112</v>
      </c>
      <c r="AL46" t="s">
        <v>112</v>
      </c>
      <c r="AM46" t="s">
        <v>112</v>
      </c>
      <c r="AN46" t="s">
        <v>744</v>
      </c>
      <c r="AO46" t="s">
        <v>112</v>
      </c>
      <c r="AP46" t="s">
        <v>745</v>
      </c>
      <c r="AQ46" t="s">
        <v>112</v>
      </c>
      <c r="AR46" t="s">
        <v>112</v>
      </c>
      <c r="AS46" t="s">
        <v>112</v>
      </c>
      <c r="AT46">
        <v>2014</v>
      </c>
      <c r="AU46" t="s">
        <v>112</v>
      </c>
      <c r="AV46" t="s">
        <v>112</v>
      </c>
      <c r="AW46" t="s">
        <v>112</v>
      </c>
      <c r="AX46" t="s">
        <v>112</v>
      </c>
      <c r="AY46" t="s">
        <v>112</v>
      </c>
      <c r="AZ46" t="s">
        <v>112</v>
      </c>
      <c r="BA46" t="s">
        <v>112</v>
      </c>
      <c r="BB46" t="s">
        <v>112</v>
      </c>
      <c r="BC46" t="s">
        <v>112</v>
      </c>
      <c r="BD46" t="s">
        <v>112</v>
      </c>
      <c r="BE46" t="s">
        <v>112</v>
      </c>
      <c r="BF46" t="s">
        <v>112</v>
      </c>
      <c r="BG46" t="s">
        <v>112</v>
      </c>
      <c r="BH46" t="s">
        <v>112</v>
      </c>
      <c r="BI46" t="s">
        <v>112</v>
      </c>
      <c r="BJ46" t="s">
        <v>112</v>
      </c>
      <c r="BK46" t="s">
        <v>112</v>
      </c>
      <c r="BL46" t="s">
        <v>746</v>
      </c>
      <c r="BM46" t="s">
        <v>112</v>
      </c>
      <c r="BN46" t="s">
        <v>112</v>
      </c>
      <c r="BO46" t="s">
        <v>112</v>
      </c>
      <c r="BP46" t="s">
        <v>112</v>
      </c>
      <c r="BQ46" t="s">
        <v>112</v>
      </c>
      <c r="BR46" t="s">
        <v>112</v>
      </c>
    </row>
    <row r="47" spans="1:70" x14ac:dyDescent="0.35">
      <c r="A47" t="s">
        <v>346</v>
      </c>
      <c r="B47" t="s">
        <v>13</v>
      </c>
      <c r="C47" t="s">
        <v>112</v>
      </c>
      <c r="D47" t="s">
        <v>112</v>
      </c>
      <c r="E47" t="s">
        <v>112</v>
      </c>
      <c r="F47" t="s">
        <v>747</v>
      </c>
      <c r="G47" t="s">
        <v>112</v>
      </c>
      <c r="H47" t="s">
        <v>112</v>
      </c>
      <c r="I47" t="s">
        <v>54</v>
      </c>
      <c r="J47" t="s">
        <v>55</v>
      </c>
      <c r="K47" t="s">
        <v>112</v>
      </c>
      <c r="L47" t="s">
        <v>112</v>
      </c>
      <c r="M47" t="s">
        <v>112</v>
      </c>
      <c r="N47" t="s">
        <v>112</v>
      </c>
      <c r="O47" t="s">
        <v>112</v>
      </c>
      <c r="P47" t="s">
        <v>112</v>
      </c>
      <c r="Q47" t="s">
        <v>112</v>
      </c>
      <c r="R47" t="s">
        <v>112</v>
      </c>
      <c r="S47" t="s">
        <v>112</v>
      </c>
      <c r="T47" t="s">
        <v>112</v>
      </c>
      <c r="U47" t="s">
        <v>112</v>
      </c>
      <c r="V47" t="s">
        <v>159</v>
      </c>
      <c r="W47" t="s">
        <v>112</v>
      </c>
      <c r="X47" t="s">
        <v>112</v>
      </c>
      <c r="Y47" t="s">
        <v>112</v>
      </c>
      <c r="Z47" t="s">
        <v>112</v>
      </c>
      <c r="AA47" t="s">
        <v>748</v>
      </c>
      <c r="AB47" t="s">
        <v>749</v>
      </c>
      <c r="AC47" t="s">
        <v>112</v>
      </c>
      <c r="AD47" t="s">
        <v>112</v>
      </c>
      <c r="AE47" t="s">
        <v>112</v>
      </c>
      <c r="AF47" t="s">
        <v>112</v>
      </c>
      <c r="AG47" t="s">
        <v>112</v>
      </c>
      <c r="AH47" t="s">
        <v>112</v>
      </c>
      <c r="AI47" t="s">
        <v>112</v>
      </c>
      <c r="AJ47" t="s">
        <v>112</v>
      </c>
      <c r="AK47" t="s">
        <v>112</v>
      </c>
      <c r="AL47" t="s">
        <v>112</v>
      </c>
      <c r="AM47" t="s">
        <v>112</v>
      </c>
      <c r="AN47" t="s">
        <v>568</v>
      </c>
      <c r="AO47" t="s">
        <v>569</v>
      </c>
      <c r="AP47" t="s">
        <v>112</v>
      </c>
      <c r="AQ47" t="s">
        <v>112</v>
      </c>
      <c r="AR47" t="s">
        <v>112</v>
      </c>
      <c r="AS47" t="s">
        <v>667</v>
      </c>
      <c r="AT47">
        <v>2017</v>
      </c>
      <c r="AU47">
        <v>4</v>
      </c>
      <c r="AV47">
        <v>3</v>
      </c>
      <c r="AW47" t="s">
        <v>112</v>
      </c>
      <c r="AX47" t="s">
        <v>112</v>
      </c>
      <c r="AY47" t="s">
        <v>112</v>
      </c>
      <c r="AZ47" t="s">
        <v>112</v>
      </c>
      <c r="BA47">
        <v>526</v>
      </c>
      <c r="BB47">
        <v>538</v>
      </c>
      <c r="BC47" t="s">
        <v>112</v>
      </c>
      <c r="BD47" t="s">
        <v>750</v>
      </c>
      <c r="BE47" t="s">
        <v>112</v>
      </c>
      <c r="BF47" t="s">
        <v>112</v>
      </c>
      <c r="BG47" t="s">
        <v>112</v>
      </c>
      <c r="BH47" t="s">
        <v>112</v>
      </c>
      <c r="BI47" t="s">
        <v>112</v>
      </c>
      <c r="BJ47" t="s">
        <v>112</v>
      </c>
      <c r="BK47" t="s">
        <v>112</v>
      </c>
      <c r="BL47" t="s">
        <v>751</v>
      </c>
      <c r="BM47" t="s">
        <v>112</v>
      </c>
      <c r="BN47" t="s">
        <v>112</v>
      </c>
      <c r="BO47" t="s">
        <v>112</v>
      </c>
      <c r="BP47" t="s">
        <v>112</v>
      </c>
      <c r="BQ47" t="s">
        <v>112</v>
      </c>
      <c r="BR47" t="s">
        <v>112</v>
      </c>
    </row>
    <row r="48" spans="1:70" x14ac:dyDescent="0.35">
      <c r="A48" t="s">
        <v>346</v>
      </c>
      <c r="B48" t="s">
        <v>15</v>
      </c>
      <c r="C48" t="s">
        <v>112</v>
      </c>
      <c r="D48" t="s">
        <v>112</v>
      </c>
      <c r="E48" t="s">
        <v>112</v>
      </c>
      <c r="F48" t="s">
        <v>752</v>
      </c>
      <c r="G48" t="s">
        <v>112</v>
      </c>
      <c r="H48" t="s">
        <v>112</v>
      </c>
      <c r="I48" t="s">
        <v>58</v>
      </c>
      <c r="J48" t="s">
        <v>59</v>
      </c>
      <c r="K48" t="s">
        <v>112</v>
      </c>
      <c r="L48" t="s">
        <v>112</v>
      </c>
      <c r="M48" t="s">
        <v>112</v>
      </c>
      <c r="N48" t="s">
        <v>112</v>
      </c>
      <c r="O48" t="s">
        <v>112</v>
      </c>
      <c r="P48" t="s">
        <v>112</v>
      </c>
      <c r="Q48" t="s">
        <v>112</v>
      </c>
      <c r="R48" t="s">
        <v>112</v>
      </c>
      <c r="S48" t="s">
        <v>112</v>
      </c>
      <c r="T48" t="s">
        <v>112</v>
      </c>
      <c r="U48" t="s">
        <v>112</v>
      </c>
      <c r="V48" t="s">
        <v>160</v>
      </c>
      <c r="W48" t="s">
        <v>112</v>
      </c>
      <c r="X48" t="s">
        <v>112</v>
      </c>
      <c r="Y48" t="s">
        <v>112</v>
      </c>
      <c r="Z48" t="s">
        <v>112</v>
      </c>
      <c r="AA48" t="s">
        <v>112</v>
      </c>
      <c r="AB48" t="s">
        <v>753</v>
      </c>
      <c r="AC48" t="s">
        <v>112</v>
      </c>
      <c r="AD48" t="s">
        <v>112</v>
      </c>
      <c r="AE48" t="s">
        <v>112</v>
      </c>
      <c r="AF48" t="s">
        <v>112</v>
      </c>
      <c r="AG48" t="s">
        <v>112</v>
      </c>
      <c r="AH48" t="s">
        <v>112</v>
      </c>
      <c r="AI48" t="s">
        <v>112</v>
      </c>
      <c r="AJ48" t="s">
        <v>112</v>
      </c>
      <c r="AK48" t="s">
        <v>112</v>
      </c>
      <c r="AL48" t="s">
        <v>112</v>
      </c>
      <c r="AM48" t="s">
        <v>112</v>
      </c>
      <c r="AN48" t="s">
        <v>112</v>
      </c>
      <c r="AO48" t="s">
        <v>638</v>
      </c>
      <c r="AP48" t="s">
        <v>112</v>
      </c>
      <c r="AQ48" t="s">
        <v>112</v>
      </c>
      <c r="AR48" t="s">
        <v>112</v>
      </c>
      <c r="AS48" t="s">
        <v>605</v>
      </c>
      <c r="AT48">
        <v>2021</v>
      </c>
      <c r="AU48">
        <v>18</v>
      </c>
      <c r="AV48">
        <v>4</v>
      </c>
      <c r="AW48" t="s">
        <v>112</v>
      </c>
      <c r="AX48" t="s">
        <v>112</v>
      </c>
      <c r="AY48" t="s">
        <v>112</v>
      </c>
      <c r="AZ48" t="s">
        <v>112</v>
      </c>
      <c r="BA48" t="s">
        <v>112</v>
      </c>
      <c r="BB48" t="s">
        <v>112</v>
      </c>
      <c r="BC48">
        <v>1963</v>
      </c>
      <c r="BD48" t="s">
        <v>754</v>
      </c>
      <c r="BE48" t="s">
        <v>112</v>
      </c>
      <c r="BF48" t="s">
        <v>112</v>
      </c>
      <c r="BG48" t="s">
        <v>112</v>
      </c>
      <c r="BH48" t="s">
        <v>112</v>
      </c>
      <c r="BI48" t="s">
        <v>112</v>
      </c>
      <c r="BJ48" t="s">
        <v>112</v>
      </c>
      <c r="BK48" t="s">
        <v>112</v>
      </c>
      <c r="BL48" t="s">
        <v>755</v>
      </c>
      <c r="BM48">
        <v>33670483</v>
      </c>
      <c r="BN48" t="s">
        <v>112</v>
      </c>
      <c r="BO48" t="s">
        <v>112</v>
      </c>
      <c r="BP48" t="s">
        <v>112</v>
      </c>
      <c r="BQ48" t="s">
        <v>112</v>
      </c>
      <c r="BR48" t="s">
        <v>112</v>
      </c>
    </row>
    <row r="49" spans="1:70" x14ac:dyDescent="0.35">
      <c r="A49" t="s">
        <v>346</v>
      </c>
      <c r="B49" t="s">
        <v>756</v>
      </c>
      <c r="C49" t="s">
        <v>112</v>
      </c>
      <c r="D49" t="s">
        <v>112</v>
      </c>
      <c r="E49" t="s">
        <v>112</v>
      </c>
      <c r="F49" t="s">
        <v>757</v>
      </c>
      <c r="G49" t="s">
        <v>112</v>
      </c>
      <c r="H49" t="s">
        <v>112</v>
      </c>
      <c r="I49" t="s">
        <v>758</v>
      </c>
      <c r="J49" t="s">
        <v>80</v>
      </c>
      <c r="K49" t="s">
        <v>112</v>
      </c>
      <c r="L49" t="s">
        <v>112</v>
      </c>
      <c r="M49" t="s">
        <v>112</v>
      </c>
      <c r="N49" t="s">
        <v>112</v>
      </c>
      <c r="O49" t="s">
        <v>112</v>
      </c>
      <c r="P49" t="s">
        <v>112</v>
      </c>
      <c r="Q49" t="s">
        <v>112</v>
      </c>
      <c r="R49" t="s">
        <v>112</v>
      </c>
      <c r="S49" t="s">
        <v>112</v>
      </c>
      <c r="T49" t="s">
        <v>112</v>
      </c>
      <c r="U49" t="s">
        <v>112</v>
      </c>
      <c r="V49" t="s">
        <v>759</v>
      </c>
      <c r="W49" t="s">
        <v>112</v>
      </c>
      <c r="X49" t="s">
        <v>112</v>
      </c>
      <c r="Y49" t="s">
        <v>112</v>
      </c>
      <c r="Z49" t="s">
        <v>112</v>
      </c>
      <c r="AA49" t="s">
        <v>760</v>
      </c>
      <c r="AB49" t="s">
        <v>761</v>
      </c>
      <c r="AC49" t="s">
        <v>112</v>
      </c>
      <c r="AD49" t="s">
        <v>112</v>
      </c>
      <c r="AE49" t="s">
        <v>112</v>
      </c>
      <c r="AF49" t="s">
        <v>112</v>
      </c>
      <c r="AG49" t="s">
        <v>112</v>
      </c>
      <c r="AH49" t="s">
        <v>112</v>
      </c>
      <c r="AI49" t="s">
        <v>112</v>
      </c>
      <c r="AJ49" t="s">
        <v>112</v>
      </c>
      <c r="AK49" t="s">
        <v>112</v>
      </c>
      <c r="AL49" t="s">
        <v>112</v>
      </c>
      <c r="AM49" t="s">
        <v>112</v>
      </c>
      <c r="AN49" t="s">
        <v>112</v>
      </c>
      <c r="AO49" t="s">
        <v>762</v>
      </c>
      <c r="AP49" t="s">
        <v>112</v>
      </c>
      <c r="AQ49" t="s">
        <v>112</v>
      </c>
      <c r="AR49" t="s">
        <v>112</v>
      </c>
      <c r="AS49" t="s">
        <v>360</v>
      </c>
      <c r="AT49">
        <v>2021</v>
      </c>
      <c r="AU49">
        <v>22</v>
      </c>
      <c r="AV49">
        <v>15</v>
      </c>
      <c r="AW49" t="s">
        <v>112</v>
      </c>
      <c r="AX49" t="s">
        <v>112</v>
      </c>
      <c r="AY49" t="s">
        <v>112</v>
      </c>
      <c r="AZ49" t="s">
        <v>112</v>
      </c>
      <c r="BA49" t="s">
        <v>112</v>
      </c>
      <c r="BB49" t="s">
        <v>112</v>
      </c>
      <c r="BC49">
        <v>8347</v>
      </c>
      <c r="BD49" t="s">
        <v>763</v>
      </c>
      <c r="BE49" t="s">
        <v>112</v>
      </c>
      <c r="BF49" t="s">
        <v>112</v>
      </c>
      <c r="BG49" t="s">
        <v>112</v>
      </c>
      <c r="BH49" t="s">
        <v>112</v>
      </c>
      <c r="BI49" t="s">
        <v>112</v>
      </c>
      <c r="BJ49" t="s">
        <v>112</v>
      </c>
      <c r="BK49" t="s">
        <v>112</v>
      </c>
      <c r="BL49" t="s">
        <v>764</v>
      </c>
      <c r="BM49">
        <v>34361117</v>
      </c>
      <c r="BN49" t="s">
        <v>112</v>
      </c>
      <c r="BO49" t="s">
        <v>112</v>
      </c>
      <c r="BP49" t="s">
        <v>112</v>
      </c>
      <c r="BQ49" t="s">
        <v>112</v>
      </c>
      <c r="BR49" t="s">
        <v>112</v>
      </c>
    </row>
    <row r="50" spans="1:70" x14ac:dyDescent="0.35">
      <c r="A50" t="s">
        <v>346</v>
      </c>
      <c r="B50" t="s">
        <v>38</v>
      </c>
      <c r="C50" t="s">
        <v>112</v>
      </c>
      <c r="D50" t="s">
        <v>112</v>
      </c>
      <c r="E50" t="s">
        <v>112</v>
      </c>
      <c r="F50" t="s">
        <v>765</v>
      </c>
      <c r="G50" t="s">
        <v>112</v>
      </c>
      <c r="H50" t="s">
        <v>112</v>
      </c>
      <c r="I50" t="s">
        <v>102</v>
      </c>
      <c r="J50" t="s">
        <v>67</v>
      </c>
      <c r="K50" t="s">
        <v>112</v>
      </c>
      <c r="L50" t="s">
        <v>112</v>
      </c>
      <c r="M50" t="s">
        <v>112</v>
      </c>
      <c r="N50" t="s">
        <v>112</v>
      </c>
      <c r="O50" t="s">
        <v>112</v>
      </c>
      <c r="P50" t="s">
        <v>112</v>
      </c>
      <c r="Q50" t="s">
        <v>112</v>
      </c>
      <c r="R50" t="s">
        <v>112</v>
      </c>
      <c r="S50" t="s">
        <v>112</v>
      </c>
      <c r="T50" t="s">
        <v>112</v>
      </c>
      <c r="U50" t="s">
        <v>112</v>
      </c>
      <c r="V50" t="s">
        <v>766</v>
      </c>
      <c r="W50" t="s">
        <v>112</v>
      </c>
      <c r="X50" t="s">
        <v>112</v>
      </c>
      <c r="Y50" t="s">
        <v>112</v>
      </c>
      <c r="Z50" t="s">
        <v>112</v>
      </c>
      <c r="AA50" t="s">
        <v>112</v>
      </c>
      <c r="AB50" t="s">
        <v>767</v>
      </c>
      <c r="AC50" t="s">
        <v>112</v>
      </c>
      <c r="AD50" t="s">
        <v>112</v>
      </c>
      <c r="AE50" t="s">
        <v>112</v>
      </c>
      <c r="AF50" t="s">
        <v>112</v>
      </c>
      <c r="AG50" t="s">
        <v>112</v>
      </c>
      <c r="AH50" t="s">
        <v>112</v>
      </c>
      <c r="AI50" t="s">
        <v>112</v>
      </c>
      <c r="AJ50" t="s">
        <v>112</v>
      </c>
      <c r="AK50" t="s">
        <v>112</v>
      </c>
      <c r="AL50" t="s">
        <v>112</v>
      </c>
      <c r="AM50" t="s">
        <v>112</v>
      </c>
      <c r="AN50" t="s">
        <v>369</v>
      </c>
      <c r="AO50" t="s">
        <v>112</v>
      </c>
      <c r="AP50" t="s">
        <v>112</v>
      </c>
      <c r="AQ50" t="s">
        <v>112</v>
      </c>
      <c r="AR50" t="s">
        <v>112</v>
      </c>
      <c r="AS50" t="s">
        <v>370</v>
      </c>
      <c r="AT50">
        <v>2020</v>
      </c>
      <c r="AU50">
        <v>19</v>
      </c>
      <c r="AV50" t="s">
        <v>112</v>
      </c>
      <c r="AW50" t="s">
        <v>112</v>
      </c>
      <c r="AX50" t="s">
        <v>112</v>
      </c>
      <c r="AY50" t="s">
        <v>112</v>
      </c>
      <c r="AZ50" t="s">
        <v>112</v>
      </c>
      <c r="BA50" t="s">
        <v>112</v>
      </c>
      <c r="BB50" t="s">
        <v>112</v>
      </c>
      <c r="BC50">
        <v>100243</v>
      </c>
      <c r="BD50" t="s">
        <v>768</v>
      </c>
      <c r="BE50" t="s">
        <v>112</v>
      </c>
      <c r="BF50" t="s">
        <v>112</v>
      </c>
      <c r="BG50" t="s">
        <v>112</v>
      </c>
      <c r="BH50" t="s">
        <v>112</v>
      </c>
      <c r="BI50" t="s">
        <v>112</v>
      </c>
      <c r="BJ50" t="s">
        <v>112</v>
      </c>
      <c r="BK50" t="s">
        <v>112</v>
      </c>
      <c r="BL50" t="s">
        <v>769</v>
      </c>
      <c r="BM50" t="s">
        <v>112</v>
      </c>
      <c r="BN50" t="s">
        <v>112</v>
      </c>
      <c r="BO50" t="s">
        <v>112</v>
      </c>
      <c r="BP50" t="s">
        <v>112</v>
      </c>
      <c r="BQ50" t="s">
        <v>112</v>
      </c>
      <c r="BR50" t="s">
        <v>112</v>
      </c>
    </row>
    <row r="51" spans="1:70" x14ac:dyDescent="0.35">
      <c r="A51" t="s">
        <v>346</v>
      </c>
      <c r="B51" t="s">
        <v>770</v>
      </c>
      <c r="C51" t="s">
        <v>112</v>
      </c>
      <c r="D51" t="s">
        <v>112</v>
      </c>
      <c r="E51" t="s">
        <v>112</v>
      </c>
      <c r="F51" t="s">
        <v>771</v>
      </c>
      <c r="G51" t="s">
        <v>112</v>
      </c>
      <c r="H51" t="s">
        <v>112</v>
      </c>
      <c r="I51" t="s">
        <v>772</v>
      </c>
      <c r="J51" t="s">
        <v>55</v>
      </c>
      <c r="K51" t="s">
        <v>112</v>
      </c>
      <c r="L51" t="s">
        <v>112</v>
      </c>
      <c r="M51" t="s">
        <v>112</v>
      </c>
      <c r="N51" t="s">
        <v>112</v>
      </c>
      <c r="O51" t="s">
        <v>112</v>
      </c>
      <c r="P51" t="s">
        <v>112</v>
      </c>
      <c r="Q51" t="s">
        <v>112</v>
      </c>
      <c r="R51" t="s">
        <v>112</v>
      </c>
      <c r="S51" t="s">
        <v>112</v>
      </c>
      <c r="T51" t="s">
        <v>112</v>
      </c>
      <c r="U51" t="s">
        <v>112</v>
      </c>
      <c r="V51" t="s">
        <v>773</v>
      </c>
      <c r="W51" t="s">
        <v>112</v>
      </c>
      <c r="X51" t="s">
        <v>112</v>
      </c>
      <c r="Y51" t="s">
        <v>112</v>
      </c>
      <c r="Z51" t="s">
        <v>112</v>
      </c>
      <c r="AA51" t="s">
        <v>774</v>
      </c>
      <c r="AB51" t="s">
        <v>775</v>
      </c>
      <c r="AC51" t="s">
        <v>112</v>
      </c>
      <c r="AD51" t="s">
        <v>112</v>
      </c>
      <c r="AE51" t="s">
        <v>112</v>
      </c>
      <c r="AF51" t="s">
        <v>112</v>
      </c>
      <c r="AG51" t="s">
        <v>112</v>
      </c>
      <c r="AH51" t="s">
        <v>112</v>
      </c>
      <c r="AI51" t="s">
        <v>112</v>
      </c>
      <c r="AJ51" t="s">
        <v>112</v>
      </c>
      <c r="AK51" t="s">
        <v>112</v>
      </c>
      <c r="AL51" t="s">
        <v>112</v>
      </c>
      <c r="AM51" t="s">
        <v>112</v>
      </c>
      <c r="AN51" t="s">
        <v>568</v>
      </c>
      <c r="AO51" t="s">
        <v>569</v>
      </c>
      <c r="AP51" t="s">
        <v>112</v>
      </c>
      <c r="AQ51" t="s">
        <v>112</v>
      </c>
      <c r="AR51" t="s">
        <v>112</v>
      </c>
      <c r="AS51" t="s">
        <v>455</v>
      </c>
      <c r="AT51">
        <v>2014</v>
      </c>
      <c r="AU51">
        <v>1</v>
      </c>
      <c r="AV51">
        <v>2</v>
      </c>
      <c r="AW51" t="s">
        <v>112</v>
      </c>
      <c r="AX51" t="s">
        <v>112</v>
      </c>
      <c r="AY51" t="s">
        <v>112</v>
      </c>
      <c r="AZ51" t="s">
        <v>112</v>
      </c>
      <c r="BA51">
        <v>144</v>
      </c>
      <c r="BB51">
        <v>153</v>
      </c>
      <c r="BC51" t="s">
        <v>112</v>
      </c>
      <c r="BD51" t="s">
        <v>776</v>
      </c>
      <c r="BE51" t="s">
        <v>112</v>
      </c>
      <c r="BF51" t="s">
        <v>112</v>
      </c>
      <c r="BG51" t="s">
        <v>112</v>
      </c>
      <c r="BH51" t="s">
        <v>112</v>
      </c>
      <c r="BI51" t="s">
        <v>112</v>
      </c>
      <c r="BJ51" t="s">
        <v>112</v>
      </c>
      <c r="BK51" t="s">
        <v>112</v>
      </c>
      <c r="BL51" t="s">
        <v>777</v>
      </c>
      <c r="BM51">
        <v>24955241</v>
      </c>
      <c r="BN51" t="s">
        <v>112</v>
      </c>
      <c r="BO51" t="s">
        <v>112</v>
      </c>
      <c r="BP51" t="s">
        <v>112</v>
      </c>
      <c r="BQ51" t="s">
        <v>112</v>
      </c>
      <c r="BR51" t="s">
        <v>112</v>
      </c>
    </row>
    <row r="52" spans="1:70" x14ac:dyDescent="0.35">
      <c r="A52" t="s">
        <v>346</v>
      </c>
      <c r="B52" t="s">
        <v>21</v>
      </c>
      <c r="C52" t="s">
        <v>112</v>
      </c>
      <c r="D52" t="s">
        <v>112</v>
      </c>
      <c r="E52" t="s">
        <v>112</v>
      </c>
      <c r="F52" t="s">
        <v>778</v>
      </c>
      <c r="G52" t="s">
        <v>112</v>
      </c>
      <c r="H52" t="s">
        <v>112</v>
      </c>
      <c r="I52" t="s">
        <v>72</v>
      </c>
      <c r="J52" t="s">
        <v>73</v>
      </c>
      <c r="K52" t="s">
        <v>112</v>
      </c>
      <c r="L52" t="s">
        <v>112</v>
      </c>
      <c r="M52" t="s">
        <v>112</v>
      </c>
      <c r="N52" t="s">
        <v>112</v>
      </c>
      <c r="O52" t="s">
        <v>112</v>
      </c>
      <c r="P52" t="s">
        <v>112</v>
      </c>
      <c r="Q52" t="s">
        <v>112</v>
      </c>
      <c r="R52" t="s">
        <v>112</v>
      </c>
      <c r="S52" t="s">
        <v>112</v>
      </c>
      <c r="T52" t="s">
        <v>112</v>
      </c>
      <c r="U52" t="s">
        <v>112</v>
      </c>
      <c r="V52" t="s">
        <v>167</v>
      </c>
      <c r="W52" t="s">
        <v>112</v>
      </c>
      <c r="X52" t="s">
        <v>112</v>
      </c>
      <c r="Y52" t="s">
        <v>112</v>
      </c>
      <c r="Z52" t="s">
        <v>112</v>
      </c>
      <c r="AA52" t="s">
        <v>112</v>
      </c>
      <c r="AB52" t="s">
        <v>112</v>
      </c>
      <c r="AC52" t="s">
        <v>112</v>
      </c>
      <c r="AD52" t="s">
        <v>112</v>
      </c>
      <c r="AE52" t="s">
        <v>112</v>
      </c>
      <c r="AF52" t="s">
        <v>112</v>
      </c>
      <c r="AG52" t="s">
        <v>112</v>
      </c>
      <c r="AH52" t="s">
        <v>112</v>
      </c>
      <c r="AI52" t="s">
        <v>112</v>
      </c>
      <c r="AJ52" t="s">
        <v>112</v>
      </c>
      <c r="AK52" t="s">
        <v>112</v>
      </c>
      <c r="AL52" t="s">
        <v>112</v>
      </c>
      <c r="AM52" t="s">
        <v>112</v>
      </c>
      <c r="AN52" t="s">
        <v>779</v>
      </c>
      <c r="AO52" t="s">
        <v>112</v>
      </c>
      <c r="AP52" t="s">
        <v>112</v>
      </c>
      <c r="AQ52" t="s">
        <v>112</v>
      </c>
      <c r="AR52" t="s">
        <v>112</v>
      </c>
      <c r="AS52" t="s">
        <v>780</v>
      </c>
      <c r="AT52">
        <v>2021</v>
      </c>
      <c r="AU52">
        <v>18</v>
      </c>
      <c r="AV52">
        <v>1</v>
      </c>
      <c r="AW52" t="s">
        <v>112</v>
      </c>
      <c r="AX52" t="s">
        <v>112</v>
      </c>
      <c r="AY52" t="s">
        <v>112</v>
      </c>
      <c r="AZ52" t="s">
        <v>112</v>
      </c>
      <c r="BA52" t="s">
        <v>112</v>
      </c>
      <c r="BB52" t="s">
        <v>112</v>
      </c>
      <c r="BC52">
        <v>32</v>
      </c>
      <c r="BD52" t="s">
        <v>781</v>
      </c>
      <c r="BE52" t="s">
        <v>112</v>
      </c>
      <c r="BF52" t="s">
        <v>112</v>
      </c>
      <c r="BG52" t="s">
        <v>112</v>
      </c>
      <c r="BH52" t="s">
        <v>112</v>
      </c>
      <c r="BI52" t="s">
        <v>112</v>
      </c>
      <c r="BJ52" t="s">
        <v>112</v>
      </c>
      <c r="BK52" t="s">
        <v>112</v>
      </c>
      <c r="BL52" t="s">
        <v>782</v>
      </c>
      <c r="BM52">
        <v>34425830</v>
      </c>
      <c r="BN52" t="s">
        <v>112</v>
      </c>
      <c r="BO52" t="s">
        <v>112</v>
      </c>
      <c r="BP52" t="s">
        <v>112</v>
      </c>
      <c r="BQ52" t="s">
        <v>112</v>
      </c>
      <c r="BR52" t="s">
        <v>112</v>
      </c>
    </row>
    <row r="53" spans="1:70" x14ac:dyDescent="0.35">
      <c r="A53" t="s">
        <v>374</v>
      </c>
      <c r="B53" t="s">
        <v>783</v>
      </c>
      <c r="C53" t="s">
        <v>112</v>
      </c>
      <c r="D53" t="s">
        <v>784</v>
      </c>
      <c r="E53" t="s">
        <v>112</v>
      </c>
      <c r="F53" t="s">
        <v>785</v>
      </c>
      <c r="G53" t="s">
        <v>112</v>
      </c>
      <c r="H53" t="s">
        <v>112</v>
      </c>
      <c r="I53" t="s">
        <v>786</v>
      </c>
      <c r="J53" t="s">
        <v>787</v>
      </c>
      <c r="K53" t="s">
        <v>788</v>
      </c>
      <c r="L53" t="s">
        <v>112</v>
      </c>
      <c r="M53" t="s">
        <v>112</v>
      </c>
      <c r="N53" t="s">
        <v>112</v>
      </c>
      <c r="O53" t="s">
        <v>789</v>
      </c>
      <c r="P53" t="s">
        <v>790</v>
      </c>
      <c r="Q53" t="s">
        <v>791</v>
      </c>
      <c r="R53" t="s">
        <v>112</v>
      </c>
      <c r="S53" t="s">
        <v>112</v>
      </c>
      <c r="T53" t="s">
        <v>112</v>
      </c>
      <c r="U53" t="s">
        <v>112</v>
      </c>
      <c r="V53" t="s">
        <v>792</v>
      </c>
      <c r="W53" t="s">
        <v>112</v>
      </c>
      <c r="X53" t="s">
        <v>112</v>
      </c>
      <c r="Y53" t="s">
        <v>112</v>
      </c>
      <c r="Z53" t="s">
        <v>112</v>
      </c>
      <c r="AA53" t="s">
        <v>793</v>
      </c>
      <c r="AB53" t="s">
        <v>794</v>
      </c>
      <c r="AC53" t="s">
        <v>112</v>
      </c>
      <c r="AD53" t="s">
        <v>112</v>
      </c>
      <c r="AE53" t="s">
        <v>112</v>
      </c>
      <c r="AF53" t="s">
        <v>112</v>
      </c>
      <c r="AG53" t="s">
        <v>112</v>
      </c>
      <c r="AH53" t="s">
        <v>112</v>
      </c>
      <c r="AI53" t="s">
        <v>112</v>
      </c>
      <c r="AJ53" t="s">
        <v>112</v>
      </c>
      <c r="AK53" t="s">
        <v>112</v>
      </c>
      <c r="AL53" t="s">
        <v>112</v>
      </c>
      <c r="AM53" t="s">
        <v>112</v>
      </c>
      <c r="AN53" t="s">
        <v>795</v>
      </c>
      <c r="AO53" t="s">
        <v>112</v>
      </c>
      <c r="AP53" t="s">
        <v>112</v>
      </c>
      <c r="AQ53" t="s">
        <v>112</v>
      </c>
      <c r="AR53" t="s">
        <v>112</v>
      </c>
      <c r="AS53" t="s">
        <v>112</v>
      </c>
      <c r="AT53">
        <v>2017</v>
      </c>
      <c r="AU53">
        <v>20</v>
      </c>
      <c r="AV53" t="s">
        <v>112</v>
      </c>
      <c r="AW53" t="s">
        <v>112</v>
      </c>
      <c r="AX53" t="s">
        <v>112</v>
      </c>
      <c r="AY53" t="s">
        <v>112</v>
      </c>
      <c r="AZ53" t="s">
        <v>112</v>
      </c>
      <c r="BA53">
        <v>665</v>
      </c>
      <c r="BB53">
        <v>670</v>
      </c>
      <c r="BC53" t="s">
        <v>112</v>
      </c>
      <c r="BD53" t="s">
        <v>112</v>
      </c>
      <c r="BE53" t="s">
        <v>112</v>
      </c>
      <c r="BF53" t="s">
        <v>112</v>
      </c>
      <c r="BG53" t="s">
        <v>112</v>
      </c>
      <c r="BH53" t="s">
        <v>112</v>
      </c>
      <c r="BI53" t="s">
        <v>112</v>
      </c>
      <c r="BJ53" t="s">
        <v>112</v>
      </c>
      <c r="BK53" t="s">
        <v>112</v>
      </c>
      <c r="BL53" t="s">
        <v>796</v>
      </c>
      <c r="BM53" t="s">
        <v>112</v>
      </c>
      <c r="BN53" t="s">
        <v>112</v>
      </c>
      <c r="BO53" t="s">
        <v>112</v>
      </c>
      <c r="BP53" t="s">
        <v>112</v>
      </c>
      <c r="BQ53" t="s">
        <v>112</v>
      </c>
      <c r="BR53" t="s">
        <v>112</v>
      </c>
    </row>
    <row r="54" spans="1:70" x14ac:dyDescent="0.35">
      <c r="A54" t="s">
        <v>346</v>
      </c>
      <c r="B54" t="s">
        <v>797</v>
      </c>
      <c r="C54" t="s">
        <v>112</v>
      </c>
      <c r="D54" t="s">
        <v>112</v>
      </c>
      <c r="E54" t="s">
        <v>112</v>
      </c>
      <c r="F54" t="s">
        <v>798</v>
      </c>
      <c r="G54" t="s">
        <v>112</v>
      </c>
      <c r="H54" t="s">
        <v>112</v>
      </c>
      <c r="I54" t="s">
        <v>799</v>
      </c>
      <c r="J54" t="s">
        <v>800</v>
      </c>
      <c r="K54" t="s">
        <v>112</v>
      </c>
      <c r="L54" t="s">
        <v>112</v>
      </c>
      <c r="M54" t="s">
        <v>112</v>
      </c>
      <c r="N54" t="s">
        <v>112</v>
      </c>
      <c r="O54" t="s">
        <v>801</v>
      </c>
      <c r="P54" t="s">
        <v>802</v>
      </c>
      <c r="Q54" t="s">
        <v>803</v>
      </c>
      <c r="R54" t="s">
        <v>112</v>
      </c>
      <c r="S54" t="s">
        <v>112</v>
      </c>
      <c r="T54" t="s">
        <v>112</v>
      </c>
      <c r="U54" t="s">
        <v>112</v>
      </c>
      <c r="V54" t="s">
        <v>804</v>
      </c>
      <c r="W54" t="s">
        <v>112</v>
      </c>
      <c r="X54" t="s">
        <v>112</v>
      </c>
      <c r="Y54" t="s">
        <v>112</v>
      </c>
      <c r="Z54" t="s">
        <v>112</v>
      </c>
      <c r="AA54" t="s">
        <v>112</v>
      </c>
      <c r="AB54" t="s">
        <v>805</v>
      </c>
      <c r="AC54" t="s">
        <v>112</v>
      </c>
      <c r="AD54" t="s">
        <v>112</v>
      </c>
      <c r="AE54" t="s">
        <v>112</v>
      </c>
      <c r="AF54" t="s">
        <v>112</v>
      </c>
      <c r="AG54" t="s">
        <v>112</v>
      </c>
      <c r="AH54" t="s">
        <v>112</v>
      </c>
      <c r="AI54" t="s">
        <v>112</v>
      </c>
      <c r="AJ54" t="s">
        <v>112</v>
      </c>
      <c r="AK54" t="s">
        <v>112</v>
      </c>
      <c r="AL54" t="s">
        <v>112</v>
      </c>
      <c r="AM54" t="s">
        <v>112</v>
      </c>
      <c r="AN54" t="s">
        <v>806</v>
      </c>
      <c r="AO54" t="s">
        <v>807</v>
      </c>
      <c r="AP54" t="s">
        <v>112</v>
      </c>
      <c r="AQ54" t="s">
        <v>112</v>
      </c>
      <c r="AR54" t="s">
        <v>112</v>
      </c>
      <c r="AS54" t="s">
        <v>808</v>
      </c>
      <c r="AT54">
        <v>2017</v>
      </c>
      <c r="AU54">
        <v>431</v>
      </c>
      <c r="AV54" t="s">
        <v>112</v>
      </c>
      <c r="AW54" t="s">
        <v>112</v>
      </c>
      <c r="AX54" t="s">
        <v>112</v>
      </c>
      <c r="AY54" t="s">
        <v>112</v>
      </c>
      <c r="AZ54" t="s">
        <v>112</v>
      </c>
      <c r="BA54">
        <v>281</v>
      </c>
      <c r="BB54">
        <v>284</v>
      </c>
      <c r="BC54" t="s">
        <v>112</v>
      </c>
      <c r="BD54" t="s">
        <v>809</v>
      </c>
      <c r="BE54" t="s">
        <v>112</v>
      </c>
      <c r="BF54" t="s">
        <v>112</v>
      </c>
      <c r="BG54" t="s">
        <v>112</v>
      </c>
      <c r="BH54" t="s">
        <v>112</v>
      </c>
      <c r="BI54" t="s">
        <v>112</v>
      </c>
      <c r="BJ54" t="s">
        <v>112</v>
      </c>
      <c r="BK54" t="s">
        <v>112</v>
      </c>
      <c r="BL54" t="s">
        <v>810</v>
      </c>
      <c r="BM54" t="s">
        <v>112</v>
      </c>
      <c r="BN54" t="s">
        <v>112</v>
      </c>
      <c r="BO54" t="s">
        <v>112</v>
      </c>
      <c r="BP54" t="s">
        <v>112</v>
      </c>
      <c r="BQ54" t="s">
        <v>112</v>
      </c>
      <c r="BR54" t="s">
        <v>112</v>
      </c>
    </row>
    <row r="55" spans="1:70" x14ac:dyDescent="0.35">
      <c r="A55" t="s">
        <v>346</v>
      </c>
      <c r="B55" t="s">
        <v>811</v>
      </c>
      <c r="C55" t="s">
        <v>112</v>
      </c>
      <c r="D55" t="s">
        <v>112</v>
      </c>
      <c r="E55" t="s">
        <v>112</v>
      </c>
      <c r="F55" t="s">
        <v>812</v>
      </c>
      <c r="G55" t="s">
        <v>112</v>
      </c>
      <c r="H55" t="s">
        <v>112</v>
      </c>
      <c r="I55" t="s">
        <v>813</v>
      </c>
      <c r="J55" t="s">
        <v>82</v>
      </c>
      <c r="K55" t="s">
        <v>112</v>
      </c>
      <c r="L55" t="s">
        <v>112</v>
      </c>
      <c r="M55" t="s">
        <v>112</v>
      </c>
      <c r="N55" t="s">
        <v>112</v>
      </c>
      <c r="O55" t="s">
        <v>112</v>
      </c>
      <c r="P55" t="s">
        <v>112</v>
      </c>
      <c r="Q55" t="s">
        <v>112</v>
      </c>
      <c r="R55" t="s">
        <v>112</v>
      </c>
      <c r="S55" t="s">
        <v>112</v>
      </c>
      <c r="T55" t="s">
        <v>112</v>
      </c>
      <c r="U55" t="s">
        <v>112</v>
      </c>
      <c r="V55" t="s">
        <v>814</v>
      </c>
      <c r="W55" t="s">
        <v>112</v>
      </c>
      <c r="X55" t="s">
        <v>112</v>
      </c>
      <c r="Y55" t="s">
        <v>112</v>
      </c>
      <c r="Z55" t="s">
        <v>112</v>
      </c>
      <c r="AA55" t="s">
        <v>112</v>
      </c>
      <c r="AB55" t="s">
        <v>815</v>
      </c>
      <c r="AC55" t="s">
        <v>112</v>
      </c>
      <c r="AD55" t="s">
        <v>112</v>
      </c>
      <c r="AE55" t="s">
        <v>112</v>
      </c>
      <c r="AF55" t="s">
        <v>112</v>
      </c>
      <c r="AG55" t="s">
        <v>112</v>
      </c>
      <c r="AH55" t="s">
        <v>112</v>
      </c>
      <c r="AI55" t="s">
        <v>112</v>
      </c>
      <c r="AJ55" t="s">
        <v>112</v>
      </c>
      <c r="AK55" t="s">
        <v>112</v>
      </c>
      <c r="AL55" t="s">
        <v>112</v>
      </c>
      <c r="AM55" t="s">
        <v>112</v>
      </c>
      <c r="AN55" t="s">
        <v>112</v>
      </c>
      <c r="AO55" t="s">
        <v>630</v>
      </c>
      <c r="AP55" t="s">
        <v>112</v>
      </c>
      <c r="AQ55" t="s">
        <v>112</v>
      </c>
      <c r="AR55" t="s">
        <v>112</v>
      </c>
      <c r="AS55" t="s">
        <v>432</v>
      </c>
      <c r="AT55">
        <v>2020</v>
      </c>
      <c r="AU55">
        <v>10</v>
      </c>
      <c r="AV55">
        <v>11</v>
      </c>
      <c r="AW55" t="s">
        <v>112</v>
      </c>
      <c r="AX55" t="s">
        <v>112</v>
      </c>
      <c r="AY55" t="s">
        <v>112</v>
      </c>
      <c r="AZ55" t="s">
        <v>112</v>
      </c>
      <c r="BA55" t="s">
        <v>112</v>
      </c>
      <c r="BB55" t="s">
        <v>112</v>
      </c>
      <c r="BC55">
        <v>2186</v>
      </c>
      <c r="BD55" t="s">
        <v>816</v>
      </c>
      <c r="BE55" t="s">
        <v>112</v>
      </c>
      <c r="BF55" t="s">
        <v>112</v>
      </c>
      <c r="BG55" t="s">
        <v>112</v>
      </c>
      <c r="BH55" t="s">
        <v>112</v>
      </c>
      <c r="BI55" t="s">
        <v>112</v>
      </c>
      <c r="BJ55" t="s">
        <v>112</v>
      </c>
      <c r="BK55" t="s">
        <v>112</v>
      </c>
      <c r="BL55" t="s">
        <v>817</v>
      </c>
      <c r="BM55">
        <v>33147800</v>
      </c>
      <c r="BN55" t="s">
        <v>112</v>
      </c>
      <c r="BO55" t="s">
        <v>112</v>
      </c>
      <c r="BP55" t="s">
        <v>112</v>
      </c>
      <c r="BQ55" t="s">
        <v>112</v>
      </c>
      <c r="BR55" t="s">
        <v>112</v>
      </c>
    </row>
    <row r="56" spans="1:70" x14ac:dyDescent="0.35">
      <c r="A56" t="s">
        <v>346</v>
      </c>
      <c r="B56" t="s">
        <v>818</v>
      </c>
      <c r="C56" t="s">
        <v>112</v>
      </c>
      <c r="D56" t="s">
        <v>112</v>
      </c>
      <c r="E56" t="s">
        <v>112</v>
      </c>
      <c r="F56" t="s">
        <v>819</v>
      </c>
      <c r="G56" t="s">
        <v>112</v>
      </c>
      <c r="H56" t="s">
        <v>112</v>
      </c>
      <c r="I56" t="s">
        <v>820</v>
      </c>
      <c r="J56" t="s">
        <v>53</v>
      </c>
      <c r="K56" t="s">
        <v>112</v>
      </c>
      <c r="L56" t="s">
        <v>112</v>
      </c>
      <c r="M56" t="s">
        <v>112</v>
      </c>
      <c r="N56" t="s">
        <v>112</v>
      </c>
      <c r="O56" t="s">
        <v>821</v>
      </c>
      <c r="P56" t="s">
        <v>822</v>
      </c>
      <c r="Q56" t="s">
        <v>823</v>
      </c>
      <c r="R56" t="s">
        <v>824</v>
      </c>
      <c r="S56" t="s">
        <v>112</v>
      </c>
      <c r="T56" t="s">
        <v>112</v>
      </c>
      <c r="U56" t="s">
        <v>112</v>
      </c>
      <c r="V56" t="s">
        <v>112</v>
      </c>
      <c r="W56" t="s">
        <v>112</v>
      </c>
      <c r="X56" t="s">
        <v>112</v>
      </c>
      <c r="Y56" t="s">
        <v>112</v>
      </c>
      <c r="Z56" t="s">
        <v>112</v>
      </c>
      <c r="AA56" t="s">
        <v>112</v>
      </c>
      <c r="AB56" t="s">
        <v>112</v>
      </c>
      <c r="AC56" t="s">
        <v>112</v>
      </c>
      <c r="AD56" t="s">
        <v>112</v>
      </c>
      <c r="AE56" t="s">
        <v>112</v>
      </c>
      <c r="AF56" t="s">
        <v>112</v>
      </c>
      <c r="AG56" t="s">
        <v>112</v>
      </c>
      <c r="AH56" t="s">
        <v>112</v>
      </c>
      <c r="AI56" t="s">
        <v>112</v>
      </c>
      <c r="AJ56" t="s">
        <v>112</v>
      </c>
      <c r="AK56" t="s">
        <v>112</v>
      </c>
      <c r="AL56" t="s">
        <v>112</v>
      </c>
      <c r="AM56" t="s">
        <v>112</v>
      </c>
      <c r="AN56" t="s">
        <v>488</v>
      </c>
      <c r="AO56" t="s">
        <v>489</v>
      </c>
      <c r="AP56" t="s">
        <v>112</v>
      </c>
      <c r="AQ56" t="s">
        <v>112</v>
      </c>
      <c r="AR56" t="s">
        <v>112</v>
      </c>
      <c r="AS56" t="s">
        <v>478</v>
      </c>
      <c r="AT56">
        <v>2021</v>
      </c>
      <c r="AU56">
        <v>350</v>
      </c>
      <c r="AV56" t="s">
        <v>112</v>
      </c>
      <c r="AW56" t="s">
        <v>112</v>
      </c>
      <c r="AX56" t="s">
        <v>458</v>
      </c>
      <c r="AY56" t="s">
        <v>112</v>
      </c>
      <c r="AZ56" t="s">
        <v>825</v>
      </c>
      <c r="BA56" t="s">
        <v>826</v>
      </c>
      <c r="BB56" t="s">
        <v>827</v>
      </c>
      <c r="BC56" t="s">
        <v>112</v>
      </c>
      <c r="BD56" t="s">
        <v>112</v>
      </c>
      <c r="BE56" t="s">
        <v>112</v>
      </c>
      <c r="BF56" t="s">
        <v>112</v>
      </c>
      <c r="BG56" t="s">
        <v>112</v>
      </c>
      <c r="BH56" t="s">
        <v>112</v>
      </c>
      <c r="BI56" t="s">
        <v>112</v>
      </c>
      <c r="BJ56" t="s">
        <v>112</v>
      </c>
      <c r="BK56" t="s">
        <v>112</v>
      </c>
      <c r="BL56" t="s">
        <v>828</v>
      </c>
      <c r="BM56" t="s">
        <v>112</v>
      </c>
      <c r="BN56" t="s">
        <v>112</v>
      </c>
      <c r="BO56" t="s">
        <v>112</v>
      </c>
      <c r="BP56" t="s">
        <v>112</v>
      </c>
      <c r="BQ56" t="s">
        <v>112</v>
      </c>
      <c r="BR56" t="s">
        <v>112</v>
      </c>
    </row>
    <row r="57" spans="1:70" x14ac:dyDescent="0.35">
      <c r="A57" t="s">
        <v>346</v>
      </c>
      <c r="B57" t="s">
        <v>43</v>
      </c>
      <c r="C57" t="s">
        <v>112</v>
      </c>
      <c r="D57" t="s">
        <v>112</v>
      </c>
      <c r="E57" t="s">
        <v>112</v>
      </c>
      <c r="F57" t="s">
        <v>829</v>
      </c>
      <c r="G57" t="s">
        <v>112</v>
      </c>
      <c r="H57" t="s">
        <v>112</v>
      </c>
      <c r="I57" t="s">
        <v>107</v>
      </c>
      <c r="J57" t="s">
        <v>59</v>
      </c>
      <c r="K57" t="s">
        <v>112</v>
      </c>
      <c r="L57" t="s">
        <v>112</v>
      </c>
      <c r="M57" t="s">
        <v>112</v>
      </c>
      <c r="N57" t="s">
        <v>112</v>
      </c>
      <c r="O57" t="s">
        <v>112</v>
      </c>
      <c r="P57" t="s">
        <v>112</v>
      </c>
      <c r="Q57" t="s">
        <v>112</v>
      </c>
      <c r="R57" t="s">
        <v>112</v>
      </c>
      <c r="S57" t="s">
        <v>112</v>
      </c>
      <c r="T57" t="s">
        <v>112</v>
      </c>
      <c r="U57" t="s">
        <v>112</v>
      </c>
      <c r="V57" t="s">
        <v>188</v>
      </c>
      <c r="W57" t="s">
        <v>112</v>
      </c>
      <c r="X57" t="s">
        <v>112</v>
      </c>
      <c r="Y57" t="s">
        <v>112</v>
      </c>
      <c r="Z57" t="s">
        <v>112</v>
      </c>
      <c r="AA57" t="s">
        <v>830</v>
      </c>
      <c r="AB57" t="s">
        <v>831</v>
      </c>
      <c r="AC57" t="s">
        <v>112</v>
      </c>
      <c r="AD57" t="s">
        <v>112</v>
      </c>
      <c r="AE57" t="s">
        <v>112</v>
      </c>
      <c r="AF57" t="s">
        <v>112</v>
      </c>
      <c r="AG57" t="s">
        <v>112</v>
      </c>
      <c r="AH57" t="s">
        <v>112</v>
      </c>
      <c r="AI57" t="s">
        <v>112</v>
      </c>
      <c r="AJ57" t="s">
        <v>112</v>
      </c>
      <c r="AK57" t="s">
        <v>112</v>
      </c>
      <c r="AL57" t="s">
        <v>112</v>
      </c>
      <c r="AM57" t="s">
        <v>112</v>
      </c>
      <c r="AN57" t="s">
        <v>112</v>
      </c>
      <c r="AO57" t="s">
        <v>638</v>
      </c>
      <c r="AP57" t="s">
        <v>112</v>
      </c>
      <c r="AQ57" t="s">
        <v>112</v>
      </c>
      <c r="AR57" t="s">
        <v>112</v>
      </c>
      <c r="AS57" t="s">
        <v>559</v>
      </c>
      <c r="AT57">
        <v>2021</v>
      </c>
      <c r="AU57">
        <v>18</v>
      </c>
      <c r="AV57">
        <v>12</v>
      </c>
      <c r="AW57" t="s">
        <v>112</v>
      </c>
      <c r="AX57" t="s">
        <v>112</v>
      </c>
      <c r="AY57" t="s">
        <v>112</v>
      </c>
      <c r="AZ57" t="s">
        <v>112</v>
      </c>
      <c r="BA57" t="s">
        <v>112</v>
      </c>
      <c r="BB57" t="s">
        <v>112</v>
      </c>
      <c r="BC57">
        <v>6329</v>
      </c>
      <c r="BD57" t="s">
        <v>832</v>
      </c>
      <c r="BE57" t="s">
        <v>112</v>
      </c>
      <c r="BF57" t="s">
        <v>112</v>
      </c>
      <c r="BG57" t="s">
        <v>112</v>
      </c>
      <c r="BH57" t="s">
        <v>112</v>
      </c>
      <c r="BI57" t="s">
        <v>112</v>
      </c>
      <c r="BJ57" t="s">
        <v>112</v>
      </c>
      <c r="BK57" t="s">
        <v>112</v>
      </c>
      <c r="BL57" t="s">
        <v>833</v>
      </c>
      <c r="BM57">
        <v>34208018</v>
      </c>
      <c r="BN57" t="s">
        <v>112</v>
      </c>
      <c r="BO57" t="s">
        <v>112</v>
      </c>
      <c r="BP57" t="s">
        <v>112</v>
      </c>
      <c r="BQ57" t="s">
        <v>112</v>
      </c>
      <c r="BR57" t="s">
        <v>112</v>
      </c>
    </row>
    <row r="58" spans="1:70" x14ac:dyDescent="0.35">
      <c r="A58" t="s">
        <v>346</v>
      </c>
      <c r="B58" t="s">
        <v>834</v>
      </c>
      <c r="C58" t="s">
        <v>112</v>
      </c>
      <c r="D58" t="s">
        <v>112</v>
      </c>
      <c r="E58" t="s">
        <v>112</v>
      </c>
      <c r="F58" t="s">
        <v>835</v>
      </c>
      <c r="G58" t="s">
        <v>112</v>
      </c>
      <c r="H58" t="s">
        <v>112</v>
      </c>
      <c r="I58" t="s">
        <v>836</v>
      </c>
      <c r="J58" t="s">
        <v>55</v>
      </c>
      <c r="K58" t="s">
        <v>112</v>
      </c>
      <c r="L58" t="s">
        <v>112</v>
      </c>
      <c r="M58" t="s">
        <v>112</v>
      </c>
      <c r="N58" t="s">
        <v>112</v>
      </c>
      <c r="O58" t="s">
        <v>112</v>
      </c>
      <c r="P58" t="s">
        <v>112</v>
      </c>
      <c r="Q58" t="s">
        <v>112</v>
      </c>
      <c r="R58" t="s">
        <v>112</v>
      </c>
      <c r="S58" t="s">
        <v>112</v>
      </c>
      <c r="T58" t="s">
        <v>112</v>
      </c>
      <c r="U58" t="s">
        <v>112</v>
      </c>
      <c r="V58" t="s">
        <v>837</v>
      </c>
      <c r="W58" t="s">
        <v>112</v>
      </c>
      <c r="X58" t="s">
        <v>112</v>
      </c>
      <c r="Y58" t="s">
        <v>112</v>
      </c>
      <c r="Z58" t="s">
        <v>112</v>
      </c>
      <c r="AA58" t="s">
        <v>838</v>
      </c>
      <c r="AB58" t="s">
        <v>839</v>
      </c>
      <c r="AC58" t="s">
        <v>112</v>
      </c>
      <c r="AD58" t="s">
        <v>112</v>
      </c>
      <c r="AE58" t="s">
        <v>112</v>
      </c>
      <c r="AF58" t="s">
        <v>112</v>
      </c>
      <c r="AG58" t="s">
        <v>112</v>
      </c>
      <c r="AH58" t="s">
        <v>112</v>
      </c>
      <c r="AI58" t="s">
        <v>112</v>
      </c>
      <c r="AJ58" t="s">
        <v>112</v>
      </c>
      <c r="AK58" t="s">
        <v>112</v>
      </c>
      <c r="AL58" t="s">
        <v>112</v>
      </c>
      <c r="AM58" t="s">
        <v>112</v>
      </c>
      <c r="AN58" t="s">
        <v>568</v>
      </c>
      <c r="AO58" t="s">
        <v>569</v>
      </c>
      <c r="AP58" t="s">
        <v>112</v>
      </c>
      <c r="AQ58" t="s">
        <v>112</v>
      </c>
      <c r="AR58" t="s">
        <v>112</v>
      </c>
      <c r="AS58" t="s">
        <v>667</v>
      </c>
      <c r="AT58">
        <v>2021</v>
      </c>
      <c r="AU58">
        <v>8</v>
      </c>
      <c r="AV58">
        <v>3</v>
      </c>
      <c r="AW58" t="s">
        <v>112</v>
      </c>
      <c r="AX58" t="s">
        <v>112</v>
      </c>
      <c r="AY58" t="s">
        <v>112</v>
      </c>
      <c r="AZ58" t="s">
        <v>112</v>
      </c>
      <c r="BA58">
        <v>758</v>
      </c>
      <c r="BB58">
        <v>772</v>
      </c>
      <c r="BC58" t="s">
        <v>112</v>
      </c>
      <c r="BD58" t="s">
        <v>840</v>
      </c>
      <c r="BE58" t="s">
        <v>112</v>
      </c>
      <c r="BF58" t="s">
        <v>112</v>
      </c>
      <c r="BG58" t="s">
        <v>112</v>
      </c>
      <c r="BH58" t="s">
        <v>112</v>
      </c>
      <c r="BI58" t="s">
        <v>112</v>
      </c>
      <c r="BJ58" t="s">
        <v>112</v>
      </c>
      <c r="BK58" t="s">
        <v>112</v>
      </c>
      <c r="BL58" t="s">
        <v>841</v>
      </c>
      <c r="BM58" t="s">
        <v>112</v>
      </c>
      <c r="BN58" t="s">
        <v>112</v>
      </c>
      <c r="BO58" t="s">
        <v>112</v>
      </c>
      <c r="BP58" t="s">
        <v>112</v>
      </c>
      <c r="BQ58" t="s">
        <v>112</v>
      </c>
      <c r="BR58" t="s">
        <v>112</v>
      </c>
    </row>
    <row r="59" spans="1:70" x14ac:dyDescent="0.35">
      <c r="A59" t="s">
        <v>346</v>
      </c>
      <c r="B59" t="s">
        <v>842</v>
      </c>
      <c r="C59" t="s">
        <v>112</v>
      </c>
      <c r="D59" t="s">
        <v>112</v>
      </c>
      <c r="E59" t="s">
        <v>112</v>
      </c>
      <c r="F59" t="s">
        <v>843</v>
      </c>
      <c r="G59" t="s">
        <v>112</v>
      </c>
      <c r="H59" t="s">
        <v>112</v>
      </c>
      <c r="I59" t="s">
        <v>844</v>
      </c>
      <c r="J59" t="s">
        <v>71</v>
      </c>
      <c r="K59" t="s">
        <v>112</v>
      </c>
      <c r="L59" t="s">
        <v>112</v>
      </c>
      <c r="M59" t="s">
        <v>112</v>
      </c>
      <c r="N59" t="s">
        <v>112</v>
      </c>
      <c r="O59" t="s">
        <v>112</v>
      </c>
      <c r="P59" t="s">
        <v>112</v>
      </c>
      <c r="Q59" t="s">
        <v>112</v>
      </c>
      <c r="R59" t="s">
        <v>112</v>
      </c>
      <c r="S59" t="s">
        <v>112</v>
      </c>
      <c r="T59" t="s">
        <v>112</v>
      </c>
      <c r="U59" t="s">
        <v>112</v>
      </c>
      <c r="V59" t="s">
        <v>845</v>
      </c>
      <c r="W59" t="s">
        <v>112</v>
      </c>
      <c r="X59" t="s">
        <v>112</v>
      </c>
      <c r="Y59" t="s">
        <v>112</v>
      </c>
      <c r="Z59" t="s">
        <v>112</v>
      </c>
      <c r="AA59" t="s">
        <v>653</v>
      </c>
      <c r="AB59" t="s">
        <v>112</v>
      </c>
      <c r="AC59" t="s">
        <v>112</v>
      </c>
      <c r="AD59" t="s">
        <v>112</v>
      </c>
      <c r="AE59" t="s">
        <v>112</v>
      </c>
      <c r="AF59" t="s">
        <v>112</v>
      </c>
      <c r="AG59" t="s">
        <v>112</v>
      </c>
      <c r="AH59" t="s">
        <v>112</v>
      </c>
      <c r="AI59" t="s">
        <v>112</v>
      </c>
      <c r="AJ59" t="s">
        <v>112</v>
      </c>
      <c r="AK59" t="s">
        <v>112</v>
      </c>
      <c r="AL59" t="s">
        <v>112</v>
      </c>
      <c r="AM59" t="s">
        <v>112</v>
      </c>
      <c r="AN59" t="s">
        <v>401</v>
      </c>
      <c r="AO59" t="s">
        <v>112</v>
      </c>
      <c r="AP59" t="s">
        <v>112</v>
      </c>
      <c r="AQ59" t="s">
        <v>112</v>
      </c>
      <c r="AR59" t="s">
        <v>112</v>
      </c>
      <c r="AS59" t="s">
        <v>846</v>
      </c>
      <c r="AT59">
        <v>2020</v>
      </c>
      <c r="AU59">
        <v>8</v>
      </c>
      <c r="AV59" t="s">
        <v>112</v>
      </c>
      <c r="AW59" t="s">
        <v>112</v>
      </c>
      <c r="AX59" t="s">
        <v>112</v>
      </c>
      <c r="AY59" t="s">
        <v>112</v>
      </c>
      <c r="AZ59" t="s">
        <v>112</v>
      </c>
      <c r="BA59" t="s">
        <v>112</v>
      </c>
      <c r="BB59" t="s">
        <v>112</v>
      </c>
      <c r="BC59">
        <v>165</v>
      </c>
      <c r="BD59" t="s">
        <v>847</v>
      </c>
      <c r="BE59" t="s">
        <v>112</v>
      </c>
      <c r="BF59" t="s">
        <v>112</v>
      </c>
      <c r="BG59" t="s">
        <v>112</v>
      </c>
      <c r="BH59" t="s">
        <v>112</v>
      </c>
      <c r="BI59" t="s">
        <v>112</v>
      </c>
      <c r="BJ59" t="s">
        <v>112</v>
      </c>
      <c r="BK59" t="s">
        <v>112</v>
      </c>
      <c r="BL59" t="s">
        <v>848</v>
      </c>
      <c r="BM59">
        <v>32211394</v>
      </c>
      <c r="BN59" t="s">
        <v>112</v>
      </c>
      <c r="BO59" t="s">
        <v>112</v>
      </c>
      <c r="BP59" t="s">
        <v>112</v>
      </c>
      <c r="BQ59" t="s">
        <v>112</v>
      </c>
      <c r="BR59" t="s">
        <v>112</v>
      </c>
    </row>
    <row r="60" spans="1:70" x14ac:dyDescent="0.35">
      <c r="A60" t="s">
        <v>346</v>
      </c>
      <c r="B60" t="s">
        <v>849</v>
      </c>
      <c r="C60" t="s">
        <v>112</v>
      </c>
      <c r="D60" t="s">
        <v>112</v>
      </c>
      <c r="E60" t="s">
        <v>112</v>
      </c>
      <c r="F60" t="s">
        <v>850</v>
      </c>
      <c r="G60" t="s">
        <v>112</v>
      </c>
      <c r="H60" t="s">
        <v>112</v>
      </c>
      <c r="I60" t="s">
        <v>851</v>
      </c>
      <c r="J60" t="s">
        <v>852</v>
      </c>
      <c r="K60" t="s">
        <v>112</v>
      </c>
      <c r="L60" t="s">
        <v>112</v>
      </c>
      <c r="M60" t="s">
        <v>112</v>
      </c>
      <c r="N60" t="s">
        <v>112</v>
      </c>
      <c r="O60" t="s">
        <v>112</v>
      </c>
      <c r="P60" t="s">
        <v>112</v>
      </c>
      <c r="Q60" t="s">
        <v>112</v>
      </c>
      <c r="R60" t="s">
        <v>112</v>
      </c>
      <c r="S60" t="s">
        <v>112</v>
      </c>
      <c r="T60" t="s">
        <v>112</v>
      </c>
      <c r="U60" t="s">
        <v>112</v>
      </c>
      <c r="V60" t="s">
        <v>853</v>
      </c>
      <c r="W60" t="s">
        <v>112</v>
      </c>
      <c r="X60" t="s">
        <v>112</v>
      </c>
      <c r="Y60" t="s">
        <v>112</v>
      </c>
      <c r="Z60" t="s">
        <v>112</v>
      </c>
      <c r="AA60" t="s">
        <v>854</v>
      </c>
      <c r="AB60" t="s">
        <v>855</v>
      </c>
      <c r="AC60" t="s">
        <v>112</v>
      </c>
      <c r="AD60" t="s">
        <v>112</v>
      </c>
      <c r="AE60" t="s">
        <v>112</v>
      </c>
      <c r="AF60" t="s">
        <v>112</v>
      </c>
      <c r="AG60" t="s">
        <v>112</v>
      </c>
      <c r="AH60" t="s">
        <v>112</v>
      </c>
      <c r="AI60" t="s">
        <v>112</v>
      </c>
      <c r="AJ60" t="s">
        <v>112</v>
      </c>
      <c r="AK60" t="s">
        <v>112</v>
      </c>
      <c r="AL60" t="s">
        <v>112</v>
      </c>
      <c r="AM60" t="s">
        <v>112</v>
      </c>
      <c r="AN60" t="s">
        <v>856</v>
      </c>
      <c r="AO60" t="s">
        <v>857</v>
      </c>
      <c r="AP60" t="s">
        <v>112</v>
      </c>
      <c r="AQ60" t="s">
        <v>112</v>
      </c>
      <c r="AR60" t="s">
        <v>112</v>
      </c>
      <c r="AS60" t="s">
        <v>858</v>
      </c>
      <c r="AT60">
        <v>2019</v>
      </c>
      <c r="AU60">
        <v>678</v>
      </c>
      <c r="AV60" t="s">
        <v>112</v>
      </c>
      <c r="AW60" t="s">
        <v>112</v>
      </c>
      <c r="AX60" t="s">
        <v>112</v>
      </c>
      <c r="AY60" t="s">
        <v>112</v>
      </c>
      <c r="AZ60" t="s">
        <v>112</v>
      </c>
      <c r="BA60">
        <v>457</v>
      </c>
      <c r="BB60">
        <v>465</v>
      </c>
      <c r="BC60" t="s">
        <v>112</v>
      </c>
      <c r="BD60" t="s">
        <v>859</v>
      </c>
      <c r="BE60" t="s">
        <v>112</v>
      </c>
      <c r="BF60" t="s">
        <v>112</v>
      </c>
      <c r="BG60" t="s">
        <v>112</v>
      </c>
      <c r="BH60" t="s">
        <v>112</v>
      </c>
      <c r="BI60" t="s">
        <v>112</v>
      </c>
      <c r="BJ60" t="s">
        <v>112</v>
      </c>
      <c r="BK60" t="s">
        <v>112</v>
      </c>
      <c r="BL60" t="s">
        <v>860</v>
      </c>
      <c r="BM60">
        <v>31077924</v>
      </c>
      <c r="BN60" t="s">
        <v>112</v>
      </c>
      <c r="BO60" t="s">
        <v>112</v>
      </c>
      <c r="BP60" t="s">
        <v>112</v>
      </c>
      <c r="BQ60" t="s">
        <v>112</v>
      </c>
      <c r="BR60" t="s">
        <v>112</v>
      </c>
    </row>
    <row r="61" spans="1:70" x14ac:dyDescent="0.35">
      <c r="A61" t="s">
        <v>458</v>
      </c>
      <c r="B61" t="s">
        <v>861</v>
      </c>
      <c r="C61" t="s">
        <v>112</v>
      </c>
      <c r="D61" t="s">
        <v>862</v>
      </c>
      <c r="E61" t="s">
        <v>112</v>
      </c>
      <c r="F61" t="s">
        <v>863</v>
      </c>
      <c r="G61" t="s">
        <v>112</v>
      </c>
      <c r="H61" t="s">
        <v>112</v>
      </c>
      <c r="I61" t="s">
        <v>864</v>
      </c>
      <c r="J61" t="s">
        <v>865</v>
      </c>
      <c r="K61" t="s">
        <v>866</v>
      </c>
      <c r="L61" t="s">
        <v>112</v>
      </c>
      <c r="M61" t="s">
        <v>112</v>
      </c>
      <c r="N61" t="s">
        <v>112</v>
      </c>
      <c r="O61" t="s">
        <v>112</v>
      </c>
      <c r="P61" t="s">
        <v>112</v>
      </c>
      <c r="Q61" t="s">
        <v>112</v>
      </c>
      <c r="R61" t="s">
        <v>112</v>
      </c>
      <c r="S61" t="s">
        <v>112</v>
      </c>
      <c r="T61" t="s">
        <v>112</v>
      </c>
      <c r="U61" t="s">
        <v>112</v>
      </c>
      <c r="V61" t="s">
        <v>867</v>
      </c>
      <c r="W61" t="s">
        <v>112</v>
      </c>
      <c r="X61" t="s">
        <v>112</v>
      </c>
      <c r="Y61" t="s">
        <v>112</v>
      </c>
      <c r="Z61" t="s">
        <v>112</v>
      </c>
      <c r="AA61" t="s">
        <v>868</v>
      </c>
      <c r="AB61" t="s">
        <v>869</v>
      </c>
      <c r="AC61" t="s">
        <v>112</v>
      </c>
      <c r="AD61" t="s">
        <v>112</v>
      </c>
      <c r="AE61" t="s">
        <v>112</v>
      </c>
      <c r="AF61" t="s">
        <v>112</v>
      </c>
      <c r="AG61" t="s">
        <v>112</v>
      </c>
      <c r="AH61" t="s">
        <v>112</v>
      </c>
      <c r="AI61" t="s">
        <v>112</v>
      </c>
      <c r="AJ61" t="s">
        <v>112</v>
      </c>
      <c r="AK61" t="s">
        <v>112</v>
      </c>
      <c r="AL61" t="s">
        <v>112</v>
      </c>
      <c r="AM61" t="s">
        <v>112</v>
      </c>
      <c r="AN61" t="s">
        <v>870</v>
      </c>
      <c r="AO61" t="s">
        <v>871</v>
      </c>
      <c r="AP61" t="s">
        <v>872</v>
      </c>
      <c r="AQ61" t="s">
        <v>112</v>
      </c>
      <c r="AR61" t="s">
        <v>112</v>
      </c>
      <c r="AS61" t="s">
        <v>112</v>
      </c>
      <c r="AT61">
        <v>2017</v>
      </c>
      <c r="AU61">
        <v>947</v>
      </c>
      <c r="AV61" t="s">
        <v>112</v>
      </c>
      <c r="AW61" t="s">
        <v>112</v>
      </c>
      <c r="AX61" t="s">
        <v>112</v>
      </c>
      <c r="AY61" t="s">
        <v>112</v>
      </c>
      <c r="AZ61" t="s">
        <v>112</v>
      </c>
      <c r="BA61">
        <v>257</v>
      </c>
      <c r="BB61">
        <v>301</v>
      </c>
      <c r="BC61" t="s">
        <v>112</v>
      </c>
      <c r="BD61" t="s">
        <v>873</v>
      </c>
      <c r="BE61" t="s">
        <v>874</v>
      </c>
      <c r="BF61" t="s">
        <v>112</v>
      </c>
      <c r="BG61" t="s">
        <v>112</v>
      </c>
      <c r="BH61" t="s">
        <v>112</v>
      </c>
      <c r="BI61" t="s">
        <v>112</v>
      </c>
      <c r="BJ61" t="s">
        <v>112</v>
      </c>
      <c r="BK61" t="s">
        <v>112</v>
      </c>
      <c r="BL61" t="s">
        <v>875</v>
      </c>
      <c r="BM61">
        <v>28168671</v>
      </c>
      <c r="BN61" t="s">
        <v>112</v>
      </c>
      <c r="BO61" t="s">
        <v>112</v>
      </c>
      <c r="BP61" t="s">
        <v>112</v>
      </c>
      <c r="BQ61" t="s">
        <v>112</v>
      </c>
      <c r="BR61" t="s">
        <v>112</v>
      </c>
    </row>
    <row r="62" spans="1:70" x14ac:dyDescent="0.35">
      <c r="A62" t="s">
        <v>346</v>
      </c>
      <c r="B62" t="s">
        <v>876</v>
      </c>
      <c r="C62" t="s">
        <v>112</v>
      </c>
      <c r="D62" t="s">
        <v>112</v>
      </c>
      <c r="E62" t="s">
        <v>112</v>
      </c>
      <c r="F62" t="s">
        <v>877</v>
      </c>
      <c r="G62" t="s">
        <v>112</v>
      </c>
      <c r="H62" t="s">
        <v>112</v>
      </c>
      <c r="I62" t="s">
        <v>878</v>
      </c>
      <c r="J62" t="s">
        <v>879</v>
      </c>
      <c r="K62" t="s">
        <v>112</v>
      </c>
      <c r="L62" t="s">
        <v>112</v>
      </c>
      <c r="M62" t="s">
        <v>112</v>
      </c>
      <c r="N62" t="s">
        <v>112</v>
      </c>
      <c r="O62" t="s">
        <v>112</v>
      </c>
      <c r="P62" t="s">
        <v>112</v>
      </c>
      <c r="Q62" t="s">
        <v>112</v>
      </c>
      <c r="R62" t="s">
        <v>112</v>
      </c>
      <c r="S62" t="s">
        <v>112</v>
      </c>
      <c r="T62" t="s">
        <v>112</v>
      </c>
      <c r="U62" t="s">
        <v>112</v>
      </c>
      <c r="V62" t="s">
        <v>880</v>
      </c>
      <c r="W62" t="s">
        <v>112</v>
      </c>
      <c r="X62" t="s">
        <v>112</v>
      </c>
      <c r="Y62" t="s">
        <v>112</v>
      </c>
      <c r="Z62" t="s">
        <v>112</v>
      </c>
      <c r="AA62" t="s">
        <v>881</v>
      </c>
      <c r="AB62" t="s">
        <v>882</v>
      </c>
      <c r="AC62" t="s">
        <v>112</v>
      </c>
      <c r="AD62" t="s">
        <v>112</v>
      </c>
      <c r="AE62" t="s">
        <v>112</v>
      </c>
      <c r="AF62" t="s">
        <v>112</v>
      </c>
      <c r="AG62" t="s">
        <v>112</v>
      </c>
      <c r="AH62" t="s">
        <v>112</v>
      </c>
      <c r="AI62" t="s">
        <v>112</v>
      </c>
      <c r="AJ62" t="s">
        <v>112</v>
      </c>
      <c r="AK62" t="s">
        <v>112</v>
      </c>
      <c r="AL62" t="s">
        <v>112</v>
      </c>
      <c r="AM62" t="s">
        <v>112</v>
      </c>
      <c r="AN62" t="s">
        <v>883</v>
      </c>
      <c r="AO62" t="s">
        <v>112</v>
      </c>
      <c r="AP62" t="s">
        <v>112</v>
      </c>
      <c r="AQ62" t="s">
        <v>112</v>
      </c>
      <c r="AR62" t="s">
        <v>112</v>
      </c>
      <c r="AS62" t="s">
        <v>478</v>
      </c>
      <c r="AT62">
        <v>2021</v>
      </c>
      <c r="AU62">
        <v>5</v>
      </c>
      <c r="AV62">
        <v>9</v>
      </c>
      <c r="AW62" t="s">
        <v>112</v>
      </c>
      <c r="AX62" t="s">
        <v>112</v>
      </c>
      <c r="AY62" t="s">
        <v>112</v>
      </c>
      <c r="AZ62" t="s">
        <v>112</v>
      </c>
      <c r="BA62" t="s">
        <v>112</v>
      </c>
      <c r="BB62" t="s">
        <v>112</v>
      </c>
      <c r="BC62">
        <v>2100637</v>
      </c>
      <c r="BD62" t="s">
        <v>884</v>
      </c>
      <c r="BE62" t="s">
        <v>112</v>
      </c>
      <c r="BF62" t="s">
        <v>885</v>
      </c>
      <c r="BG62" t="s">
        <v>112</v>
      </c>
      <c r="BH62" t="s">
        <v>112</v>
      </c>
      <c r="BI62" t="s">
        <v>112</v>
      </c>
      <c r="BJ62" t="s">
        <v>112</v>
      </c>
      <c r="BK62" t="s">
        <v>112</v>
      </c>
      <c r="BL62" t="s">
        <v>886</v>
      </c>
      <c r="BM62">
        <v>34288601</v>
      </c>
      <c r="BN62" t="s">
        <v>112</v>
      </c>
      <c r="BO62" t="s">
        <v>112</v>
      </c>
      <c r="BP62" t="s">
        <v>112</v>
      </c>
      <c r="BQ62" t="s">
        <v>112</v>
      </c>
      <c r="BR62" t="s">
        <v>112</v>
      </c>
    </row>
    <row r="63" spans="1:70" x14ac:dyDescent="0.35">
      <c r="A63" t="s">
        <v>346</v>
      </c>
      <c r="B63" t="s">
        <v>887</v>
      </c>
      <c r="C63" t="s">
        <v>112</v>
      </c>
      <c r="D63" t="s">
        <v>112</v>
      </c>
      <c r="E63" t="s">
        <v>112</v>
      </c>
      <c r="F63" t="s">
        <v>888</v>
      </c>
      <c r="G63" t="s">
        <v>112</v>
      </c>
      <c r="H63" t="s">
        <v>112</v>
      </c>
      <c r="I63" t="s">
        <v>889</v>
      </c>
      <c r="J63" t="s">
        <v>890</v>
      </c>
      <c r="K63" t="s">
        <v>112</v>
      </c>
      <c r="L63" t="s">
        <v>112</v>
      </c>
      <c r="M63" t="s">
        <v>112</v>
      </c>
      <c r="N63" t="s">
        <v>112</v>
      </c>
      <c r="O63" t="s">
        <v>891</v>
      </c>
      <c r="P63" t="s">
        <v>892</v>
      </c>
      <c r="Q63" t="s">
        <v>893</v>
      </c>
      <c r="R63" t="s">
        <v>112</v>
      </c>
      <c r="S63" t="s">
        <v>112</v>
      </c>
      <c r="T63" t="s">
        <v>112</v>
      </c>
      <c r="U63" t="s">
        <v>112</v>
      </c>
      <c r="V63" t="s">
        <v>894</v>
      </c>
      <c r="W63" t="s">
        <v>112</v>
      </c>
      <c r="X63" t="s">
        <v>112</v>
      </c>
      <c r="Y63" t="s">
        <v>112</v>
      </c>
      <c r="Z63" t="s">
        <v>112</v>
      </c>
      <c r="AA63" t="s">
        <v>112</v>
      </c>
      <c r="AB63" t="s">
        <v>112</v>
      </c>
      <c r="AC63" t="s">
        <v>112</v>
      </c>
      <c r="AD63" t="s">
        <v>112</v>
      </c>
      <c r="AE63" t="s">
        <v>112</v>
      </c>
      <c r="AF63" t="s">
        <v>112</v>
      </c>
      <c r="AG63" t="s">
        <v>112</v>
      </c>
      <c r="AH63" t="s">
        <v>112</v>
      </c>
      <c r="AI63" t="s">
        <v>112</v>
      </c>
      <c r="AJ63" t="s">
        <v>112</v>
      </c>
      <c r="AK63" t="s">
        <v>112</v>
      </c>
      <c r="AL63" t="s">
        <v>112</v>
      </c>
      <c r="AM63" t="s">
        <v>112</v>
      </c>
      <c r="AN63" t="s">
        <v>895</v>
      </c>
      <c r="AO63" t="s">
        <v>112</v>
      </c>
      <c r="AP63" t="s">
        <v>112</v>
      </c>
      <c r="AQ63" t="s">
        <v>112</v>
      </c>
      <c r="AR63" t="s">
        <v>112</v>
      </c>
      <c r="AS63" t="s">
        <v>112</v>
      </c>
      <c r="AT63">
        <v>2010</v>
      </c>
      <c r="AU63">
        <v>100</v>
      </c>
      <c r="AV63">
        <v>4</v>
      </c>
      <c r="AW63" t="s">
        <v>112</v>
      </c>
      <c r="AX63" t="s">
        <v>112</v>
      </c>
      <c r="AY63" t="s">
        <v>112</v>
      </c>
      <c r="AZ63" t="s">
        <v>112</v>
      </c>
      <c r="BA63">
        <v>77</v>
      </c>
      <c r="BB63">
        <v>79</v>
      </c>
      <c r="BC63" t="s">
        <v>112</v>
      </c>
      <c r="BD63" t="s">
        <v>112</v>
      </c>
      <c r="BE63" t="s">
        <v>112</v>
      </c>
      <c r="BF63" t="s">
        <v>112</v>
      </c>
      <c r="BG63" t="s">
        <v>112</v>
      </c>
      <c r="BH63" t="s">
        <v>112</v>
      </c>
      <c r="BI63" t="s">
        <v>112</v>
      </c>
      <c r="BJ63" t="s">
        <v>112</v>
      </c>
      <c r="BK63" t="s">
        <v>112</v>
      </c>
      <c r="BL63" t="s">
        <v>896</v>
      </c>
      <c r="BM63" t="s">
        <v>112</v>
      </c>
      <c r="BN63" t="s">
        <v>112</v>
      </c>
      <c r="BO63" t="s">
        <v>112</v>
      </c>
      <c r="BP63" t="s">
        <v>112</v>
      </c>
      <c r="BQ63" t="s">
        <v>112</v>
      </c>
      <c r="BR63" t="s">
        <v>112</v>
      </c>
    </row>
    <row r="64" spans="1:70" x14ac:dyDescent="0.35">
      <c r="A64" t="s">
        <v>346</v>
      </c>
      <c r="B64" t="s">
        <v>897</v>
      </c>
      <c r="C64" t="s">
        <v>112</v>
      </c>
      <c r="D64" t="s">
        <v>112</v>
      </c>
      <c r="E64" t="s">
        <v>112</v>
      </c>
      <c r="F64" t="s">
        <v>898</v>
      </c>
      <c r="G64" t="s">
        <v>112</v>
      </c>
      <c r="H64" t="s">
        <v>112</v>
      </c>
      <c r="I64" t="s">
        <v>899</v>
      </c>
      <c r="J64" t="s">
        <v>900</v>
      </c>
      <c r="K64" t="s">
        <v>112</v>
      </c>
      <c r="L64" t="s">
        <v>112</v>
      </c>
      <c r="M64" t="s">
        <v>112</v>
      </c>
      <c r="N64" t="s">
        <v>112</v>
      </c>
      <c r="O64" t="s">
        <v>112</v>
      </c>
      <c r="P64" t="s">
        <v>112</v>
      </c>
      <c r="Q64" t="s">
        <v>112</v>
      </c>
      <c r="R64" t="s">
        <v>112</v>
      </c>
      <c r="S64" t="s">
        <v>112</v>
      </c>
      <c r="T64" t="s">
        <v>112</v>
      </c>
      <c r="U64" t="s">
        <v>112</v>
      </c>
      <c r="V64" t="s">
        <v>901</v>
      </c>
      <c r="W64" t="s">
        <v>112</v>
      </c>
      <c r="X64" t="s">
        <v>112</v>
      </c>
      <c r="Y64" t="s">
        <v>112</v>
      </c>
      <c r="Z64" t="s">
        <v>112</v>
      </c>
      <c r="AA64" t="s">
        <v>902</v>
      </c>
      <c r="AB64" t="s">
        <v>903</v>
      </c>
      <c r="AC64" t="s">
        <v>112</v>
      </c>
      <c r="AD64" t="s">
        <v>112</v>
      </c>
      <c r="AE64" t="s">
        <v>112</v>
      </c>
      <c r="AF64" t="s">
        <v>112</v>
      </c>
      <c r="AG64" t="s">
        <v>112</v>
      </c>
      <c r="AH64" t="s">
        <v>112</v>
      </c>
      <c r="AI64" t="s">
        <v>112</v>
      </c>
      <c r="AJ64" t="s">
        <v>112</v>
      </c>
      <c r="AK64" t="s">
        <v>112</v>
      </c>
      <c r="AL64" t="s">
        <v>112</v>
      </c>
      <c r="AM64" t="s">
        <v>112</v>
      </c>
      <c r="AN64" t="s">
        <v>904</v>
      </c>
      <c r="AO64" t="s">
        <v>112</v>
      </c>
      <c r="AP64" t="s">
        <v>112</v>
      </c>
      <c r="AQ64" t="s">
        <v>112</v>
      </c>
      <c r="AR64" t="s">
        <v>112</v>
      </c>
      <c r="AS64" t="s">
        <v>905</v>
      </c>
      <c r="AT64">
        <v>2019</v>
      </c>
      <c r="AU64">
        <v>1</v>
      </c>
      <c r="AV64">
        <v>2</v>
      </c>
      <c r="AW64" t="s">
        <v>112</v>
      </c>
      <c r="AX64" t="s">
        <v>112</v>
      </c>
      <c r="AY64" t="s">
        <v>112</v>
      </c>
      <c r="AZ64" t="s">
        <v>112</v>
      </c>
      <c r="BA64">
        <v>706</v>
      </c>
      <c r="BB64">
        <v>718</v>
      </c>
      <c r="BC64" t="s">
        <v>112</v>
      </c>
      <c r="BD64" t="s">
        <v>906</v>
      </c>
      <c r="BE64" t="s">
        <v>112</v>
      </c>
      <c r="BF64" t="s">
        <v>112</v>
      </c>
      <c r="BG64" t="s">
        <v>112</v>
      </c>
      <c r="BH64" t="s">
        <v>112</v>
      </c>
      <c r="BI64" t="s">
        <v>112</v>
      </c>
      <c r="BJ64" t="s">
        <v>112</v>
      </c>
      <c r="BK64" t="s">
        <v>112</v>
      </c>
      <c r="BL64" t="s">
        <v>907</v>
      </c>
      <c r="BM64" t="s">
        <v>112</v>
      </c>
      <c r="BN64" t="s">
        <v>112</v>
      </c>
      <c r="BO64" t="s">
        <v>112</v>
      </c>
      <c r="BP64" t="s">
        <v>112</v>
      </c>
      <c r="BQ64" t="s">
        <v>112</v>
      </c>
      <c r="BR64" t="s">
        <v>112</v>
      </c>
    </row>
    <row r="65" spans="1:70" x14ac:dyDescent="0.35">
      <c r="A65" t="s">
        <v>346</v>
      </c>
      <c r="B65" t="s">
        <v>908</v>
      </c>
      <c r="C65" t="s">
        <v>112</v>
      </c>
      <c r="D65" t="s">
        <v>112</v>
      </c>
      <c r="E65" t="s">
        <v>112</v>
      </c>
      <c r="F65" t="s">
        <v>909</v>
      </c>
      <c r="G65" t="s">
        <v>112</v>
      </c>
      <c r="H65" t="s">
        <v>112</v>
      </c>
      <c r="I65" t="s">
        <v>910</v>
      </c>
      <c r="J65" t="s">
        <v>59</v>
      </c>
      <c r="K65" t="s">
        <v>112</v>
      </c>
      <c r="L65" t="s">
        <v>112</v>
      </c>
      <c r="M65" t="s">
        <v>112</v>
      </c>
      <c r="N65" t="s">
        <v>112</v>
      </c>
      <c r="O65" t="s">
        <v>112</v>
      </c>
      <c r="P65" t="s">
        <v>112</v>
      </c>
      <c r="Q65" t="s">
        <v>112</v>
      </c>
      <c r="R65" t="s">
        <v>112</v>
      </c>
      <c r="S65" t="s">
        <v>112</v>
      </c>
      <c r="T65" t="s">
        <v>112</v>
      </c>
      <c r="U65" t="s">
        <v>112</v>
      </c>
      <c r="V65" t="s">
        <v>911</v>
      </c>
      <c r="W65" t="s">
        <v>112</v>
      </c>
      <c r="X65" t="s">
        <v>112</v>
      </c>
      <c r="Y65" t="s">
        <v>112</v>
      </c>
      <c r="Z65" t="s">
        <v>112</v>
      </c>
      <c r="AA65" t="s">
        <v>112</v>
      </c>
      <c r="AB65" t="s">
        <v>112</v>
      </c>
      <c r="AC65" t="s">
        <v>112</v>
      </c>
      <c r="AD65" t="s">
        <v>112</v>
      </c>
      <c r="AE65" t="s">
        <v>112</v>
      </c>
      <c r="AF65" t="s">
        <v>112</v>
      </c>
      <c r="AG65" t="s">
        <v>112</v>
      </c>
      <c r="AH65" t="s">
        <v>112</v>
      </c>
      <c r="AI65" t="s">
        <v>112</v>
      </c>
      <c r="AJ65" t="s">
        <v>112</v>
      </c>
      <c r="AK65" t="s">
        <v>112</v>
      </c>
      <c r="AL65" t="s">
        <v>112</v>
      </c>
      <c r="AM65" t="s">
        <v>112</v>
      </c>
      <c r="AN65" t="s">
        <v>112</v>
      </c>
      <c r="AO65" t="s">
        <v>638</v>
      </c>
      <c r="AP65" t="s">
        <v>112</v>
      </c>
      <c r="AQ65" t="s">
        <v>112</v>
      </c>
      <c r="AR65" t="s">
        <v>112</v>
      </c>
      <c r="AS65" t="s">
        <v>605</v>
      </c>
      <c r="AT65">
        <v>2022</v>
      </c>
      <c r="AU65">
        <v>19</v>
      </c>
      <c r="AV65">
        <v>4</v>
      </c>
      <c r="AW65" t="s">
        <v>112</v>
      </c>
      <c r="AX65" t="s">
        <v>112</v>
      </c>
      <c r="AY65" t="s">
        <v>112</v>
      </c>
      <c r="AZ65" t="s">
        <v>112</v>
      </c>
      <c r="BA65" t="s">
        <v>112</v>
      </c>
      <c r="BB65" t="s">
        <v>112</v>
      </c>
      <c r="BC65">
        <v>2075</v>
      </c>
      <c r="BD65" t="s">
        <v>912</v>
      </c>
      <c r="BE65" t="s">
        <v>112</v>
      </c>
      <c r="BF65" t="s">
        <v>112</v>
      </c>
      <c r="BG65" t="s">
        <v>112</v>
      </c>
      <c r="BH65" t="s">
        <v>112</v>
      </c>
      <c r="BI65" t="s">
        <v>112</v>
      </c>
      <c r="BJ65" t="s">
        <v>112</v>
      </c>
      <c r="BK65" t="s">
        <v>112</v>
      </c>
      <c r="BL65" t="s">
        <v>913</v>
      </c>
      <c r="BM65">
        <v>35206261</v>
      </c>
      <c r="BN65" t="s">
        <v>112</v>
      </c>
      <c r="BO65" t="s">
        <v>112</v>
      </c>
      <c r="BP65" t="s">
        <v>112</v>
      </c>
      <c r="BQ65" t="s">
        <v>112</v>
      </c>
      <c r="BR65" t="s">
        <v>112</v>
      </c>
    </row>
    <row r="66" spans="1:70" x14ac:dyDescent="0.35">
      <c r="A66" t="s">
        <v>346</v>
      </c>
      <c r="B66" t="s">
        <v>914</v>
      </c>
      <c r="C66" t="s">
        <v>112</v>
      </c>
      <c r="D66" t="s">
        <v>112</v>
      </c>
      <c r="E66" t="s">
        <v>112</v>
      </c>
      <c r="F66" t="s">
        <v>915</v>
      </c>
      <c r="G66" t="s">
        <v>112</v>
      </c>
      <c r="H66" t="s">
        <v>112</v>
      </c>
      <c r="I66" t="s">
        <v>916</v>
      </c>
      <c r="J66" t="s">
        <v>917</v>
      </c>
      <c r="K66" t="s">
        <v>112</v>
      </c>
      <c r="L66" t="s">
        <v>112</v>
      </c>
      <c r="M66" t="s">
        <v>112</v>
      </c>
      <c r="N66" t="s">
        <v>112</v>
      </c>
      <c r="O66" t="s">
        <v>112</v>
      </c>
      <c r="P66" t="s">
        <v>112</v>
      </c>
      <c r="Q66" t="s">
        <v>112</v>
      </c>
      <c r="R66" t="s">
        <v>112</v>
      </c>
      <c r="S66" t="s">
        <v>112</v>
      </c>
      <c r="T66" t="s">
        <v>112</v>
      </c>
      <c r="U66" t="s">
        <v>112</v>
      </c>
      <c r="V66" t="s">
        <v>918</v>
      </c>
      <c r="W66" t="s">
        <v>112</v>
      </c>
      <c r="X66" t="s">
        <v>112</v>
      </c>
      <c r="Y66" t="s">
        <v>112</v>
      </c>
      <c r="Z66" t="s">
        <v>112</v>
      </c>
      <c r="AA66" t="s">
        <v>919</v>
      </c>
      <c r="AB66" t="s">
        <v>920</v>
      </c>
      <c r="AC66" t="s">
        <v>112</v>
      </c>
      <c r="AD66" t="s">
        <v>112</v>
      </c>
      <c r="AE66" t="s">
        <v>112</v>
      </c>
      <c r="AF66" t="s">
        <v>112</v>
      </c>
      <c r="AG66" t="s">
        <v>112</v>
      </c>
      <c r="AH66" t="s">
        <v>112</v>
      </c>
      <c r="AI66" t="s">
        <v>112</v>
      </c>
      <c r="AJ66" t="s">
        <v>112</v>
      </c>
      <c r="AK66" t="s">
        <v>112</v>
      </c>
      <c r="AL66" t="s">
        <v>112</v>
      </c>
      <c r="AM66" t="s">
        <v>112</v>
      </c>
      <c r="AN66" t="s">
        <v>921</v>
      </c>
      <c r="AO66" t="s">
        <v>112</v>
      </c>
      <c r="AP66" t="s">
        <v>112</v>
      </c>
      <c r="AQ66" t="s">
        <v>112</v>
      </c>
      <c r="AR66" t="s">
        <v>112</v>
      </c>
      <c r="AS66" t="s">
        <v>922</v>
      </c>
      <c r="AT66">
        <v>2013</v>
      </c>
      <c r="AU66">
        <v>139</v>
      </c>
      <c r="AV66">
        <v>8</v>
      </c>
      <c r="AW66" t="s">
        <v>112</v>
      </c>
      <c r="AX66" t="s">
        <v>112</v>
      </c>
      <c r="AY66" t="s">
        <v>112</v>
      </c>
      <c r="AZ66" t="s">
        <v>112</v>
      </c>
      <c r="BA66">
        <v>1006</v>
      </c>
      <c r="BB66">
        <v>1014</v>
      </c>
      <c r="BC66" t="s">
        <v>112</v>
      </c>
      <c r="BD66" t="s">
        <v>923</v>
      </c>
      <c r="BE66" t="s">
        <v>112</v>
      </c>
      <c r="BF66" t="s">
        <v>112</v>
      </c>
      <c r="BG66" t="s">
        <v>112</v>
      </c>
      <c r="BH66" t="s">
        <v>112</v>
      </c>
      <c r="BI66" t="s">
        <v>112</v>
      </c>
      <c r="BJ66" t="s">
        <v>112</v>
      </c>
      <c r="BK66" t="s">
        <v>112</v>
      </c>
      <c r="BL66" t="s">
        <v>924</v>
      </c>
      <c r="BM66" t="s">
        <v>112</v>
      </c>
      <c r="BN66" t="s">
        <v>112</v>
      </c>
      <c r="BO66" t="s">
        <v>112</v>
      </c>
      <c r="BP66" t="s">
        <v>112</v>
      </c>
      <c r="BQ66" t="s">
        <v>112</v>
      </c>
      <c r="BR66" t="s">
        <v>112</v>
      </c>
    </row>
    <row r="67" spans="1:70" x14ac:dyDescent="0.35">
      <c r="A67" t="s">
        <v>346</v>
      </c>
      <c r="B67" t="s">
        <v>925</v>
      </c>
      <c r="C67" t="s">
        <v>112</v>
      </c>
      <c r="D67" t="s">
        <v>112</v>
      </c>
      <c r="E67" t="s">
        <v>112</v>
      </c>
      <c r="F67" t="s">
        <v>926</v>
      </c>
      <c r="G67" t="s">
        <v>112</v>
      </c>
      <c r="H67" t="s">
        <v>112</v>
      </c>
      <c r="I67" t="s">
        <v>927</v>
      </c>
      <c r="J67" t="s">
        <v>928</v>
      </c>
      <c r="K67" t="s">
        <v>112</v>
      </c>
      <c r="L67" t="s">
        <v>112</v>
      </c>
      <c r="M67" t="s">
        <v>112</v>
      </c>
      <c r="N67" t="s">
        <v>112</v>
      </c>
      <c r="O67" t="s">
        <v>112</v>
      </c>
      <c r="P67" t="s">
        <v>112</v>
      </c>
      <c r="Q67" t="s">
        <v>112</v>
      </c>
      <c r="R67" t="s">
        <v>112</v>
      </c>
      <c r="S67" t="s">
        <v>112</v>
      </c>
      <c r="T67" t="s">
        <v>112</v>
      </c>
      <c r="U67" t="s">
        <v>112</v>
      </c>
      <c r="V67" t="s">
        <v>929</v>
      </c>
      <c r="W67" t="s">
        <v>112</v>
      </c>
      <c r="X67" t="s">
        <v>112</v>
      </c>
      <c r="Y67" t="s">
        <v>112</v>
      </c>
      <c r="Z67" t="s">
        <v>112</v>
      </c>
      <c r="AA67" t="s">
        <v>930</v>
      </c>
      <c r="AB67" t="s">
        <v>112</v>
      </c>
      <c r="AC67" t="s">
        <v>112</v>
      </c>
      <c r="AD67" t="s">
        <v>112</v>
      </c>
      <c r="AE67" t="s">
        <v>112</v>
      </c>
      <c r="AF67" t="s">
        <v>112</v>
      </c>
      <c r="AG67" t="s">
        <v>112</v>
      </c>
      <c r="AH67" t="s">
        <v>112</v>
      </c>
      <c r="AI67" t="s">
        <v>112</v>
      </c>
      <c r="AJ67" t="s">
        <v>112</v>
      </c>
      <c r="AK67" t="s">
        <v>112</v>
      </c>
      <c r="AL67" t="s">
        <v>112</v>
      </c>
      <c r="AM67" t="s">
        <v>112</v>
      </c>
      <c r="AN67" t="s">
        <v>931</v>
      </c>
      <c r="AO67" t="s">
        <v>932</v>
      </c>
      <c r="AP67" t="s">
        <v>112</v>
      </c>
      <c r="AQ67" t="s">
        <v>112</v>
      </c>
      <c r="AR67" t="s">
        <v>112</v>
      </c>
      <c r="AS67" t="s">
        <v>350</v>
      </c>
      <c r="AT67">
        <v>2010</v>
      </c>
      <c r="AU67">
        <v>83</v>
      </c>
      <c r="AV67">
        <v>3</v>
      </c>
      <c r="AW67" t="s">
        <v>112</v>
      </c>
      <c r="AX67" t="s">
        <v>112</v>
      </c>
      <c r="AY67" t="s">
        <v>112</v>
      </c>
      <c r="AZ67" t="s">
        <v>112</v>
      </c>
      <c r="BA67">
        <v>412</v>
      </c>
      <c r="BB67">
        <v>428</v>
      </c>
      <c r="BC67" t="s">
        <v>112</v>
      </c>
      <c r="BD67" t="s">
        <v>933</v>
      </c>
      <c r="BE67" t="s">
        <v>112</v>
      </c>
      <c r="BF67" t="s">
        <v>112</v>
      </c>
      <c r="BG67" t="s">
        <v>112</v>
      </c>
      <c r="BH67" t="s">
        <v>112</v>
      </c>
      <c r="BI67" t="s">
        <v>112</v>
      </c>
      <c r="BJ67" t="s">
        <v>112</v>
      </c>
      <c r="BK67" t="s">
        <v>112</v>
      </c>
      <c r="BL67" t="s">
        <v>934</v>
      </c>
      <c r="BM67" t="s">
        <v>112</v>
      </c>
      <c r="BN67" t="s">
        <v>112</v>
      </c>
      <c r="BO67" t="s">
        <v>112</v>
      </c>
      <c r="BP67" t="s">
        <v>112</v>
      </c>
      <c r="BQ67" t="s">
        <v>112</v>
      </c>
      <c r="BR67" t="s">
        <v>112</v>
      </c>
    </row>
    <row r="68" spans="1:70" x14ac:dyDescent="0.35">
      <c r="A68" t="s">
        <v>346</v>
      </c>
      <c r="B68" t="s">
        <v>935</v>
      </c>
      <c r="C68" t="s">
        <v>112</v>
      </c>
      <c r="D68" t="s">
        <v>112</v>
      </c>
      <c r="E68" t="s">
        <v>112</v>
      </c>
      <c r="F68" t="s">
        <v>936</v>
      </c>
      <c r="G68" t="s">
        <v>112</v>
      </c>
      <c r="H68" t="s">
        <v>112</v>
      </c>
      <c r="I68" t="s">
        <v>937</v>
      </c>
      <c r="J68" t="s">
        <v>938</v>
      </c>
      <c r="K68" t="s">
        <v>112</v>
      </c>
      <c r="L68" t="s">
        <v>112</v>
      </c>
      <c r="M68" t="s">
        <v>112</v>
      </c>
      <c r="N68" t="s">
        <v>112</v>
      </c>
      <c r="O68" t="s">
        <v>939</v>
      </c>
      <c r="P68" t="s">
        <v>940</v>
      </c>
      <c r="Q68" t="s">
        <v>941</v>
      </c>
      <c r="R68" t="s">
        <v>942</v>
      </c>
      <c r="S68" t="s">
        <v>112</v>
      </c>
      <c r="T68" t="s">
        <v>112</v>
      </c>
      <c r="U68" t="s">
        <v>112</v>
      </c>
      <c r="V68" t="s">
        <v>943</v>
      </c>
      <c r="W68" t="s">
        <v>112</v>
      </c>
      <c r="X68" t="s">
        <v>112</v>
      </c>
      <c r="Y68" t="s">
        <v>112</v>
      </c>
      <c r="Z68" t="s">
        <v>112</v>
      </c>
      <c r="AA68" t="s">
        <v>112</v>
      </c>
      <c r="AB68" t="s">
        <v>112</v>
      </c>
      <c r="AC68" t="s">
        <v>112</v>
      </c>
      <c r="AD68" t="s">
        <v>112</v>
      </c>
      <c r="AE68" t="s">
        <v>112</v>
      </c>
      <c r="AF68" t="s">
        <v>112</v>
      </c>
      <c r="AG68" t="s">
        <v>112</v>
      </c>
      <c r="AH68" t="s">
        <v>112</v>
      </c>
      <c r="AI68" t="s">
        <v>112</v>
      </c>
      <c r="AJ68" t="s">
        <v>112</v>
      </c>
      <c r="AK68" t="s">
        <v>112</v>
      </c>
      <c r="AL68" t="s">
        <v>112</v>
      </c>
      <c r="AM68" t="s">
        <v>112</v>
      </c>
      <c r="AN68" t="s">
        <v>944</v>
      </c>
      <c r="AO68" t="s">
        <v>945</v>
      </c>
      <c r="AP68" t="s">
        <v>112</v>
      </c>
      <c r="AQ68" t="s">
        <v>112</v>
      </c>
      <c r="AR68" t="s">
        <v>112</v>
      </c>
      <c r="AS68" t="s">
        <v>490</v>
      </c>
      <c r="AT68">
        <v>2019</v>
      </c>
      <c r="AU68">
        <v>309</v>
      </c>
      <c r="AV68" t="s">
        <v>112</v>
      </c>
      <c r="AW68" t="s">
        <v>112</v>
      </c>
      <c r="AX68" t="s">
        <v>112</v>
      </c>
      <c r="AY68" t="s">
        <v>112</v>
      </c>
      <c r="AZ68" t="s">
        <v>112</v>
      </c>
      <c r="BA68">
        <v>333</v>
      </c>
      <c r="BB68">
        <v>338</v>
      </c>
      <c r="BC68" t="s">
        <v>112</v>
      </c>
      <c r="BD68" t="s">
        <v>946</v>
      </c>
      <c r="BE68" t="s">
        <v>112</v>
      </c>
      <c r="BF68" t="s">
        <v>112</v>
      </c>
      <c r="BG68" t="s">
        <v>112</v>
      </c>
      <c r="BH68" t="s">
        <v>112</v>
      </c>
      <c r="BI68" t="s">
        <v>112</v>
      </c>
      <c r="BJ68" t="s">
        <v>112</v>
      </c>
      <c r="BK68" t="s">
        <v>112</v>
      </c>
      <c r="BL68" t="s">
        <v>947</v>
      </c>
      <c r="BM68">
        <v>31295544</v>
      </c>
      <c r="BN68" t="s">
        <v>112</v>
      </c>
      <c r="BO68" t="s">
        <v>112</v>
      </c>
      <c r="BP68" t="s">
        <v>112</v>
      </c>
      <c r="BQ68" t="s">
        <v>112</v>
      </c>
      <c r="BR68" t="s">
        <v>112</v>
      </c>
    </row>
    <row r="69" spans="1:70" x14ac:dyDescent="0.35">
      <c r="A69" t="s">
        <v>346</v>
      </c>
      <c r="B69" t="s">
        <v>948</v>
      </c>
      <c r="C69" t="s">
        <v>112</v>
      </c>
      <c r="D69" t="s">
        <v>112</v>
      </c>
      <c r="E69" t="s">
        <v>112</v>
      </c>
      <c r="F69" t="s">
        <v>949</v>
      </c>
      <c r="G69" t="s">
        <v>112</v>
      </c>
      <c r="H69" t="s">
        <v>112</v>
      </c>
      <c r="I69" t="s">
        <v>950</v>
      </c>
      <c r="J69" t="s">
        <v>951</v>
      </c>
      <c r="K69" t="s">
        <v>112</v>
      </c>
      <c r="L69" t="s">
        <v>112</v>
      </c>
      <c r="M69" t="s">
        <v>112</v>
      </c>
      <c r="N69" t="s">
        <v>112</v>
      </c>
      <c r="O69" t="s">
        <v>112</v>
      </c>
      <c r="P69" t="s">
        <v>112</v>
      </c>
      <c r="Q69" t="s">
        <v>112</v>
      </c>
      <c r="R69" t="s">
        <v>112</v>
      </c>
      <c r="S69" t="s">
        <v>112</v>
      </c>
      <c r="T69" t="s">
        <v>112</v>
      </c>
      <c r="U69" t="s">
        <v>112</v>
      </c>
      <c r="V69" t="s">
        <v>952</v>
      </c>
      <c r="W69" t="s">
        <v>112</v>
      </c>
      <c r="X69" t="s">
        <v>112</v>
      </c>
      <c r="Y69" t="s">
        <v>112</v>
      </c>
      <c r="Z69" t="s">
        <v>112</v>
      </c>
      <c r="AA69" t="s">
        <v>953</v>
      </c>
      <c r="AB69" t="s">
        <v>954</v>
      </c>
      <c r="AC69" t="s">
        <v>112</v>
      </c>
      <c r="AD69" t="s">
        <v>112</v>
      </c>
      <c r="AE69" t="s">
        <v>112</v>
      </c>
      <c r="AF69" t="s">
        <v>112</v>
      </c>
      <c r="AG69" t="s">
        <v>112</v>
      </c>
      <c r="AH69" t="s">
        <v>112</v>
      </c>
      <c r="AI69" t="s">
        <v>112</v>
      </c>
      <c r="AJ69" t="s">
        <v>112</v>
      </c>
      <c r="AK69" t="s">
        <v>112</v>
      </c>
      <c r="AL69" t="s">
        <v>112</v>
      </c>
      <c r="AM69" t="s">
        <v>112</v>
      </c>
      <c r="AN69" t="s">
        <v>955</v>
      </c>
      <c r="AO69" t="s">
        <v>956</v>
      </c>
      <c r="AP69" t="s">
        <v>112</v>
      </c>
      <c r="AQ69" t="s">
        <v>112</v>
      </c>
      <c r="AR69" t="s">
        <v>112</v>
      </c>
      <c r="AS69" t="s">
        <v>417</v>
      </c>
      <c r="AT69">
        <v>2016</v>
      </c>
      <c r="AU69">
        <v>9</v>
      </c>
      <c r="AV69">
        <v>12</v>
      </c>
      <c r="AW69" t="s">
        <v>112</v>
      </c>
      <c r="AX69" t="s">
        <v>112</v>
      </c>
      <c r="AY69" t="s">
        <v>112</v>
      </c>
      <c r="AZ69" t="s">
        <v>112</v>
      </c>
      <c r="BA69">
        <v>3812</v>
      </c>
      <c r="BB69">
        <v>3827</v>
      </c>
      <c r="BC69" t="s">
        <v>112</v>
      </c>
      <c r="BD69" t="s">
        <v>957</v>
      </c>
      <c r="BE69" t="s">
        <v>112</v>
      </c>
      <c r="BF69" t="s">
        <v>112</v>
      </c>
      <c r="BG69" t="s">
        <v>112</v>
      </c>
      <c r="BH69" t="s">
        <v>112</v>
      </c>
      <c r="BI69" t="s">
        <v>112</v>
      </c>
      <c r="BJ69" t="s">
        <v>112</v>
      </c>
      <c r="BK69" t="s">
        <v>112</v>
      </c>
      <c r="BL69" t="s">
        <v>958</v>
      </c>
      <c r="BM69" t="s">
        <v>112</v>
      </c>
      <c r="BN69" t="s">
        <v>112</v>
      </c>
      <c r="BO69" t="s">
        <v>112</v>
      </c>
      <c r="BP69" t="s">
        <v>112</v>
      </c>
      <c r="BQ69" t="s">
        <v>112</v>
      </c>
      <c r="BR69" t="s">
        <v>112</v>
      </c>
    </row>
    <row r="70" spans="1:70" x14ac:dyDescent="0.35">
      <c r="A70" t="s">
        <v>346</v>
      </c>
      <c r="B70" t="s">
        <v>959</v>
      </c>
      <c r="C70" t="s">
        <v>112</v>
      </c>
      <c r="D70" t="s">
        <v>112</v>
      </c>
      <c r="E70" t="s">
        <v>112</v>
      </c>
      <c r="F70" t="s">
        <v>960</v>
      </c>
      <c r="G70" t="s">
        <v>112</v>
      </c>
      <c r="H70" t="s">
        <v>112</v>
      </c>
      <c r="I70" t="s">
        <v>961</v>
      </c>
      <c r="J70" t="s">
        <v>962</v>
      </c>
      <c r="K70" t="s">
        <v>112</v>
      </c>
      <c r="L70" t="s">
        <v>112</v>
      </c>
      <c r="M70" t="s">
        <v>112</v>
      </c>
      <c r="N70" t="s">
        <v>112</v>
      </c>
      <c r="O70" t="s">
        <v>112</v>
      </c>
      <c r="P70" t="s">
        <v>112</v>
      </c>
      <c r="Q70" t="s">
        <v>112</v>
      </c>
      <c r="R70" t="s">
        <v>112</v>
      </c>
      <c r="S70" t="s">
        <v>112</v>
      </c>
      <c r="T70" t="s">
        <v>112</v>
      </c>
      <c r="U70" t="s">
        <v>112</v>
      </c>
      <c r="V70" t="s">
        <v>963</v>
      </c>
      <c r="W70" t="s">
        <v>112</v>
      </c>
      <c r="X70" t="s">
        <v>112</v>
      </c>
      <c r="Y70" t="s">
        <v>112</v>
      </c>
      <c r="Z70" t="s">
        <v>112</v>
      </c>
      <c r="AA70" t="s">
        <v>112</v>
      </c>
      <c r="AB70" t="s">
        <v>964</v>
      </c>
      <c r="AC70" t="s">
        <v>112</v>
      </c>
      <c r="AD70" t="s">
        <v>112</v>
      </c>
      <c r="AE70" t="s">
        <v>112</v>
      </c>
      <c r="AF70" t="s">
        <v>112</v>
      </c>
      <c r="AG70" t="s">
        <v>112</v>
      </c>
      <c r="AH70" t="s">
        <v>112</v>
      </c>
      <c r="AI70" t="s">
        <v>112</v>
      </c>
      <c r="AJ70" t="s">
        <v>112</v>
      </c>
      <c r="AK70" t="s">
        <v>112</v>
      </c>
      <c r="AL70" t="s">
        <v>112</v>
      </c>
      <c r="AM70" t="s">
        <v>112</v>
      </c>
      <c r="AN70" t="s">
        <v>112</v>
      </c>
      <c r="AO70" t="s">
        <v>965</v>
      </c>
      <c r="AP70" t="s">
        <v>112</v>
      </c>
      <c r="AQ70" t="s">
        <v>112</v>
      </c>
      <c r="AR70" t="s">
        <v>112</v>
      </c>
      <c r="AS70" t="s">
        <v>417</v>
      </c>
      <c r="AT70">
        <v>2019</v>
      </c>
      <c r="AU70">
        <v>10</v>
      </c>
      <c r="AV70">
        <v>12</v>
      </c>
      <c r="AW70" t="s">
        <v>112</v>
      </c>
      <c r="AX70" t="s">
        <v>112</v>
      </c>
      <c r="AY70" t="s">
        <v>112</v>
      </c>
      <c r="AZ70" t="s">
        <v>112</v>
      </c>
      <c r="BA70" t="s">
        <v>112</v>
      </c>
      <c r="BB70" t="s">
        <v>112</v>
      </c>
      <c r="BC70">
        <v>825</v>
      </c>
      <c r="BD70" t="s">
        <v>966</v>
      </c>
      <c r="BE70" t="s">
        <v>112</v>
      </c>
      <c r="BF70" t="s">
        <v>112</v>
      </c>
      <c r="BG70" t="s">
        <v>112</v>
      </c>
      <c r="BH70" t="s">
        <v>112</v>
      </c>
      <c r="BI70" t="s">
        <v>112</v>
      </c>
      <c r="BJ70" t="s">
        <v>112</v>
      </c>
      <c r="BK70" t="s">
        <v>112</v>
      </c>
      <c r="BL70" t="s">
        <v>967</v>
      </c>
      <c r="BM70">
        <v>31795128</v>
      </c>
      <c r="BN70" t="s">
        <v>112</v>
      </c>
      <c r="BO70" t="s">
        <v>112</v>
      </c>
      <c r="BP70" t="s">
        <v>112</v>
      </c>
      <c r="BQ70" t="s">
        <v>112</v>
      </c>
      <c r="BR70" t="s">
        <v>112</v>
      </c>
    </row>
    <row r="71" spans="1:70" x14ac:dyDescent="0.35">
      <c r="A71" t="s">
        <v>346</v>
      </c>
      <c r="B71" t="s">
        <v>968</v>
      </c>
      <c r="C71" t="s">
        <v>112</v>
      </c>
      <c r="D71" t="s">
        <v>112</v>
      </c>
      <c r="E71" t="s">
        <v>112</v>
      </c>
      <c r="F71" t="s">
        <v>969</v>
      </c>
      <c r="G71" t="s">
        <v>112</v>
      </c>
      <c r="H71" t="s">
        <v>112</v>
      </c>
      <c r="I71" t="s">
        <v>970</v>
      </c>
      <c r="J71" t="s">
        <v>971</v>
      </c>
      <c r="K71" t="s">
        <v>112</v>
      </c>
      <c r="L71" t="s">
        <v>112</v>
      </c>
      <c r="M71" t="s">
        <v>112</v>
      </c>
      <c r="N71" t="s">
        <v>112</v>
      </c>
      <c r="O71" t="s">
        <v>112</v>
      </c>
      <c r="P71" t="s">
        <v>112</v>
      </c>
      <c r="Q71" t="s">
        <v>112</v>
      </c>
      <c r="R71" t="s">
        <v>112</v>
      </c>
      <c r="S71" t="s">
        <v>112</v>
      </c>
      <c r="T71" t="s">
        <v>112</v>
      </c>
      <c r="U71" t="s">
        <v>112</v>
      </c>
      <c r="V71" t="s">
        <v>972</v>
      </c>
      <c r="W71" t="s">
        <v>112</v>
      </c>
      <c r="X71" t="s">
        <v>112</v>
      </c>
      <c r="Y71" t="s">
        <v>112</v>
      </c>
      <c r="Z71" t="s">
        <v>112</v>
      </c>
      <c r="AA71" t="s">
        <v>973</v>
      </c>
      <c r="AB71" t="s">
        <v>974</v>
      </c>
      <c r="AC71" t="s">
        <v>112</v>
      </c>
      <c r="AD71" t="s">
        <v>112</v>
      </c>
      <c r="AE71" t="s">
        <v>112</v>
      </c>
      <c r="AF71" t="s">
        <v>112</v>
      </c>
      <c r="AG71" t="s">
        <v>112</v>
      </c>
      <c r="AH71" t="s">
        <v>112</v>
      </c>
      <c r="AI71" t="s">
        <v>112</v>
      </c>
      <c r="AJ71" t="s">
        <v>112</v>
      </c>
      <c r="AK71" t="s">
        <v>112</v>
      </c>
      <c r="AL71" t="s">
        <v>112</v>
      </c>
      <c r="AM71" t="s">
        <v>112</v>
      </c>
      <c r="AN71" t="s">
        <v>112</v>
      </c>
      <c r="AO71" t="s">
        <v>975</v>
      </c>
      <c r="AP71" t="s">
        <v>112</v>
      </c>
      <c r="AQ71" t="s">
        <v>112</v>
      </c>
      <c r="AR71" t="s">
        <v>112</v>
      </c>
      <c r="AS71" t="s">
        <v>559</v>
      </c>
      <c r="AT71">
        <v>2020</v>
      </c>
      <c r="AU71">
        <v>7</v>
      </c>
      <c r="AV71">
        <v>12</v>
      </c>
      <c r="AW71" t="s">
        <v>112</v>
      </c>
      <c r="AX71" t="s">
        <v>112</v>
      </c>
      <c r="AY71" t="s">
        <v>112</v>
      </c>
      <c r="AZ71" t="s">
        <v>112</v>
      </c>
      <c r="BA71" t="s">
        <v>112</v>
      </c>
      <c r="BB71" t="s">
        <v>112</v>
      </c>
      <c r="BC71">
        <v>1903200</v>
      </c>
      <c r="BD71" t="s">
        <v>976</v>
      </c>
      <c r="BE71" t="s">
        <v>112</v>
      </c>
      <c r="BF71" t="s">
        <v>977</v>
      </c>
      <c r="BG71" t="s">
        <v>112</v>
      </c>
      <c r="BH71" t="s">
        <v>112</v>
      </c>
      <c r="BI71" t="s">
        <v>112</v>
      </c>
      <c r="BJ71" t="s">
        <v>112</v>
      </c>
      <c r="BK71" t="s">
        <v>112</v>
      </c>
      <c r="BL71" t="s">
        <v>978</v>
      </c>
      <c r="BM71">
        <v>32596109</v>
      </c>
      <c r="BN71" t="s">
        <v>112</v>
      </c>
      <c r="BO71" t="s">
        <v>112</v>
      </c>
      <c r="BP71" t="s">
        <v>112</v>
      </c>
      <c r="BQ71" t="s">
        <v>112</v>
      </c>
      <c r="BR71" t="s">
        <v>112</v>
      </c>
    </row>
    <row r="72" spans="1:70" x14ac:dyDescent="0.35">
      <c r="A72" t="s">
        <v>346</v>
      </c>
      <c r="B72" t="s">
        <v>979</v>
      </c>
      <c r="C72" t="s">
        <v>112</v>
      </c>
      <c r="D72" t="s">
        <v>112</v>
      </c>
      <c r="E72" t="s">
        <v>112</v>
      </c>
      <c r="F72" t="s">
        <v>980</v>
      </c>
      <c r="G72" t="s">
        <v>112</v>
      </c>
      <c r="H72" t="s">
        <v>112</v>
      </c>
      <c r="I72" t="s">
        <v>981</v>
      </c>
      <c r="J72" t="s">
        <v>982</v>
      </c>
      <c r="K72" t="s">
        <v>112</v>
      </c>
      <c r="L72" t="s">
        <v>112</v>
      </c>
      <c r="M72" t="s">
        <v>112</v>
      </c>
      <c r="N72" t="s">
        <v>112</v>
      </c>
      <c r="O72" t="s">
        <v>112</v>
      </c>
      <c r="P72" t="s">
        <v>112</v>
      </c>
      <c r="Q72" t="s">
        <v>112</v>
      </c>
      <c r="R72" t="s">
        <v>112</v>
      </c>
      <c r="S72" t="s">
        <v>112</v>
      </c>
      <c r="T72" t="s">
        <v>112</v>
      </c>
      <c r="U72" t="s">
        <v>112</v>
      </c>
      <c r="V72" t="s">
        <v>983</v>
      </c>
      <c r="W72" t="s">
        <v>112</v>
      </c>
      <c r="X72" t="s">
        <v>112</v>
      </c>
      <c r="Y72" t="s">
        <v>112</v>
      </c>
      <c r="Z72" t="s">
        <v>112</v>
      </c>
      <c r="AA72" t="s">
        <v>112</v>
      </c>
      <c r="AB72" t="s">
        <v>112</v>
      </c>
      <c r="AC72" t="s">
        <v>112</v>
      </c>
      <c r="AD72" t="s">
        <v>112</v>
      </c>
      <c r="AE72" t="s">
        <v>112</v>
      </c>
      <c r="AF72" t="s">
        <v>112</v>
      </c>
      <c r="AG72" t="s">
        <v>112</v>
      </c>
      <c r="AH72" t="s">
        <v>112</v>
      </c>
      <c r="AI72" t="s">
        <v>112</v>
      </c>
      <c r="AJ72" t="s">
        <v>112</v>
      </c>
      <c r="AK72" t="s">
        <v>112</v>
      </c>
      <c r="AL72" t="s">
        <v>112</v>
      </c>
      <c r="AM72" t="s">
        <v>112</v>
      </c>
      <c r="AN72" t="s">
        <v>984</v>
      </c>
      <c r="AO72" t="s">
        <v>112</v>
      </c>
      <c r="AP72" t="s">
        <v>112</v>
      </c>
      <c r="AQ72" t="s">
        <v>112</v>
      </c>
      <c r="AR72" t="s">
        <v>112</v>
      </c>
      <c r="AS72" t="s">
        <v>985</v>
      </c>
      <c r="AT72">
        <v>2019</v>
      </c>
      <c r="AU72">
        <v>9</v>
      </c>
      <c r="AV72" t="s">
        <v>112</v>
      </c>
      <c r="AW72" t="s">
        <v>112</v>
      </c>
      <c r="AX72" t="s">
        <v>112</v>
      </c>
      <c r="AY72" t="s">
        <v>112</v>
      </c>
      <c r="AZ72" t="s">
        <v>112</v>
      </c>
      <c r="BA72" t="s">
        <v>112</v>
      </c>
      <c r="BB72" t="s">
        <v>112</v>
      </c>
      <c r="BC72">
        <v>4242</v>
      </c>
      <c r="BD72" t="s">
        <v>986</v>
      </c>
      <c r="BE72" t="s">
        <v>112</v>
      </c>
      <c r="BF72" t="s">
        <v>112</v>
      </c>
      <c r="BG72" t="s">
        <v>112</v>
      </c>
      <c r="BH72" t="s">
        <v>112</v>
      </c>
      <c r="BI72" t="s">
        <v>112</v>
      </c>
      <c r="BJ72" t="s">
        <v>112</v>
      </c>
      <c r="BK72" t="s">
        <v>112</v>
      </c>
      <c r="BL72" t="s">
        <v>987</v>
      </c>
      <c r="BM72">
        <v>30862853</v>
      </c>
      <c r="BN72" t="s">
        <v>112</v>
      </c>
      <c r="BO72" t="s">
        <v>112</v>
      </c>
      <c r="BP72" t="s">
        <v>112</v>
      </c>
      <c r="BQ72" t="s">
        <v>112</v>
      </c>
      <c r="BR72" t="s">
        <v>112</v>
      </c>
    </row>
    <row r="73" spans="1:70" x14ac:dyDescent="0.35">
      <c r="A73" t="s">
        <v>346</v>
      </c>
      <c r="B73" t="s">
        <v>988</v>
      </c>
      <c r="C73" t="s">
        <v>112</v>
      </c>
      <c r="D73" t="s">
        <v>112</v>
      </c>
      <c r="E73" t="s">
        <v>112</v>
      </c>
      <c r="F73" t="s">
        <v>989</v>
      </c>
      <c r="G73" t="s">
        <v>112</v>
      </c>
      <c r="H73" t="s">
        <v>112</v>
      </c>
      <c r="I73" t="s">
        <v>990</v>
      </c>
      <c r="J73" t="s">
        <v>991</v>
      </c>
      <c r="K73" t="s">
        <v>112</v>
      </c>
      <c r="L73" t="s">
        <v>112</v>
      </c>
      <c r="M73" t="s">
        <v>112</v>
      </c>
      <c r="N73" t="s">
        <v>112</v>
      </c>
      <c r="O73" t="s">
        <v>112</v>
      </c>
      <c r="P73" t="s">
        <v>112</v>
      </c>
      <c r="Q73" t="s">
        <v>112</v>
      </c>
      <c r="R73" t="s">
        <v>112</v>
      </c>
      <c r="S73" t="s">
        <v>112</v>
      </c>
      <c r="T73" t="s">
        <v>112</v>
      </c>
      <c r="U73" t="s">
        <v>112</v>
      </c>
      <c r="V73" t="s">
        <v>992</v>
      </c>
      <c r="W73" t="s">
        <v>112</v>
      </c>
      <c r="X73" t="s">
        <v>112</v>
      </c>
      <c r="Y73" t="s">
        <v>112</v>
      </c>
      <c r="Z73" t="s">
        <v>112</v>
      </c>
      <c r="AA73" t="s">
        <v>112</v>
      </c>
      <c r="AB73" t="s">
        <v>993</v>
      </c>
      <c r="AC73" t="s">
        <v>112</v>
      </c>
      <c r="AD73" t="s">
        <v>112</v>
      </c>
      <c r="AE73" t="s">
        <v>112</v>
      </c>
      <c r="AF73" t="s">
        <v>112</v>
      </c>
      <c r="AG73" t="s">
        <v>112</v>
      </c>
      <c r="AH73" t="s">
        <v>112</v>
      </c>
      <c r="AI73" t="s">
        <v>112</v>
      </c>
      <c r="AJ73" t="s">
        <v>112</v>
      </c>
      <c r="AK73" t="s">
        <v>112</v>
      </c>
      <c r="AL73" t="s">
        <v>112</v>
      </c>
      <c r="AM73" t="s">
        <v>112</v>
      </c>
      <c r="AN73" t="s">
        <v>994</v>
      </c>
      <c r="AO73" t="s">
        <v>995</v>
      </c>
      <c r="AP73" t="s">
        <v>112</v>
      </c>
      <c r="AQ73" t="s">
        <v>112</v>
      </c>
      <c r="AR73" t="s">
        <v>112</v>
      </c>
      <c r="AS73" t="s">
        <v>112</v>
      </c>
      <c r="AT73">
        <v>2011</v>
      </c>
      <c r="AU73">
        <v>3</v>
      </c>
      <c r="AV73">
        <v>2</v>
      </c>
      <c r="AW73" t="s">
        <v>112</v>
      </c>
      <c r="AX73" t="s">
        <v>112</v>
      </c>
      <c r="AY73" t="s">
        <v>112</v>
      </c>
      <c r="AZ73" t="s">
        <v>112</v>
      </c>
      <c r="BA73">
        <v>362</v>
      </c>
      <c r="BB73">
        <v>382</v>
      </c>
      <c r="BC73" t="s">
        <v>112</v>
      </c>
      <c r="BD73" t="s">
        <v>996</v>
      </c>
      <c r="BE73" t="s">
        <v>112</v>
      </c>
      <c r="BF73" t="s">
        <v>112</v>
      </c>
      <c r="BG73" t="s">
        <v>112</v>
      </c>
      <c r="BH73" t="s">
        <v>112</v>
      </c>
      <c r="BI73" t="s">
        <v>112</v>
      </c>
      <c r="BJ73" t="s">
        <v>112</v>
      </c>
      <c r="BK73" t="s">
        <v>112</v>
      </c>
      <c r="BL73" t="s">
        <v>997</v>
      </c>
      <c r="BM73">
        <v>21157592</v>
      </c>
      <c r="BN73" t="s">
        <v>112</v>
      </c>
      <c r="BO73" t="s">
        <v>112</v>
      </c>
      <c r="BP73" t="s">
        <v>112</v>
      </c>
      <c r="BQ73" t="s">
        <v>112</v>
      </c>
      <c r="BR73" t="s">
        <v>112</v>
      </c>
    </row>
    <row r="74" spans="1:70" x14ac:dyDescent="0.35">
      <c r="A74" t="s">
        <v>346</v>
      </c>
      <c r="B74" t="s">
        <v>998</v>
      </c>
      <c r="C74" t="s">
        <v>112</v>
      </c>
      <c r="D74" t="s">
        <v>112</v>
      </c>
      <c r="E74" t="s">
        <v>112</v>
      </c>
      <c r="F74" t="s">
        <v>999</v>
      </c>
      <c r="G74" t="s">
        <v>112</v>
      </c>
      <c r="H74" t="s">
        <v>112</v>
      </c>
      <c r="I74" t="s">
        <v>74</v>
      </c>
      <c r="J74" t="s">
        <v>59</v>
      </c>
      <c r="K74" t="s">
        <v>112</v>
      </c>
      <c r="L74" t="s">
        <v>112</v>
      </c>
      <c r="M74" t="s">
        <v>112</v>
      </c>
      <c r="N74" t="s">
        <v>112</v>
      </c>
      <c r="O74" t="s">
        <v>112</v>
      </c>
      <c r="P74" t="s">
        <v>112</v>
      </c>
      <c r="Q74" t="s">
        <v>112</v>
      </c>
      <c r="R74" t="s">
        <v>112</v>
      </c>
      <c r="S74" t="s">
        <v>112</v>
      </c>
      <c r="T74" t="s">
        <v>112</v>
      </c>
      <c r="U74" t="s">
        <v>112</v>
      </c>
      <c r="V74" t="s">
        <v>168</v>
      </c>
      <c r="W74" t="s">
        <v>112</v>
      </c>
      <c r="X74" t="s">
        <v>112</v>
      </c>
      <c r="Y74" t="s">
        <v>112</v>
      </c>
      <c r="Z74" t="s">
        <v>112</v>
      </c>
      <c r="AA74" t="s">
        <v>1000</v>
      </c>
      <c r="AB74" t="s">
        <v>1001</v>
      </c>
      <c r="AC74" t="s">
        <v>112</v>
      </c>
      <c r="AD74" t="s">
        <v>112</v>
      </c>
      <c r="AE74" t="s">
        <v>112</v>
      </c>
      <c r="AF74" t="s">
        <v>112</v>
      </c>
      <c r="AG74" t="s">
        <v>112</v>
      </c>
      <c r="AH74" t="s">
        <v>112</v>
      </c>
      <c r="AI74" t="s">
        <v>112</v>
      </c>
      <c r="AJ74" t="s">
        <v>112</v>
      </c>
      <c r="AK74" t="s">
        <v>112</v>
      </c>
      <c r="AL74" t="s">
        <v>112</v>
      </c>
      <c r="AM74" t="s">
        <v>112</v>
      </c>
      <c r="AN74" t="s">
        <v>112</v>
      </c>
      <c r="AO74" t="s">
        <v>638</v>
      </c>
      <c r="AP74" t="s">
        <v>112</v>
      </c>
      <c r="AQ74" t="s">
        <v>112</v>
      </c>
      <c r="AR74" t="s">
        <v>112</v>
      </c>
      <c r="AS74" t="s">
        <v>605</v>
      </c>
      <c r="AT74">
        <v>2021</v>
      </c>
      <c r="AU74">
        <v>18</v>
      </c>
      <c r="AV74">
        <v>4</v>
      </c>
      <c r="AW74" t="s">
        <v>112</v>
      </c>
      <c r="AX74" t="s">
        <v>112</v>
      </c>
      <c r="AY74" t="s">
        <v>112</v>
      </c>
      <c r="AZ74" t="s">
        <v>112</v>
      </c>
      <c r="BA74" t="s">
        <v>112</v>
      </c>
      <c r="BB74" t="s">
        <v>112</v>
      </c>
      <c r="BC74">
        <v>1554</v>
      </c>
      <c r="BD74" t="s">
        <v>1002</v>
      </c>
      <c r="BE74" t="s">
        <v>112</v>
      </c>
      <c r="BF74" t="s">
        <v>112</v>
      </c>
      <c r="BG74" t="s">
        <v>112</v>
      </c>
      <c r="BH74" t="s">
        <v>112</v>
      </c>
      <c r="BI74" t="s">
        <v>112</v>
      </c>
      <c r="BJ74" t="s">
        <v>112</v>
      </c>
      <c r="BK74" t="s">
        <v>112</v>
      </c>
      <c r="BL74" t="s">
        <v>1003</v>
      </c>
      <c r="BM74">
        <v>33562029</v>
      </c>
      <c r="BN74" t="s">
        <v>112</v>
      </c>
      <c r="BO74" t="s">
        <v>112</v>
      </c>
      <c r="BP74" t="s">
        <v>112</v>
      </c>
      <c r="BQ74" t="s">
        <v>112</v>
      </c>
      <c r="BR74" t="s">
        <v>112</v>
      </c>
    </row>
    <row r="75" spans="1:70" x14ac:dyDescent="0.35">
      <c r="A75" t="s">
        <v>346</v>
      </c>
      <c r="B75" t="s">
        <v>1004</v>
      </c>
      <c r="C75" t="s">
        <v>112</v>
      </c>
      <c r="D75" t="s">
        <v>112</v>
      </c>
      <c r="E75" t="s">
        <v>112</v>
      </c>
      <c r="F75" t="s">
        <v>1005</v>
      </c>
      <c r="G75" t="s">
        <v>112</v>
      </c>
      <c r="H75" t="s">
        <v>112</v>
      </c>
      <c r="I75" t="s">
        <v>1006</v>
      </c>
      <c r="J75" t="s">
        <v>1007</v>
      </c>
      <c r="K75" t="s">
        <v>112</v>
      </c>
      <c r="L75" t="s">
        <v>112</v>
      </c>
      <c r="M75" t="s">
        <v>112</v>
      </c>
      <c r="N75" t="s">
        <v>112</v>
      </c>
      <c r="O75" t="s">
        <v>112</v>
      </c>
      <c r="P75" t="s">
        <v>112</v>
      </c>
      <c r="Q75" t="s">
        <v>112</v>
      </c>
      <c r="R75" t="s">
        <v>112</v>
      </c>
      <c r="S75" t="s">
        <v>112</v>
      </c>
      <c r="T75" t="s">
        <v>112</v>
      </c>
      <c r="U75" t="s">
        <v>112</v>
      </c>
      <c r="V75" t="s">
        <v>1008</v>
      </c>
      <c r="W75" t="s">
        <v>112</v>
      </c>
      <c r="X75" t="s">
        <v>112</v>
      </c>
      <c r="Y75" t="s">
        <v>112</v>
      </c>
      <c r="Z75" t="s">
        <v>112</v>
      </c>
      <c r="AA75" t="s">
        <v>112</v>
      </c>
      <c r="AB75" t="s">
        <v>112</v>
      </c>
      <c r="AC75" t="s">
        <v>112</v>
      </c>
      <c r="AD75" t="s">
        <v>112</v>
      </c>
      <c r="AE75" t="s">
        <v>112</v>
      </c>
      <c r="AF75" t="s">
        <v>112</v>
      </c>
      <c r="AG75" t="s">
        <v>112</v>
      </c>
      <c r="AH75" t="s">
        <v>112</v>
      </c>
      <c r="AI75" t="s">
        <v>112</v>
      </c>
      <c r="AJ75" t="s">
        <v>112</v>
      </c>
      <c r="AK75" t="s">
        <v>112</v>
      </c>
      <c r="AL75" t="s">
        <v>112</v>
      </c>
      <c r="AM75" t="s">
        <v>112</v>
      </c>
      <c r="AN75" t="s">
        <v>1009</v>
      </c>
      <c r="AO75" t="s">
        <v>1010</v>
      </c>
      <c r="AP75" t="s">
        <v>112</v>
      </c>
      <c r="AQ75" t="s">
        <v>112</v>
      </c>
      <c r="AR75" t="s">
        <v>112</v>
      </c>
      <c r="AS75" t="s">
        <v>502</v>
      </c>
      <c r="AT75">
        <v>2020</v>
      </c>
      <c r="AU75">
        <v>207</v>
      </c>
      <c r="AV75">
        <v>10</v>
      </c>
      <c r="AW75" t="s">
        <v>112</v>
      </c>
      <c r="AX75" t="s">
        <v>112</v>
      </c>
      <c r="AY75" t="s">
        <v>112</v>
      </c>
      <c r="AZ75" t="s">
        <v>112</v>
      </c>
      <c r="BA75">
        <v>1451</v>
      </c>
      <c r="BB75">
        <v>1461</v>
      </c>
      <c r="BC75" t="s">
        <v>112</v>
      </c>
      <c r="BD75" t="s">
        <v>1011</v>
      </c>
      <c r="BE75" t="s">
        <v>112</v>
      </c>
      <c r="BF75" t="s">
        <v>1012</v>
      </c>
      <c r="BG75" t="s">
        <v>112</v>
      </c>
      <c r="BH75" t="s">
        <v>112</v>
      </c>
      <c r="BI75" t="s">
        <v>112</v>
      </c>
      <c r="BJ75" t="s">
        <v>112</v>
      </c>
      <c r="BK75" t="s">
        <v>112</v>
      </c>
      <c r="BL75" t="s">
        <v>1013</v>
      </c>
      <c r="BM75" t="s">
        <v>112</v>
      </c>
      <c r="BN75" t="s">
        <v>112</v>
      </c>
      <c r="BO75" t="s">
        <v>112</v>
      </c>
      <c r="BP75" t="s">
        <v>112</v>
      </c>
      <c r="BQ75" t="s">
        <v>112</v>
      </c>
      <c r="BR75" t="s">
        <v>112</v>
      </c>
    </row>
    <row r="76" spans="1:70" x14ac:dyDescent="0.35">
      <c r="A76" t="s">
        <v>346</v>
      </c>
      <c r="B76" t="s">
        <v>1014</v>
      </c>
      <c r="C76" t="s">
        <v>112</v>
      </c>
      <c r="D76" t="s">
        <v>112</v>
      </c>
      <c r="E76" t="s">
        <v>112</v>
      </c>
      <c r="F76" t="s">
        <v>1015</v>
      </c>
      <c r="G76" t="s">
        <v>112</v>
      </c>
      <c r="H76" t="s">
        <v>112</v>
      </c>
      <c r="I76" t="s">
        <v>1016</v>
      </c>
      <c r="J76" t="s">
        <v>1017</v>
      </c>
      <c r="K76" t="s">
        <v>112</v>
      </c>
      <c r="L76" t="s">
        <v>112</v>
      </c>
      <c r="M76" t="s">
        <v>112</v>
      </c>
      <c r="N76" t="s">
        <v>112</v>
      </c>
      <c r="O76" t="s">
        <v>112</v>
      </c>
      <c r="P76" t="s">
        <v>112</v>
      </c>
      <c r="Q76" t="s">
        <v>112</v>
      </c>
      <c r="R76" t="s">
        <v>112</v>
      </c>
      <c r="S76" t="s">
        <v>112</v>
      </c>
      <c r="T76" t="s">
        <v>112</v>
      </c>
      <c r="U76" t="s">
        <v>112</v>
      </c>
      <c r="V76" t="s">
        <v>1018</v>
      </c>
      <c r="W76" t="s">
        <v>112</v>
      </c>
      <c r="X76" t="s">
        <v>112</v>
      </c>
      <c r="Y76" t="s">
        <v>112</v>
      </c>
      <c r="Z76" t="s">
        <v>112</v>
      </c>
      <c r="AA76" t="s">
        <v>112</v>
      </c>
      <c r="AB76" t="s">
        <v>1019</v>
      </c>
      <c r="AC76" t="s">
        <v>112</v>
      </c>
      <c r="AD76" t="s">
        <v>112</v>
      </c>
      <c r="AE76" t="s">
        <v>112</v>
      </c>
      <c r="AF76" t="s">
        <v>112</v>
      </c>
      <c r="AG76" t="s">
        <v>112</v>
      </c>
      <c r="AH76" t="s">
        <v>112</v>
      </c>
      <c r="AI76" t="s">
        <v>112</v>
      </c>
      <c r="AJ76" t="s">
        <v>112</v>
      </c>
      <c r="AK76" t="s">
        <v>112</v>
      </c>
      <c r="AL76" t="s">
        <v>112</v>
      </c>
      <c r="AM76" t="s">
        <v>112</v>
      </c>
      <c r="AN76" t="s">
        <v>1020</v>
      </c>
      <c r="AO76" t="s">
        <v>112</v>
      </c>
      <c r="AP76" t="s">
        <v>112</v>
      </c>
      <c r="AQ76" t="s">
        <v>112</v>
      </c>
      <c r="AR76" t="s">
        <v>112</v>
      </c>
      <c r="AS76" t="s">
        <v>112</v>
      </c>
      <c r="AT76">
        <v>2019</v>
      </c>
      <c r="AU76">
        <v>7</v>
      </c>
      <c r="AV76" t="s">
        <v>112</v>
      </c>
      <c r="AW76" t="s">
        <v>112</v>
      </c>
      <c r="AX76" t="s">
        <v>112</v>
      </c>
      <c r="AY76" t="s">
        <v>112</v>
      </c>
      <c r="AZ76" t="s">
        <v>112</v>
      </c>
      <c r="BA76">
        <v>111302</v>
      </c>
      <c r="BB76">
        <v>111314</v>
      </c>
      <c r="BC76" t="s">
        <v>112</v>
      </c>
      <c r="BD76" t="s">
        <v>1021</v>
      </c>
      <c r="BE76" t="s">
        <v>112</v>
      </c>
      <c r="BF76" t="s">
        <v>112</v>
      </c>
      <c r="BG76" t="s">
        <v>112</v>
      </c>
      <c r="BH76" t="s">
        <v>112</v>
      </c>
      <c r="BI76" t="s">
        <v>112</v>
      </c>
      <c r="BJ76" t="s">
        <v>112</v>
      </c>
      <c r="BK76" t="s">
        <v>112</v>
      </c>
      <c r="BL76" t="s">
        <v>1022</v>
      </c>
      <c r="BM76" t="s">
        <v>112</v>
      </c>
      <c r="BN76" t="s">
        <v>112</v>
      </c>
      <c r="BO76" t="s">
        <v>112</v>
      </c>
      <c r="BP76" t="s">
        <v>112</v>
      </c>
      <c r="BQ76" t="s">
        <v>112</v>
      </c>
      <c r="BR76" t="s">
        <v>112</v>
      </c>
    </row>
    <row r="77" spans="1:70" x14ac:dyDescent="0.35">
      <c r="A77" t="s">
        <v>346</v>
      </c>
      <c r="B77" t="s">
        <v>39</v>
      </c>
      <c r="C77" t="s">
        <v>112</v>
      </c>
      <c r="D77" t="s">
        <v>112</v>
      </c>
      <c r="E77" t="s">
        <v>112</v>
      </c>
      <c r="F77" t="s">
        <v>1023</v>
      </c>
      <c r="G77" t="s">
        <v>112</v>
      </c>
      <c r="H77" t="s">
        <v>112</v>
      </c>
      <c r="I77" t="s">
        <v>103</v>
      </c>
      <c r="J77" t="s">
        <v>63</v>
      </c>
      <c r="K77" t="s">
        <v>112</v>
      </c>
      <c r="L77" t="s">
        <v>112</v>
      </c>
      <c r="M77" t="s">
        <v>112</v>
      </c>
      <c r="N77" t="s">
        <v>112</v>
      </c>
      <c r="O77" t="s">
        <v>112</v>
      </c>
      <c r="P77" t="s">
        <v>112</v>
      </c>
      <c r="Q77" t="s">
        <v>112</v>
      </c>
      <c r="R77" t="s">
        <v>112</v>
      </c>
      <c r="S77" t="s">
        <v>112</v>
      </c>
      <c r="T77" t="s">
        <v>112</v>
      </c>
      <c r="U77" t="s">
        <v>112</v>
      </c>
      <c r="V77" t="s">
        <v>184</v>
      </c>
      <c r="W77" t="s">
        <v>112</v>
      </c>
      <c r="X77" t="s">
        <v>112</v>
      </c>
      <c r="Y77" t="s">
        <v>112</v>
      </c>
      <c r="Z77" t="s">
        <v>112</v>
      </c>
      <c r="AA77" t="s">
        <v>112</v>
      </c>
      <c r="AB77" t="s">
        <v>112</v>
      </c>
      <c r="AC77" t="s">
        <v>112</v>
      </c>
      <c r="AD77" t="s">
        <v>112</v>
      </c>
      <c r="AE77" t="s">
        <v>112</v>
      </c>
      <c r="AF77" t="s">
        <v>112</v>
      </c>
      <c r="AG77" t="s">
        <v>112</v>
      </c>
      <c r="AH77" t="s">
        <v>112</v>
      </c>
      <c r="AI77" t="s">
        <v>112</v>
      </c>
      <c r="AJ77" t="s">
        <v>112</v>
      </c>
      <c r="AK77" t="s">
        <v>112</v>
      </c>
      <c r="AL77" t="s">
        <v>112</v>
      </c>
      <c r="AM77" t="s">
        <v>112</v>
      </c>
      <c r="AN77" t="s">
        <v>358</v>
      </c>
      <c r="AO77" t="s">
        <v>359</v>
      </c>
      <c r="AP77" t="s">
        <v>112</v>
      </c>
      <c r="AQ77" t="s">
        <v>112</v>
      </c>
      <c r="AR77" t="s">
        <v>112</v>
      </c>
      <c r="AS77" t="s">
        <v>360</v>
      </c>
      <c r="AT77">
        <v>2019</v>
      </c>
      <c r="AU77">
        <v>13</v>
      </c>
      <c r="AV77">
        <v>2</v>
      </c>
      <c r="AW77" t="s">
        <v>112</v>
      </c>
      <c r="AX77" t="s">
        <v>112</v>
      </c>
      <c r="AY77" t="s">
        <v>112</v>
      </c>
      <c r="AZ77" t="s">
        <v>112</v>
      </c>
      <c r="BA77">
        <v>103</v>
      </c>
      <c r="BB77">
        <v>112</v>
      </c>
      <c r="BC77" t="s">
        <v>112</v>
      </c>
      <c r="BD77" t="s">
        <v>1024</v>
      </c>
      <c r="BE77" t="s">
        <v>112</v>
      </c>
      <c r="BF77" t="s">
        <v>112</v>
      </c>
      <c r="BG77" t="s">
        <v>112</v>
      </c>
      <c r="BH77" t="s">
        <v>112</v>
      </c>
      <c r="BI77" t="s">
        <v>112</v>
      </c>
      <c r="BJ77" t="s">
        <v>112</v>
      </c>
      <c r="BK77" t="s">
        <v>112</v>
      </c>
      <c r="BL77" t="s">
        <v>1025</v>
      </c>
      <c r="BM77" t="s">
        <v>112</v>
      </c>
      <c r="BN77" t="s">
        <v>112</v>
      </c>
      <c r="BO77" t="s">
        <v>112</v>
      </c>
      <c r="BP77" t="s">
        <v>112</v>
      </c>
      <c r="BQ77" t="s">
        <v>112</v>
      </c>
      <c r="BR77" t="s">
        <v>112</v>
      </c>
    </row>
    <row r="78" spans="1:70" x14ac:dyDescent="0.35">
      <c r="A78" t="s">
        <v>374</v>
      </c>
      <c r="B78" t="s">
        <v>9</v>
      </c>
      <c r="C78" t="s">
        <v>112</v>
      </c>
      <c r="D78" t="s">
        <v>1026</v>
      </c>
      <c r="E78" t="s">
        <v>112</v>
      </c>
      <c r="F78" t="s">
        <v>1027</v>
      </c>
      <c r="G78" t="s">
        <v>112</v>
      </c>
      <c r="H78" t="s">
        <v>112</v>
      </c>
      <c r="I78" t="s">
        <v>46</v>
      </c>
      <c r="J78" t="s">
        <v>47</v>
      </c>
      <c r="K78" t="s">
        <v>1028</v>
      </c>
      <c r="L78" t="s">
        <v>112</v>
      </c>
      <c r="M78" t="s">
        <v>112</v>
      </c>
      <c r="N78" t="s">
        <v>112</v>
      </c>
      <c r="O78" t="s">
        <v>1029</v>
      </c>
      <c r="P78" t="s">
        <v>1030</v>
      </c>
      <c r="Q78" t="s">
        <v>1031</v>
      </c>
      <c r="R78" t="s">
        <v>112</v>
      </c>
      <c r="S78" t="s">
        <v>112</v>
      </c>
      <c r="T78" t="s">
        <v>112</v>
      </c>
      <c r="U78" t="s">
        <v>112</v>
      </c>
      <c r="V78" t="s">
        <v>155</v>
      </c>
      <c r="W78" t="s">
        <v>112</v>
      </c>
      <c r="X78" t="s">
        <v>112</v>
      </c>
      <c r="Y78" t="s">
        <v>112</v>
      </c>
      <c r="Z78" t="s">
        <v>112</v>
      </c>
      <c r="AA78" t="s">
        <v>1032</v>
      </c>
      <c r="AB78" t="s">
        <v>1033</v>
      </c>
      <c r="AC78" t="s">
        <v>112</v>
      </c>
      <c r="AD78" t="s">
        <v>112</v>
      </c>
      <c r="AE78" t="s">
        <v>112</v>
      </c>
      <c r="AF78" t="s">
        <v>112</v>
      </c>
      <c r="AG78" t="s">
        <v>112</v>
      </c>
      <c r="AH78" t="s">
        <v>112</v>
      </c>
      <c r="AI78" t="s">
        <v>112</v>
      </c>
      <c r="AJ78" t="s">
        <v>112</v>
      </c>
      <c r="AK78" t="s">
        <v>112</v>
      </c>
      <c r="AL78" t="s">
        <v>112</v>
      </c>
      <c r="AM78" t="s">
        <v>112</v>
      </c>
      <c r="AN78" t="s">
        <v>1034</v>
      </c>
      <c r="AO78" t="s">
        <v>112</v>
      </c>
      <c r="AP78" t="s">
        <v>1035</v>
      </c>
      <c r="AQ78" t="s">
        <v>112</v>
      </c>
      <c r="AR78" t="s">
        <v>112</v>
      </c>
      <c r="AS78" t="s">
        <v>112</v>
      </c>
      <c r="AT78">
        <v>2017</v>
      </c>
      <c r="AU78" t="s">
        <v>111</v>
      </c>
      <c r="AV78" t="s">
        <v>112</v>
      </c>
      <c r="AW78" t="s">
        <v>112</v>
      </c>
      <c r="AX78" t="s">
        <v>112</v>
      </c>
      <c r="AY78" t="s">
        <v>112</v>
      </c>
      <c r="AZ78" t="s">
        <v>112</v>
      </c>
      <c r="BA78">
        <v>1237</v>
      </c>
      <c r="BB78">
        <v>1242</v>
      </c>
      <c r="BC78" t="s">
        <v>112</v>
      </c>
      <c r="BD78" t="s">
        <v>1036</v>
      </c>
      <c r="BE78" t="s">
        <v>112</v>
      </c>
      <c r="BF78" t="s">
        <v>112</v>
      </c>
      <c r="BG78" t="s">
        <v>112</v>
      </c>
      <c r="BH78" t="s">
        <v>112</v>
      </c>
      <c r="BI78" t="s">
        <v>112</v>
      </c>
      <c r="BJ78" t="s">
        <v>112</v>
      </c>
      <c r="BK78" t="s">
        <v>112</v>
      </c>
      <c r="BL78" t="s">
        <v>1037</v>
      </c>
      <c r="BM78" t="s">
        <v>112</v>
      </c>
      <c r="BN78" t="s">
        <v>112</v>
      </c>
      <c r="BO78" t="s">
        <v>112</v>
      </c>
      <c r="BP78" t="s">
        <v>112</v>
      </c>
      <c r="BQ78" t="s">
        <v>112</v>
      </c>
      <c r="BR78" t="s">
        <v>112</v>
      </c>
    </row>
    <row r="79" spans="1:70" x14ac:dyDescent="0.35">
      <c r="A79" t="s">
        <v>346</v>
      </c>
      <c r="B79" t="s">
        <v>1038</v>
      </c>
      <c r="C79" t="s">
        <v>112</v>
      </c>
      <c r="D79" t="s">
        <v>112</v>
      </c>
      <c r="E79" t="s">
        <v>112</v>
      </c>
      <c r="F79" t="s">
        <v>1039</v>
      </c>
      <c r="G79" t="s">
        <v>112</v>
      </c>
      <c r="H79" t="s">
        <v>112</v>
      </c>
      <c r="I79" t="s">
        <v>1040</v>
      </c>
      <c r="J79" t="s">
        <v>1041</v>
      </c>
      <c r="K79" t="s">
        <v>112</v>
      </c>
      <c r="L79" t="s">
        <v>112</v>
      </c>
      <c r="M79" t="s">
        <v>112</v>
      </c>
      <c r="N79" t="s">
        <v>112</v>
      </c>
      <c r="O79" t="s">
        <v>112</v>
      </c>
      <c r="P79" t="s">
        <v>112</v>
      </c>
      <c r="Q79" t="s">
        <v>112</v>
      </c>
      <c r="R79" t="s">
        <v>112</v>
      </c>
      <c r="S79" t="s">
        <v>112</v>
      </c>
      <c r="T79" t="s">
        <v>112</v>
      </c>
      <c r="U79" t="s">
        <v>112</v>
      </c>
      <c r="V79" t="s">
        <v>1042</v>
      </c>
      <c r="W79" t="s">
        <v>112</v>
      </c>
      <c r="X79" t="s">
        <v>112</v>
      </c>
      <c r="Y79" t="s">
        <v>112</v>
      </c>
      <c r="Z79" t="s">
        <v>112</v>
      </c>
      <c r="AA79" t="s">
        <v>1043</v>
      </c>
      <c r="AB79" t="s">
        <v>1044</v>
      </c>
      <c r="AC79" t="s">
        <v>112</v>
      </c>
      <c r="AD79" t="s">
        <v>112</v>
      </c>
      <c r="AE79" t="s">
        <v>112</v>
      </c>
      <c r="AF79" t="s">
        <v>112</v>
      </c>
      <c r="AG79" t="s">
        <v>112</v>
      </c>
      <c r="AH79" t="s">
        <v>112</v>
      </c>
      <c r="AI79" t="s">
        <v>112</v>
      </c>
      <c r="AJ79" t="s">
        <v>112</v>
      </c>
      <c r="AK79" t="s">
        <v>112</v>
      </c>
      <c r="AL79" t="s">
        <v>112</v>
      </c>
      <c r="AM79" t="s">
        <v>112</v>
      </c>
      <c r="AN79" t="s">
        <v>1045</v>
      </c>
      <c r="AO79" t="s">
        <v>112</v>
      </c>
      <c r="AP79" t="s">
        <v>112</v>
      </c>
      <c r="AQ79" t="s">
        <v>112</v>
      </c>
      <c r="AR79" t="s">
        <v>112</v>
      </c>
      <c r="AS79" t="s">
        <v>112</v>
      </c>
      <c r="AT79">
        <v>2018</v>
      </c>
      <c r="AU79">
        <v>8</v>
      </c>
      <c r="AV79">
        <v>40</v>
      </c>
      <c r="AW79" t="s">
        <v>112</v>
      </c>
      <c r="AX79" t="s">
        <v>112</v>
      </c>
      <c r="AY79" t="s">
        <v>112</v>
      </c>
      <c r="AZ79" t="s">
        <v>112</v>
      </c>
      <c r="BA79">
        <v>22606</v>
      </c>
      <c r="BB79">
        <v>22616</v>
      </c>
      <c r="BC79" t="s">
        <v>112</v>
      </c>
      <c r="BD79" t="s">
        <v>1046</v>
      </c>
      <c r="BE79" t="s">
        <v>112</v>
      </c>
      <c r="BF79" t="s">
        <v>112</v>
      </c>
      <c r="BG79" t="s">
        <v>112</v>
      </c>
      <c r="BH79" t="s">
        <v>112</v>
      </c>
      <c r="BI79" t="s">
        <v>112</v>
      </c>
      <c r="BJ79" t="s">
        <v>112</v>
      </c>
      <c r="BK79" t="s">
        <v>112</v>
      </c>
      <c r="BL79" t="s">
        <v>1047</v>
      </c>
      <c r="BM79" t="s">
        <v>112</v>
      </c>
      <c r="BN79" t="s">
        <v>112</v>
      </c>
      <c r="BO79" t="s">
        <v>112</v>
      </c>
      <c r="BP79" t="s">
        <v>112</v>
      </c>
      <c r="BQ79" t="s">
        <v>112</v>
      </c>
      <c r="BR79" t="s">
        <v>112</v>
      </c>
    </row>
    <row r="80" spans="1:70" x14ac:dyDescent="0.35">
      <c r="A80" t="s">
        <v>346</v>
      </c>
      <c r="B80" t="s">
        <v>1048</v>
      </c>
      <c r="C80" t="s">
        <v>112</v>
      </c>
      <c r="D80" t="s">
        <v>112</v>
      </c>
      <c r="E80" t="s">
        <v>112</v>
      </c>
      <c r="F80" t="s">
        <v>1049</v>
      </c>
      <c r="G80" t="s">
        <v>112</v>
      </c>
      <c r="H80" t="s">
        <v>112</v>
      </c>
      <c r="I80" t="s">
        <v>1050</v>
      </c>
      <c r="J80" t="s">
        <v>1051</v>
      </c>
      <c r="K80" t="s">
        <v>112</v>
      </c>
      <c r="L80" t="s">
        <v>112</v>
      </c>
      <c r="M80" t="s">
        <v>112</v>
      </c>
      <c r="N80" t="s">
        <v>112</v>
      </c>
      <c r="O80" t="s">
        <v>112</v>
      </c>
      <c r="P80" t="s">
        <v>112</v>
      </c>
      <c r="Q80" t="s">
        <v>112</v>
      </c>
      <c r="R80" t="s">
        <v>112</v>
      </c>
      <c r="S80" t="s">
        <v>112</v>
      </c>
      <c r="T80" t="s">
        <v>112</v>
      </c>
      <c r="U80" t="s">
        <v>112</v>
      </c>
      <c r="V80" t="s">
        <v>1052</v>
      </c>
      <c r="W80" t="s">
        <v>112</v>
      </c>
      <c r="X80" t="s">
        <v>112</v>
      </c>
      <c r="Y80" t="s">
        <v>112</v>
      </c>
      <c r="Z80" t="s">
        <v>112</v>
      </c>
      <c r="AA80" t="s">
        <v>1053</v>
      </c>
      <c r="AB80" t="s">
        <v>1054</v>
      </c>
      <c r="AC80" t="s">
        <v>112</v>
      </c>
      <c r="AD80" t="s">
        <v>112</v>
      </c>
      <c r="AE80" t="s">
        <v>112</v>
      </c>
      <c r="AF80" t="s">
        <v>112</v>
      </c>
      <c r="AG80" t="s">
        <v>112</v>
      </c>
      <c r="AH80" t="s">
        <v>112</v>
      </c>
      <c r="AI80" t="s">
        <v>112</v>
      </c>
      <c r="AJ80" t="s">
        <v>112</v>
      </c>
      <c r="AK80" t="s">
        <v>112</v>
      </c>
      <c r="AL80" t="s">
        <v>112</v>
      </c>
      <c r="AM80" t="s">
        <v>112</v>
      </c>
      <c r="AN80" t="s">
        <v>1055</v>
      </c>
      <c r="AO80" t="s">
        <v>1056</v>
      </c>
      <c r="AP80" t="s">
        <v>112</v>
      </c>
      <c r="AQ80" t="s">
        <v>112</v>
      </c>
      <c r="AR80" t="s">
        <v>112</v>
      </c>
      <c r="AS80" t="s">
        <v>1057</v>
      </c>
      <c r="AT80">
        <v>2016</v>
      </c>
      <c r="AU80">
        <v>12</v>
      </c>
      <c r="AV80">
        <v>26</v>
      </c>
      <c r="AW80" t="s">
        <v>112</v>
      </c>
      <c r="AX80" t="s">
        <v>112</v>
      </c>
      <c r="AY80" t="s">
        <v>112</v>
      </c>
      <c r="AZ80" t="s">
        <v>112</v>
      </c>
      <c r="BA80">
        <v>3568</v>
      </c>
      <c r="BB80">
        <v>3577</v>
      </c>
      <c r="BC80" t="s">
        <v>112</v>
      </c>
      <c r="BD80" t="s">
        <v>1058</v>
      </c>
      <c r="BE80" t="s">
        <v>112</v>
      </c>
      <c r="BF80" t="s">
        <v>112</v>
      </c>
      <c r="BG80" t="s">
        <v>112</v>
      </c>
      <c r="BH80" t="s">
        <v>112</v>
      </c>
      <c r="BI80" t="s">
        <v>112</v>
      </c>
      <c r="BJ80" t="s">
        <v>112</v>
      </c>
      <c r="BK80" t="s">
        <v>112</v>
      </c>
      <c r="BL80" t="s">
        <v>1059</v>
      </c>
      <c r="BM80">
        <v>27167706</v>
      </c>
      <c r="BN80" t="s">
        <v>112</v>
      </c>
      <c r="BO80" t="s">
        <v>112</v>
      </c>
      <c r="BP80" t="s">
        <v>112</v>
      </c>
      <c r="BQ80" t="s">
        <v>112</v>
      </c>
      <c r="BR80" t="s">
        <v>112</v>
      </c>
    </row>
    <row r="81" spans="1:70" x14ac:dyDescent="0.35">
      <c r="A81" t="s">
        <v>346</v>
      </c>
      <c r="B81" t="s">
        <v>12</v>
      </c>
      <c r="C81" t="s">
        <v>112</v>
      </c>
      <c r="D81" t="s">
        <v>112</v>
      </c>
      <c r="E81" t="s">
        <v>112</v>
      </c>
      <c r="F81" t="s">
        <v>1060</v>
      </c>
      <c r="G81" t="s">
        <v>112</v>
      </c>
      <c r="H81" t="s">
        <v>112</v>
      </c>
      <c r="I81" t="s">
        <v>52</v>
      </c>
      <c r="J81" t="s">
        <v>53</v>
      </c>
      <c r="K81" t="s">
        <v>112</v>
      </c>
      <c r="L81" t="s">
        <v>112</v>
      </c>
      <c r="M81" t="s">
        <v>112</v>
      </c>
      <c r="N81" t="s">
        <v>112</v>
      </c>
      <c r="O81" t="s">
        <v>1061</v>
      </c>
      <c r="P81" t="s">
        <v>1062</v>
      </c>
      <c r="Q81" t="s">
        <v>1063</v>
      </c>
      <c r="R81" t="s">
        <v>824</v>
      </c>
      <c r="S81" t="s">
        <v>1064</v>
      </c>
      <c r="T81" t="s">
        <v>112</v>
      </c>
      <c r="U81" t="s">
        <v>112</v>
      </c>
      <c r="V81" t="s">
        <v>112</v>
      </c>
      <c r="W81" t="s">
        <v>112</v>
      </c>
      <c r="X81" t="s">
        <v>112</v>
      </c>
      <c r="Y81" t="s">
        <v>112</v>
      </c>
      <c r="Z81" t="s">
        <v>112</v>
      </c>
      <c r="AA81" t="s">
        <v>1065</v>
      </c>
      <c r="AB81" t="s">
        <v>1066</v>
      </c>
      <c r="AC81" t="s">
        <v>112</v>
      </c>
      <c r="AD81" t="s">
        <v>112</v>
      </c>
      <c r="AE81" t="s">
        <v>112</v>
      </c>
      <c r="AF81" t="s">
        <v>112</v>
      </c>
      <c r="AG81" t="s">
        <v>112</v>
      </c>
      <c r="AH81" t="s">
        <v>112</v>
      </c>
      <c r="AI81" t="s">
        <v>112</v>
      </c>
      <c r="AJ81" t="s">
        <v>112</v>
      </c>
      <c r="AK81" t="s">
        <v>112</v>
      </c>
      <c r="AL81" t="s">
        <v>112</v>
      </c>
      <c r="AM81" t="s">
        <v>112</v>
      </c>
      <c r="AN81" t="s">
        <v>488</v>
      </c>
      <c r="AO81" t="s">
        <v>489</v>
      </c>
      <c r="AP81" t="s">
        <v>112</v>
      </c>
      <c r="AQ81" t="s">
        <v>112</v>
      </c>
      <c r="AR81" t="s">
        <v>112</v>
      </c>
      <c r="AS81" t="s">
        <v>1067</v>
      </c>
      <c r="AT81">
        <v>2015</v>
      </c>
      <c r="AU81">
        <v>238</v>
      </c>
      <c r="AV81">
        <v>2</v>
      </c>
      <c r="AW81" t="s">
        <v>112</v>
      </c>
      <c r="AX81" t="s">
        <v>458</v>
      </c>
      <c r="AY81" t="s">
        <v>112</v>
      </c>
      <c r="AZ81" t="s">
        <v>1068</v>
      </c>
      <c r="BA81" t="s">
        <v>1069</v>
      </c>
      <c r="BB81" t="s">
        <v>1069</v>
      </c>
      <c r="BC81" t="s">
        <v>112</v>
      </c>
      <c r="BD81" t="s">
        <v>1070</v>
      </c>
      <c r="BE81" t="s">
        <v>112</v>
      </c>
      <c r="BF81" t="s">
        <v>112</v>
      </c>
      <c r="BG81" t="s">
        <v>112</v>
      </c>
      <c r="BH81" t="s">
        <v>112</v>
      </c>
      <c r="BI81" t="s">
        <v>112</v>
      </c>
      <c r="BJ81" t="s">
        <v>112</v>
      </c>
      <c r="BK81" t="s">
        <v>112</v>
      </c>
      <c r="BL81" t="s">
        <v>1071</v>
      </c>
      <c r="BM81" t="s">
        <v>112</v>
      </c>
      <c r="BN81" t="s">
        <v>112</v>
      </c>
      <c r="BO81" t="s">
        <v>112</v>
      </c>
      <c r="BP81" t="s">
        <v>112</v>
      </c>
      <c r="BQ81" t="s">
        <v>112</v>
      </c>
      <c r="BR81" t="s">
        <v>112</v>
      </c>
    </row>
    <row r="82" spans="1:70" x14ac:dyDescent="0.35">
      <c r="A82" t="s">
        <v>346</v>
      </c>
      <c r="B82" t="s">
        <v>1072</v>
      </c>
      <c r="C82" t="s">
        <v>112</v>
      </c>
      <c r="D82" t="s">
        <v>112</v>
      </c>
      <c r="E82" t="s">
        <v>112</v>
      </c>
      <c r="F82" t="s">
        <v>1073</v>
      </c>
      <c r="G82" t="s">
        <v>112</v>
      </c>
      <c r="H82" t="s">
        <v>112</v>
      </c>
      <c r="I82" t="s">
        <v>1074</v>
      </c>
      <c r="J82" t="s">
        <v>1075</v>
      </c>
      <c r="K82" t="s">
        <v>112</v>
      </c>
      <c r="L82" t="s">
        <v>112</v>
      </c>
      <c r="M82" t="s">
        <v>112</v>
      </c>
      <c r="N82" t="s">
        <v>112</v>
      </c>
      <c r="O82" t="s">
        <v>112</v>
      </c>
      <c r="P82" t="s">
        <v>112</v>
      </c>
      <c r="Q82" t="s">
        <v>112</v>
      </c>
      <c r="R82" t="s">
        <v>112</v>
      </c>
      <c r="S82" t="s">
        <v>112</v>
      </c>
      <c r="T82" t="s">
        <v>112</v>
      </c>
      <c r="U82" t="s">
        <v>112</v>
      </c>
      <c r="V82" t="s">
        <v>1076</v>
      </c>
      <c r="W82" t="s">
        <v>112</v>
      </c>
      <c r="X82" t="s">
        <v>112</v>
      </c>
      <c r="Y82" t="s">
        <v>112</v>
      </c>
      <c r="Z82" t="s">
        <v>112</v>
      </c>
      <c r="AA82" t="s">
        <v>1077</v>
      </c>
      <c r="AB82" t="s">
        <v>1078</v>
      </c>
      <c r="AC82" t="s">
        <v>112</v>
      </c>
      <c r="AD82" t="s">
        <v>112</v>
      </c>
      <c r="AE82" t="s">
        <v>112</v>
      </c>
      <c r="AF82" t="s">
        <v>112</v>
      </c>
      <c r="AG82" t="s">
        <v>112</v>
      </c>
      <c r="AH82" t="s">
        <v>112</v>
      </c>
      <c r="AI82" t="s">
        <v>112</v>
      </c>
      <c r="AJ82" t="s">
        <v>112</v>
      </c>
      <c r="AK82" t="s">
        <v>112</v>
      </c>
      <c r="AL82" t="s">
        <v>112</v>
      </c>
      <c r="AM82" t="s">
        <v>112</v>
      </c>
      <c r="AN82" t="s">
        <v>112</v>
      </c>
      <c r="AO82" t="s">
        <v>1079</v>
      </c>
      <c r="AP82" t="s">
        <v>112</v>
      </c>
      <c r="AQ82" t="s">
        <v>112</v>
      </c>
      <c r="AR82" t="s">
        <v>112</v>
      </c>
      <c r="AS82" t="s">
        <v>389</v>
      </c>
      <c r="AT82">
        <v>2020</v>
      </c>
      <c r="AU82">
        <v>12</v>
      </c>
      <c r="AV82">
        <v>10</v>
      </c>
      <c r="AW82" t="s">
        <v>112</v>
      </c>
      <c r="AX82" t="s">
        <v>112</v>
      </c>
      <c r="AY82" t="s">
        <v>112</v>
      </c>
      <c r="AZ82" t="s">
        <v>112</v>
      </c>
      <c r="BA82" t="s">
        <v>112</v>
      </c>
      <c r="BB82" t="s">
        <v>112</v>
      </c>
      <c r="BC82">
        <v>953</v>
      </c>
      <c r="BD82" t="s">
        <v>1080</v>
      </c>
      <c r="BE82" t="s">
        <v>112</v>
      </c>
      <c r="BF82" t="s">
        <v>112</v>
      </c>
      <c r="BG82" t="s">
        <v>112</v>
      </c>
      <c r="BH82" t="s">
        <v>112</v>
      </c>
      <c r="BI82" t="s">
        <v>112</v>
      </c>
      <c r="BJ82" t="s">
        <v>112</v>
      </c>
      <c r="BK82" t="s">
        <v>112</v>
      </c>
      <c r="BL82" t="s">
        <v>1081</v>
      </c>
      <c r="BM82">
        <v>33050380</v>
      </c>
      <c r="BN82" t="s">
        <v>112</v>
      </c>
      <c r="BO82" t="s">
        <v>112</v>
      </c>
      <c r="BP82" t="s">
        <v>112</v>
      </c>
      <c r="BQ82" t="s">
        <v>112</v>
      </c>
      <c r="BR82" t="s">
        <v>112</v>
      </c>
    </row>
    <row r="83" spans="1:70" x14ac:dyDescent="0.35">
      <c r="A83" t="s">
        <v>346</v>
      </c>
      <c r="B83" t="s">
        <v>26</v>
      </c>
      <c r="C83" t="s">
        <v>112</v>
      </c>
      <c r="D83" t="s">
        <v>112</v>
      </c>
      <c r="E83" t="s">
        <v>112</v>
      </c>
      <c r="F83" t="s">
        <v>1082</v>
      </c>
      <c r="G83" t="s">
        <v>112</v>
      </c>
      <c r="H83" t="s">
        <v>112</v>
      </c>
      <c r="I83" t="s">
        <v>83</v>
      </c>
      <c r="J83" t="s">
        <v>84</v>
      </c>
      <c r="K83" t="s">
        <v>112</v>
      </c>
      <c r="L83" t="s">
        <v>112</v>
      </c>
      <c r="M83" t="s">
        <v>112</v>
      </c>
      <c r="N83" t="s">
        <v>112</v>
      </c>
      <c r="O83" t="s">
        <v>112</v>
      </c>
      <c r="P83" t="s">
        <v>112</v>
      </c>
      <c r="Q83" t="s">
        <v>112</v>
      </c>
      <c r="R83" t="s">
        <v>112</v>
      </c>
      <c r="S83" t="s">
        <v>112</v>
      </c>
      <c r="T83" t="s">
        <v>112</v>
      </c>
      <c r="U83" t="s">
        <v>112</v>
      </c>
      <c r="V83" t="s">
        <v>174</v>
      </c>
      <c r="W83" t="s">
        <v>112</v>
      </c>
      <c r="X83" t="s">
        <v>112</v>
      </c>
      <c r="Y83" t="s">
        <v>112</v>
      </c>
      <c r="Z83" t="s">
        <v>112</v>
      </c>
      <c r="AA83" t="s">
        <v>1083</v>
      </c>
      <c r="AB83" t="s">
        <v>1084</v>
      </c>
      <c r="AC83" t="s">
        <v>112</v>
      </c>
      <c r="AD83" t="s">
        <v>112</v>
      </c>
      <c r="AE83" t="s">
        <v>112</v>
      </c>
      <c r="AF83" t="s">
        <v>112</v>
      </c>
      <c r="AG83" t="s">
        <v>112</v>
      </c>
      <c r="AH83" t="s">
        <v>112</v>
      </c>
      <c r="AI83" t="s">
        <v>112</v>
      </c>
      <c r="AJ83" t="s">
        <v>112</v>
      </c>
      <c r="AK83" t="s">
        <v>112</v>
      </c>
      <c r="AL83" t="s">
        <v>112</v>
      </c>
      <c r="AM83" t="s">
        <v>112</v>
      </c>
      <c r="AN83" t="s">
        <v>112</v>
      </c>
      <c r="AO83" t="s">
        <v>1085</v>
      </c>
      <c r="AP83" t="s">
        <v>112</v>
      </c>
      <c r="AQ83" t="s">
        <v>112</v>
      </c>
      <c r="AR83" t="s">
        <v>112</v>
      </c>
      <c r="AS83" t="s">
        <v>1086</v>
      </c>
      <c r="AT83">
        <v>2020</v>
      </c>
      <c r="AU83">
        <v>8</v>
      </c>
      <c r="AV83" t="s">
        <v>112</v>
      </c>
      <c r="AW83" t="s">
        <v>112</v>
      </c>
      <c r="AX83" t="s">
        <v>112</v>
      </c>
      <c r="AY83" t="s">
        <v>112</v>
      </c>
      <c r="AZ83" t="s">
        <v>112</v>
      </c>
      <c r="BA83" t="s">
        <v>112</v>
      </c>
      <c r="BB83" t="s">
        <v>112</v>
      </c>
      <c r="BC83">
        <v>101</v>
      </c>
      <c r="BD83" t="s">
        <v>1087</v>
      </c>
      <c r="BE83" t="s">
        <v>112</v>
      </c>
      <c r="BF83" t="s">
        <v>112</v>
      </c>
      <c r="BG83" t="s">
        <v>112</v>
      </c>
      <c r="BH83" t="s">
        <v>112</v>
      </c>
      <c r="BI83" t="s">
        <v>112</v>
      </c>
      <c r="BJ83" t="s">
        <v>112</v>
      </c>
      <c r="BK83" t="s">
        <v>112</v>
      </c>
      <c r="BL83" t="s">
        <v>1088</v>
      </c>
      <c r="BM83" t="s">
        <v>112</v>
      </c>
      <c r="BN83" t="s">
        <v>112</v>
      </c>
      <c r="BO83" t="s">
        <v>112</v>
      </c>
      <c r="BP83" t="s">
        <v>112</v>
      </c>
      <c r="BQ83" t="s">
        <v>112</v>
      </c>
      <c r="BR83" t="s">
        <v>112</v>
      </c>
    </row>
    <row r="84" spans="1:70" x14ac:dyDescent="0.35">
      <c r="A84" t="s">
        <v>346</v>
      </c>
      <c r="B84" t="s">
        <v>1089</v>
      </c>
      <c r="C84" t="s">
        <v>112</v>
      </c>
      <c r="D84" t="s">
        <v>112</v>
      </c>
      <c r="E84" t="s">
        <v>112</v>
      </c>
      <c r="F84" t="s">
        <v>1090</v>
      </c>
      <c r="G84" t="s">
        <v>112</v>
      </c>
      <c r="H84" t="s">
        <v>112</v>
      </c>
      <c r="I84" t="s">
        <v>1091</v>
      </c>
      <c r="J84" t="s">
        <v>55</v>
      </c>
      <c r="K84" t="s">
        <v>112</v>
      </c>
      <c r="L84" t="s">
        <v>112</v>
      </c>
      <c r="M84" t="s">
        <v>112</v>
      </c>
      <c r="N84" t="s">
        <v>112</v>
      </c>
      <c r="O84" t="s">
        <v>112</v>
      </c>
      <c r="P84" t="s">
        <v>112</v>
      </c>
      <c r="Q84" t="s">
        <v>112</v>
      </c>
      <c r="R84" t="s">
        <v>112</v>
      </c>
      <c r="S84" t="s">
        <v>112</v>
      </c>
      <c r="T84" t="s">
        <v>112</v>
      </c>
      <c r="U84" t="s">
        <v>112</v>
      </c>
      <c r="V84" t="s">
        <v>1092</v>
      </c>
      <c r="W84" t="s">
        <v>112</v>
      </c>
      <c r="X84" t="s">
        <v>112</v>
      </c>
      <c r="Y84" t="s">
        <v>112</v>
      </c>
      <c r="Z84" t="s">
        <v>112</v>
      </c>
      <c r="AA84" t="s">
        <v>1093</v>
      </c>
      <c r="AB84" t="s">
        <v>1094</v>
      </c>
      <c r="AC84" t="s">
        <v>112</v>
      </c>
      <c r="AD84" t="s">
        <v>112</v>
      </c>
      <c r="AE84" t="s">
        <v>112</v>
      </c>
      <c r="AF84" t="s">
        <v>112</v>
      </c>
      <c r="AG84" t="s">
        <v>112</v>
      </c>
      <c r="AH84" t="s">
        <v>112</v>
      </c>
      <c r="AI84" t="s">
        <v>112</v>
      </c>
      <c r="AJ84" t="s">
        <v>112</v>
      </c>
      <c r="AK84" t="s">
        <v>112</v>
      </c>
      <c r="AL84" t="s">
        <v>112</v>
      </c>
      <c r="AM84" t="s">
        <v>112</v>
      </c>
      <c r="AN84" t="s">
        <v>568</v>
      </c>
      <c r="AO84" t="s">
        <v>569</v>
      </c>
      <c r="AP84" t="s">
        <v>112</v>
      </c>
      <c r="AQ84" t="s">
        <v>112</v>
      </c>
      <c r="AR84" t="s">
        <v>112</v>
      </c>
      <c r="AS84" t="s">
        <v>1095</v>
      </c>
      <c r="AT84">
        <v>2021</v>
      </c>
      <c r="AU84">
        <v>8</v>
      </c>
      <c r="AV84">
        <v>1</v>
      </c>
      <c r="AW84" t="s">
        <v>112</v>
      </c>
      <c r="AX84" t="s">
        <v>112</v>
      </c>
      <c r="AY84" t="s">
        <v>112</v>
      </c>
      <c r="AZ84" t="s">
        <v>112</v>
      </c>
      <c r="BA84">
        <v>297</v>
      </c>
      <c r="BB84">
        <v>310</v>
      </c>
      <c r="BC84" t="s">
        <v>112</v>
      </c>
      <c r="BD84" t="s">
        <v>1096</v>
      </c>
      <c r="BE84" t="s">
        <v>112</v>
      </c>
      <c r="BF84" t="s">
        <v>112</v>
      </c>
      <c r="BG84" t="s">
        <v>112</v>
      </c>
      <c r="BH84" t="s">
        <v>112</v>
      </c>
      <c r="BI84" t="s">
        <v>112</v>
      </c>
      <c r="BJ84" t="s">
        <v>112</v>
      </c>
      <c r="BK84" t="s">
        <v>112</v>
      </c>
      <c r="BL84" t="s">
        <v>1097</v>
      </c>
      <c r="BM84" t="s">
        <v>112</v>
      </c>
      <c r="BN84" t="s">
        <v>112</v>
      </c>
      <c r="BO84" t="s">
        <v>112</v>
      </c>
      <c r="BP84" t="s">
        <v>112</v>
      </c>
      <c r="BQ84" t="s">
        <v>112</v>
      </c>
      <c r="BR84" t="s">
        <v>112</v>
      </c>
    </row>
    <row r="85" spans="1:70" x14ac:dyDescent="0.35">
      <c r="A85" t="s">
        <v>346</v>
      </c>
      <c r="B85" t="s">
        <v>1098</v>
      </c>
      <c r="C85" t="s">
        <v>112</v>
      </c>
      <c r="D85" t="s">
        <v>112</v>
      </c>
      <c r="E85" t="s">
        <v>112</v>
      </c>
      <c r="F85" t="s">
        <v>1099</v>
      </c>
      <c r="G85" t="s">
        <v>112</v>
      </c>
      <c r="H85" t="s">
        <v>112</v>
      </c>
      <c r="I85" t="s">
        <v>1100</v>
      </c>
      <c r="J85" t="s">
        <v>55</v>
      </c>
      <c r="K85" t="s">
        <v>112</v>
      </c>
      <c r="L85" t="s">
        <v>112</v>
      </c>
      <c r="M85" t="s">
        <v>112</v>
      </c>
      <c r="N85" t="s">
        <v>112</v>
      </c>
      <c r="O85" t="s">
        <v>112</v>
      </c>
      <c r="P85" t="s">
        <v>112</v>
      </c>
      <c r="Q85" t="s">
        <v>112</v>
      </c>
      <c r="R85" t="s">
        <v>112</v>
      </c>
      <c r="S85" t="s">
        <v>112</v>
      </c>
      <c r="T85" t="s">
        <v>112</v>
      </c>
      <c r="U85" t="s">
        <v>112</v>
      </c>
      <c r="V85" t="s">
        <v>1101</v>
      </c>
      <c r="W85" t="s">
        <v>112</v>
      </c>
      <c r="X85" t="s">
        <v>112</v>
      </c>
      <c r="Y85" t="s">
        <v>112</v>
      </c>
      <c r="Z85" t="s">
        <v>112</v>
      </c>
      <c r="AA85" t="s">
        <v>1102</v>
      </c>
      <c r="AB85" t="s">
        <v>1103</v>
      </c>
      <c r="AC85" t="s">
        <v>112</v>
      </c>
      <c r="AD85" t="s">
        <v>112</v>
      </c>
      <c r="AE85" t="s">
        <v>112</v>
      </c>
      <c r="AF85" t="s">
        <v>112</v>
      </c>
      <c r="AG85" t="s">
        <v>112</v>
      </c>
      <c r="AH85" t="s">
        <v>112</v>
      </c>
      <c r="AI85" t="s">
        <v>112</v>
      </c>
      <c r="AJ85" t="s">
        <v>112</v>
      </c>
      <c r="AK85" t="s">
        <v>112</v>
      </c>
      <c r="AL85" t="s">
        <v>112</v>
      </c>
      <c r="AM85" t="s">
        <v>112</v>
      </c>
      <c r="AN85" t="s">
        <v>568</v>
      </c>
      <c r="AO85" t="s">
        <v>569</v>
      </c>
      <c r="AP85" t="s">
        <v>112</v>
      </c>
      <c r="AQ85" t="s">
        <v>112</v>
      </c>
      <c r="AR85" t="s">
        <v>112</v>
      </c>
      <c r="AS85" t="s">
        <v>905</v>
      </c>
      <c r="AT85">
        <v>2019</v>
      </c>
      <c r="AU85">
        <v>6</v>
      </c>
      <c r="AV85">
        <v>2</v>
      </c>
      <c r="AW85" t="s">
        <v>112</v>
      </c>
      <c r="AX85" t="s">
        <v>112</v>
      </c>
      <c r="AY85" t="s">
        <v>112</v>
      </c>
      <c r="AZ85" t="s">
        <v>112</v>
      </c>
      <c r="BA85">
        <v>684</v>
      </c>
      <c r="BB85">
        <v>694</v>
      </c>
      <c r="BC85" t="s">
        <v>112</v>
      </c>
      <c r="BD85" t="s">
        <v>1104</v>
      </c>
      <c r="BE85" t="s">
        <v>112</v>
      </c>
      <c r="BF85" t="s">
        <v>112</v>
      </c>
      <c r="BG85" t="s">
        <v>112</v>
      </c>
      <c r="BH85" t="s">
        <v>112</v>
      </c>
      <c r="BI85" t="s">
        <v>112</v>
      </c>
      <c r="BJ85" t="s">
        <v>112</v>
      </c>
      <c r="BK85" t="s">
        <v>112</v>
      </c>
      <c r="BL85" t="s">
        <v>1105</v>
      </c>
      <c r="BM85" t="s">
        <v>112</v>
      </c>
      <c r="BN85" t="s">
        <v>112</v>
      </c>
      <c r="BO85" t="s">
        <v>112</v>
      </c>
      <c r="BP85" t="s">
        <v>112</v>
      </c>
      <c r="BQ85" t="s">
        <v>112</v>
      </c>
      <c r="BR85" t="s">
        <v>112</v>
      </c>
    </row>
    <row r="86" spans="1:70" x14ac:dyDescent="0.35">
      <c r="A86" t="s">
        <v>374</v>
      </c>
      <c r="B86" t="s">
        <v>1106</v>
      </c>
      <c r="C86" t="s">
        <v>112</v>
      </c>
      <c r="D86" t="s">
        <v>1107</v>
      </c>
      <c r="E86" t="s">
        <v>112</v>
      </c>
      <c r="F86" t="s">
        <v>1108</v>
      </c>
      <c r="G86" t="s">
        <v>112</v>
      </c>
      <c r="H86" t="s">
        <v>112</v>
      </c>
      <c r="I86" t="s">
        <v>1109</v>
      </c>
      <c r="J86" t="s">
        <v>1110</v>
      </c>
      <c r="K86" t="s">
        <v>112</v>
      </c>
      <c r="L86" t="s">
        <v>112</v>
      </c>
      <c r="M86" t="s">
        <v>112</v>
      </c>
      <c r="N86" t="s">
        <v>112</v>
      </c>
      <c r="O86" t="s">
        <v>1111</v>
      </c>
      <c r="P86" t="s">
        <v>1112</v>
      </c>
      <c r="Q86" t="s">
        <v>1113</v>
      </c>
      <c r="R86" t="s">
        <v>1114</v>
      </c>
      <c r="S86" t="s">
        <v>112</v>
      </c>
      <c r="T86" t="s">
        <v>112</v>
      </c>
      <c r="U86" t="s">
        <v>112</v>
      </c>
      <c r="V86" t="s">
        <v>1115</v>
      </c>
      <c r="W86" t="s">
        <v>112</v>
      </c>
      <c r="X86" t="s">
        <v>112</v>
      </c>
      <c r="Y86" t="s">
        <v>112</v>
      </c>
      <c r="Z86" t="s">
        <v>112</v>
      </c>
      <c r="AA86" t="s">
        <v>112</v>
      </c>
      <c r="AB86" t="s">
        <v>112</v>
      </c>
      <c r="AC86" t="s">
        <v>112</v>
      </c>
      <c r="AD86" t="s">
        <v>112</v>
      </c>
      <c r="AE86" t="s">
        <v>112</v>
      </c>
      <c r="AF86" t="s">
        <v>112</v>
      </c>
      <c r="AG86" t="s">
        <v>112</v>
      </c>
      <c r="AH86" t="s">
        <v>112</v>
      </c>
      <c r="AI86" t="s">
        <v>112</v>
      </c>
      <c r="AJ86" t="s">
        <v>112</v>
      </c>
      <c r="AK86" t="s">
        <v>112</v>
      </c>
      <c r="AL86" t="s">
        <v>112</v>
      </c>
      <c r="AM86" t="s">
        <v>112</v>
      </c>
      <c r="AN86" t="s">
        <v>112</v>
      </c>
      <c r="AO86" t="s">
        <v>112</v>
      </c>
      <c r="AP86" t="s">
        <v>1116</v>
      </c>
      <c r="AQ86" t="s">
        <v>112</v>
      </c>
      <c r="AR86" t="s">
        <v>112</v>
      </c>
      <c r="AS86" t="s">
        <v>112</v>
      </c>
      <c r="AT86">
        <v>2017</v>
      </c>
      <c r="AU86" t="s">
        <v>112</v>
      </c>
      <c r="AV86" t="s">
        <v>112</v>
      </c>
      <c r="AW86" t="s">
        <v>112</v>
      </c>
      <c r="AX86" t="s">
        <v>112</v>
      </c>
      <c r="AY86" t="s">
        <v>112</v>
      </c>
      <c r="AZ86" t="s">
        <v>112</v>
      </c>
      <c r="BA86">
        <v>667</v>
      </c>
      <c r="BB86">
        <v>668</v>
      </c>
      <c r="BC86" t="s">
        <v>112</v>
      </c>
      <c r="BD86" t="s">
        <v>112</v>
      </c>
      <c r="BE86" t="s">
        <v>112</v>
      </c>
      <c r="BF86" t="s">
        <v>112</v>
      </c>
      <c r="BG86" t="s">
        <v>112</v>
      </c>
      <c r="BH86" t="s">
        <v>112</v>
      </c>
      <c r="BI86" t="s">
        <v>112</v>
      </c>
      <c r="BJ86" t="s">
        <v>112</v>
      </c>
      <c r="BK86" t="s">
        <v>112</v>
      </c>
      <c r="BL86" t="s">
        <v>1117</v>
      </c>
      <c r="BM86" t="s">
        <v>112</v>
      </c>
      <c r="BN86" t="s">
        <v>112</v>
      </c>
      <c r="BO86" t="s">
        <v>112</v>
      </c>
      <c r="BP86" t="s">
        <v>112</v>
      </c>
      <c r="BQ86" t="s">
        <v>112</v>
      </c>
      <c r="BR86" t="s">
        <v>112</v>
      </c>
    </row>
    <row r="87" spans="1:70" x14ac:dyDescent="0.35">
      <c r="A87" t="s">
        <v>346</v>
      </c>
      <c r="B87" t="s">
        <v>1118</v>
      </c>
      <c r="C87" t="s">
        <v>112</v>
      </c>
      <c r="D87" t="s">
        <v>112</v>
      </c>
      <c r="E87" t="s">
        <v>112</v>
      </c>
      <c r="F87" t="s">
        <v>1119</v>
      </c>
      <c r="G87" t="s">
        <v>112</v>
      </c>
      <c r="H87" t="s">
        <v>112</v>
      </c>
      <c r="I87" t="s">
        <v>1120</v>
      </c>
      <c r="J87" t="s">
        <v>1121</v>
      </c>
      <c r="K87" t="s">
        <v>112</v>
      </c>
      <c r="L87" t="s">
        <v>112</v>
      </c>
      <c r="M87" t="s">
        <v>112</v>
      </c>
      <c r="N87" t="s">
        <v>112</v>
      </c>
      <c r="O87" t="s">
        <v>1122</v>
      </c>
      <c r="P87" t="s">
        <v>1123</v>
      </c>
      <c r="Q87" t="s">
        <v>1124</v>
      </c>
      <c r="R87" t="s">
        <v>1125</v>
      </c>
      <c r="S87" t="s">
        <v>112</v>
      </c>
      <c r="T87" t="s">
        <v>112</v>
      </c>
      <c r="U87" t="s">
        <v>112</v>
      </c>
      <c r="V87" t="s">
        <v>112</v>
      </c>
      <c r="W87" t="s">
        <v>112</v>
      </c>
      <c r="X87" t="s">
        <v>112</v>
      </c>
      <c r="Y87" t="s">
        <v>112</v>
      </c>
      <c r="Z87" t="s">
        <v>112</v>
      </c>
      <c r="AA87" t="s">
        <v>112</v>
      </c>
      <c r="AB87" t="s">
        <v>112</v>
      </c>
      <c r="AC87" t="s">
        <v>112</v>
      </c>
      <c r="AD87" t="s">
        <v>112</v>
      </c>
      <c r="AE87" t="s">
        <v>112</v>
      </c>
      <c r="AF87" t="s">
        <v>112</v>
      </c>
      <c r="AG87" t="s">
        <v>112</v>
      </c>
      <c r="AH87" t="s">
        <v>112</v>
      </c>
      <c r="AI87" t="s">
        <v>112</v>
      </c>
      <c r="AJ87" t="s">
        <v>112</v>
      </c>
      <c r="AK87" t="s">
        <v>112</v>
      </c>
      <c r="AL87" t="s">
        <v>112</v>
      </c>
      <c r="AM87" t="s">
        <v>112</v>
      </c>
      <c r="AN87" t="s">
        <v>1126</v>
      </c>
      <c r="AO87" t="s">
        <v>1127</v>
      </c>
      <c r="AP87" t="s">
        <v>112</v>
      </c>
      <c r="AQ87" t="s">
        <v>112</v>
      </c>
      <c r="AR87" t="s">
        <v>112</v>
      </c>
      <c r="AS87" t="s">
        <v>432</v>
      </c>
      <c r="AT87">
        <v>2013</v>
      </c>
      <c r="AU87">
        <v>24</v>
      </c>
      <c r="AV87" t="s">
        <v>112</v>
      </c>
      <c r="AW87" t="s">
        <v>112</v>
      </c>
      <c r="AX87">
        <v>9</v>
      </c>
      <c r="AY87" t="s">
        <v>112</v>
      </c>
      <c r="AZ87" t="s">
        <v>112</v>
      </c>
      <c r="BA87" t="s">
        <v>112</v>
      </c>
      <c r="BB87" t="s">
        <v>112</v>
      </c>
      <c r="BC87" t="s">
        <v>112</v>
      </c>
      <c r="BD87" t="s">
        <v>1128</v>
      </c>
      <c r="BE87" t="s">
        <v>112</v>
      </c>
      <c r="BF87" t="s">
        <v>112</v>
      </c>
      <c r="BG87" t="s">
        <v>112</v>
      </c>
      <c r="BH87" t="s">
        <v>112</v>
      </c>
      <c r="BI87" t="s">
        <v>112</v>
      </c>
      <c r="BJ87" t="s">
        <v>112</v>
      </c>
      <c r="BK87" t="s">
        <v>112</v>
      </c>
      <c r="BL87" t="s">
        <v>1129</v>
      </c>
      <c r="BM87" t="s">
        <v>112</v>
      </c>
      <c r="BN87" t="s">
        <v>112</v>
      </c>
      <c r="BO87" t="s">
        <v>112</v>
      </c>
      <c r="BP87" t="s">
        <v>112</v>
      </c>
      <c r="BQ87" t="s">
        <v>112</v>
      </c>
      <c r="BR87" t="s">
        <v>112</v>
      </c>
    </row>
    <row r="88" spans="1:70" x14ac:dyDescent="0.35">
      <c r="A88" t="s">
        <v>346</v>
      </c>
      <c r="B88" t="s">
        <v>1130</v>
      </c>
      <c r="C88" t="s">
        <v>112</v>
      </c>
      <c r="D88" t="s">
        <v>112</v>
      </c>
      <c r="E88" t="s">
        <v>112</v>
      </c>
      <c r="F88" t="s">
        <v>1131</v>
      </c>
      <c r="G88" t="s">
        <v>112</v>
      </c>
      <c r="H88" t="s">
        <v>112</v>
      </c>
      <c r="I88" t="s">
        <v>1132</v>
      </c>
      <c r="J88" t="s">
        <v>55</v>
      </c>
      <c r="K88" t="s">
        <v>112</v>
      </c>
      <c r="L88" t="s">
        <v>112</v>
      </c>
      <c r="M88" t="s">
        <v>112</v>
      </c>
      <c r="N88" t="s">
        <v>112</v>
      </c>
      <c r="O88" t="s">
        <v>112</v>
      </c>
      <c r="P88" t="s">
        <v>112</v>
      </c>
      <c r="Q88" t="s">
        <v>112</v>
      </c>
      <c r="R88" t="s">
        <v>112</v>
      </c>
      <c r="S88" t="s">
        <v>112</v>
      </c>
      <c r="T88" t="s">
        <v>112</v>
      </c>
      <c r="U88" t="s">
        <v>112</v>
      </c>
      <c r="V88" t="s">
        <v>1133</v>
      </c>
      <c r="W88" t="s">
        <v>112</v>
      </c>
      <c r="X88" t="s">
        <v>112</v>
      </c>
      <c r="Y88" t="s">
        <v>112</v>
      </c>
      <c r="Z88" t="s">
        <v>112</v>
      </c>
      <c r="AA88" t="s">
        <v>1134</v>
      </c>
      <c r="AB88" t="s">
        <v>1135</v>
      </c>
      <c r="AC88" t="s">
        <v>112</v>
      </c>
      <c r="AD88" t="s">
        <v>112</v>
      </c>
      <c r="AE88" t="s">
        <v>112</v>
      </c>
      <c r="AF88" t="s">
        <v>112</v>
      </c>
      <c r="AG88" t="s">
        <v>112</v>
      </c>
      <c r="AH88" t="s">
        <v>112</v>
      </c>
      <c r="AI88" t="s">
        <v>112</v>
      </c>
      <c r="AJ88" t="s">
        <v>112</v>
      </c>
      <c r="AK88" t="s">
        <v>112</v>
      </c>
      <c r="AL88" t="s">
        <v>112</v>
      </c>
      <c r="AM88" t="s">
        <v>112</v>
      </c>
      <c r="AN88" t="s">
        <v>568</v>
      </c>
      <c r="AO88" t="s">
        <v>569</v>
      </c>
      <c r="AP88" t="s">
        <v>112</v>
      </c>
      <c r="AQ88" t="s">
        <v>112</v>
      </c>
      <c r="AR88" t="s">
        <v>112</v>
      </c>
      <c r="AS88" t="s">
        <v>570</v>
      </c>
      <c r="AT88">
        <v>2021</v>
      </c>
      <c r="AU88">
        <v>8</v>
      </c>
      <c r="AV88">
        <v>12</v>
      </c>
      <c r="AW88" t="s">
        <v>112</v>
      </c>
      <c r="AX88" t="s">
        <v>112</v>
      </c>
      <c r="AY88" t="s">
        <v>112</v>
      </c>
      <c r="AZ88" t="s">
        <v>112</v>
      </c>
      <c r="BA88">
        <v>3546</v>
      </c>
      <c r="BB88">
        <v>3559</v>
      </c>
      <c r="BC88" t="s">
        <v>112</v>
      </c>
      <c r="BD88" t="s">
        <v>1136</v>
      </c>
      <c r="BE88" t="s">
        <v>112</v>
      </c>
      <c r="BF88" t="s">
        <v>572</v>
      </c>
      <c r="BG88" t="s">
        <v>112</v>
      </c>
      <c r="BH88" t="s">
        <v>112</v>
      </c>
      <c r="BI88" t="s">
        <v>112</v>
      </c>
      <c r="BJ88" t="s">
        <v>112</v>
      </c>
      <c r="BK88" t="s">
        <v>112</v>
      </c>
      <c r="BL88" t="s">
        <v>1137</v>
      </c>
      <c r="BM88" t="s">
        <v>112</v>
      </c>
      <c r="BN88" t="s">
        <v>112</v>
      </c>
      <c r="BO88" t="s">
        <v>112</v>
      </c>
      <c r="BP88" t="s">
        <v>112</v>
      </c>
      <c r="BQ88" t="s">
        <v>112</v>
      </c>
      <c r="BR88" t="s">
        <v>112</v>
      </c>
    </row>
    <row r="89" spans="1:70" x14ac:dyDescent="0.35">
      <c r="A89" t="s">
        <v>346</v>
      </c>
      <c r="B89" t="s">
        <v>1138</v>
      </c>
      <c r="C89" t="s">
        <v>112</v>
      </c>
      <c r="D89" t="s">
        <v>112</v>
      </c>
      <c r="E89" t="s">
        <v>112</v>
      </c>
      <c r="F89" t="s">
        <v>1139</v>
      </c>
      <c r="G89" t="s">
        <v>112</v>
      </c>
      <c r="H89" t="s">
        <v>112</v>
      </c>
      <c r="I89" t="s">
        <v>1140</v>
      </c>
      <c r="J89" t="s">
        <v>1141</v>
      </c>
      <c r="K89" t="s">
        <v>112</v>
      </c>
      <c r="L89" t="s">
        <v>112</v>
      </c>
      <c r="M89" t="s">
        <v>112</v>
      </c>
      <c r="N89" t="s">
        <v>112</v>
      </c>
      <c r="O89" t="s">
        <v>112</v>
      </c>
      <c r="P89" t="s">
        <v>112</v>
      </c>
      <c r="Q89" t="s">
        <v>112</v>
      </c>
      <c r="R89" t="s">
        <v>112</v>
      </c>
      <c r="S89" t="s">
        <v>112</v>
      </c>
      <c r="T89" t="s">
        <v>112</v>
      </c>
      <c r="U89" t="s">
        <v>112</v>
      </c>
      <c r="V89" t="s">
        <v>1142</v>
      </c>
      <c r="W89" t="s">
        <v>112</v>
      </c>
      <c r="X89" t="s">
        <v>112</v>
      </c>
      <c r="Y89" t="s">
        <v>112</v>
      </c>
      <c r="Z89" t="s">
        <v>112</v>
      </c>
      <c r="AA89" t="s">
        <v>1143</v>
      </c>
      <c r="AB89" t="s">
        <v>1144</v>
      </c>
      <c r="AC89" t="s">
        <v>112</v>
      </c>
      <c r="AD89" t="s">
        <v>112</v>
      </c>
      <c r="AE89" t="s">
        <v>112</v>
      </c>
      <c r="AF89" t="s">
        <v>112</v>
      </c>
      <c r="AG89" t="s">
        <v>112</v>
      </c>
      <c r="AH89" t="s">
        <v>112</v>
      </c>
      <c r="AI89" t="s">
        <v>112</v>
      </c>
      <c r="AJ89" t="s">
        <v>112</v>
      </c>
      <c r="AK89" t="s">
        <v>112</v>
      </c>
      <c r="AL89" t="s">
        <v>112</v>
      </c>
      <c r="AM89" t="s">
        <v>112</v>
      </c>
      <c r="AN89" t="s">
        <v>1145</v>
      </c>
      <c r="AO89" t="s">
        <v>1146</v>
      </c>
      <c r="AP89" t="s">
        <v>112</v>
      </c>
      <c r="AQ89" t="s">
        <v>112</v>
      </c>
      <c r="AR89" t="s">
        <v>112</v>
      </c>
      <c r="AS89" t="s">
        <v>478</v>
      </c>
      <c r="AT89">
        <v>2014</v>
      </c>
      <c r="AU89">
        <v>29</v>
      </c>
      <c r="AV89">
        <v>3</v>
      </c>
      <c r="AW89" t="s">
        <v>112</v>
      </c>
      <c r="AX89" t="s">
        <v>112</v>
      </c>
      <c r="AY89" t="s">
        <v>112</v>
      </c>
      <c r="AZ89" t="s">
        <v>112</v>
      </c>
      <c r="BA89">
        <v>628</v>
      </c>
      <c r="BB89">
        <v>640</v>
      </c>
      <c r="BC89" t="s">
        <v>112</v>
      </c>
      <c r="BD89" t="s">
        <v>1147</v>
      </c>
      <c r="BE89" t="s">
        <v>112</v>
      </c>
      <c r="BF89" t="s">
        <v>112</v>
      </c>
      <c r="BG89" t="s">
        <v>112</v>
      </c>
      <c r="BH89" t="s">
        <v>112</v>
      </c>
      <c r="BI89" t="s">
        <v>112</v>
      </c>
      <c r="BJ89" t="s">
        <v>112</v>
      </c>
      <c r="BK89" t="s">
        <v>112</v>
      </c>
      <c r="BL89" t="s">
        <v>1148</v>
      </c>
      <c r="BM89" t="s">
        <v>112</v>
      </c>
      <c r="BN89" t="s">
        <v>112</v>
      </c>
      <c r="BO89" t="s">
        <v>112</v>
      </c>
      <c r="BP89" t="s">
        <v>112</v>
      </c>
      <c r="BQ89" t="s">
        <v>112</v>
      </c>
      <c r="BR89" t="s">
        <v>112</v>
      </c>
    </row>
    <row r="90" spans="1:70" x14ac:dyDescent="0.35">
      <c r="A90" t="s">
        <v>346</v>
      </c>
      <c r="B90" t="s">
        <v>1149</v>
      </c>
      <c r="C90" t="s">
        <v>112</v>
      </c>
      <c r="D90" t="s">
        <v>112</v>
      </c>
      <c r="E90" t="s">
        <v>112</v>
      </c>
      <c r="F90" t="s">
        <v>1150</v>
      </c>
      <c r="G90" t="s">
        <v>112</v>
      </c>
      <c r="H90" t="s">
        <v>112</v>
      </c>
      <c r="I90" t="s">
        <v>1151</v>
      </c>
      <c r="J90" t="s">
        <v>1152</v>
      </c>
      <c r="K90" t="s">
        <v>112</v>
      </c>
      <c r="L90" t="s">
        <v>112</v>
      </c>
      <c r="M90" t="s">
        <v>112</v>
      </c>
      <c r="N90" t="s">
        <v>112</v>
      </c>
      <c r="O90" t="s">
        <v>112</v>
      </c>
      <c r="P90" t="s">
        <v>112</v>
      </c>
      <c r="Q90" t="s">
        <v>112</v>
      </c>
      <c r="R90" t="s">
        <v>112</v>
      </c>
      <c r="S90" t="s">
        <v>112</v>
      </c>
      <c r="T90" t="s">
        <v>112</v>
      </c>
      <c r="U90" t="s">
        <v>112</v>
      </c>
      <c r="V90" t="s">
        <v>1153</v>
      </c>
      <c r="W90" t="s">
        <v>112</v>
      </c>
      <c r="X90" t="s">
        <v>112</v>
      </c>
      <c r="Y90" t="s">
        <v>112</v>
      </c>
      <c r="Z90" t="s">
        <v>112</v>
      </c>
      <c r="AA90" t="s">
        <v>112</v>
      </c>
      <c r="AB90" t="s">
        <v>112</v>
      </c>
      <c r="AC90" t="s">
        <v>112</v>
      </c>
      <c r="AD90" t="s">
        <v>112</v>
      </c>
      <c r="AE90" t="s">
        <v>112</v>
      </c>
      <c r="AF90" t="s">
        <v>112</v>
      </c>
      <c r="AG90" t="s">
        <v>112</v>
      </c>
      <c r="AH90" t="s">
        <v>112</v>
      </c>
      <c r="AI90" t="s">
        <v>112</v>
      </c>
      <c r="AJ90" t="s">
        <v>112</v>
      </c>
      <c r="AK90" t="s">
        <v>112</v>
      </c>
      <c r="AL90" t="s">
        <v>112</v>
      </c>
      <c r="AM90" t="s">
        <v>112</v>
      </c>
      <c r="AN90" t="s">
        <v>1154</v>
      </c>
      <c r="AO90" t="s">
        <v>112</v>
      </c>
      <c r="AP90" t="s">
        <v>112</v>
      </c>
      <c r="AQ90" t="s">
        <v>112</v>
      </c>
      <c r="AR90" t="s">
        <v>112</v>
      </c>
      <c r="AS90" t="s">
        <v>605</v>
      </c>
      <c r="AT90">
        <v>2013</v>
      </c>
      <c r="AU90">
        <v>111</v>
      </c>
      <c r="AV90">
        <v>2</v>
      </c>
      <c r="AW90" t="s">
        <v>112</v>
      </c>
      <c r="AX90" t="s">
        <v>112</v>
      </c>
      <c r="AY90" t="s">
        <v>112</v>
      </c>
      <c r="AZ90" t="s">
        <v>112</v>
      </c>
      <c r="BA90">
        <v>1093</v>
      </c>
      <c r="BB90">
        <v>1097</v>
      </c>
      <c r="BC90" t="s">
        <v>112</v>
      </c>
      <c r="BD90" t="s">
        <v>1155</v>
      </c>
      <c r="BE90" t="s">
        <v>112</v>
      </c>
      <c r="BF90" t="s">
        <v>112</v>
      </c>
      <c r="BG90" t="s">
        <v>112</v>
      </c>
      <c r="BH90" t="s">
        <v>112</v>
      </c>
      <c r="BI90" t="s">
        <v>112</v>
      </c>
      <c r="BJ90" t="s">
        <v>112</v>
      </c>
      <c r="BK90" t="s">
        <v>112</v>
      </c>
      <c r="BL90" t="s">
        <v>1156</v>
      </c>
      <c r="BM90" t="s">
        <v>112</v>
      </c>
      <c r="BN90" t="s">
        <v>112</v>
      </c>
      <c r="BO90" t="s">
        <v>112</v>
      </c>
      <c r="BP90" t="s">
        <v>112</v>
      </c>
      <c r="BQ90" t="s">
        <v>112</v>
      </c>
      <c r="BR90" t="s">
        <v>112</v>
      </c>
    </row>
    <row r="91" spans="1:70" x14ac:dyDescent="0.35">
      <c r="A91" t="s">
        <v>346</v>
      </c>
      <c r="B91" t="s">
        <v>1157</v>
      </c>
      <c r="C91" t="s">
        <v>112</v>
      </c>
      <c r="D91" t="s">
        <v>112</v>
      </c>
      <c r="E91" t="s">
        <v>112</v>
      </c>
      <c r="F91" t="s">
        <v>1158</v>
      </c>
      <c r="G91" t="s">
        <v>112</v>
      </c>
      <c r="H91" t="s">
        <v>112</v>
      </c>
      <c r="I91" t="s">
        <v>66</v>
      </c>
      <c r="J91" t="s">
        <v>67</v>
      </c>
      <c r="K91" t="s">
        <v>112</v>
      </c>
      <c r="L91" t="s">
        <v>112</v>
      </c>
      <c r="M91" t="s">
        <v>112</v>
      </c>
      <c r="N91" t="s">
        <v>112</v>
      </c>
      <c r="O91" t="s">
        <v>112</v>
      </c>
      <c r="P91" t="s">
        <v>112</v>
      </c>
      <c r="Q91" t="s">
        <v>112</v>
      </c>
      <c r="R91" t="s">
        <v>112</v>
      </c>
      <c r="S91" t="s">
        <v>112</v>
      </c>
      <c r="T91" t="s">
        <v>112</v>
      </c>
      <c r="U91" t="s">
        <v>112</v>
      </c>
      <c r="V91" t="s">
        <v>164</v>
      </c>
      <c r="W91" t="s">
        <v>112</v>
      </c>
      <c r="X91" t="s">
        <v>112</v>
      </c>
      <c r="Y91" t="s">
        <v>112</v>
      </c>
      <c r="Z91" t="s">
        <v>112</v>
      </c>
      <c r="AA91" t="s">
        <v>112</v>
      </c>
      <c r="AB91" t="s">
        <v>654</v>
      </c>
      <c r="AC91" t="s">
        <v>112</v>
      </c>
      <c r="AD91" t="s">
        <v>112</v>
      </c>
      <c r="AE91" t="s">
        <v>112</v>
      </c>
      <c r="AF91" t="s">
        <v>112</v>
      </c>
      <c r="AG91" t="s">
        <v>112</v>
      </c>
      <c r="AH91" t="s">
        <v>112</v>
      </c>
      <c r="AI91" t="s">
        <v>112</v>
      </c>
      <c r="AJ91" t="s">
        <v>112</v>
      </c>
      <c r="AK91" t="s">
        <v>112</v>
      </c>
      <c r="AL91" t="s">
        <v>112</v>
      </c>
      <c r="AM91" t="s">
        <v>112</v>
      </c>
      <c r="AN91" t="s">
        <v>369</v>
      </c>
      <c r="AO91" t="s">
        <v>112</v>
      </c>
      <c r="AP91" t="s">
        <v>112</v>
      </c>
      <c r="AQ91" t="s">
        <v>112</v>
      </c>
      <c r="AR91" t="s">
        <v>112</v>
      </c>
      <c r="AS91" t="s">
        <v>455</v>
      </c>
      <c r="AT91">
        <v>2020</v>
      </c>
      <c r="AU91">
        <v>18</v>
      </c>
      <c r="AV91" t="s">
        <v>112</v>
      </c>
      <c r="AW91" t="s">
        <v>112</v>
      </c>
      <c r="AX91" t="s">
        <v>112</v>
      </c>
      <c r="AY91" t="s">
        <v>112</v>
      </c>
      <c r="AZ91" t="s">
        <v>112</v>
      </c>
      <c r="BA91" t="s">
        <v>112</v>
      </c>
      <c r="BB91" t="s">
        <v>112</v>
      </c>
      <c r="BC91">
        <v>100227</v>
      </c>
      <c r="BD91" t="s">
        <v>1159</v>
      </c>
      <c r="BE91" t="s">
        <v>112</v>
      </c>
      <c r="BF91" t="s">
        <v>112</v>
      </c>
      <c r="BG91" t="s">
        <v>112</v>
      </c>
      <c r="BH91" t="s">
        <v>112</v>
      </c>
      <c r="BI91" t="s">
        <v>112</v>
      </c>
      <c r="BJ91" t="s">
        <v>112</v>
      </c>
      <c r="BK91" t="s">
        <v>112</v>
      </c>
      <c r="BL91" t="s">
        <v>1160</v>
      </c>
      <c r="BM91" t="s">
        <v>112</v>
      </c>
      <c r="BN91" t="s">
        <v>112</v>
      </c>
      <c r="BO91" t="s">
        <v>112</v>
      </c>
      <c r="BP91" t="s">
        <v>112</v>
      </c>
      <c r="BQ91" t="s">
        <v>112</v>
      </c>
      <c r="BR91" t="s">
        <v>112</v>
      </c>
    </row>
    <row r="92" spans="1:70" x14ac:dyDescent="0.35">
      <c r="A92" t="s">
        <v>346</v>
      </c>
      <c r="B92" t="s">
        <v>1161</v>
      </c>
      <c r="C92" t="s">
        <v>112</v>
      </c>
      <c r="D92" t="s">
        <v>112</v>
      </c>
      <c r="E92" t="s">
        <v>112</v>
      </c>
      <c r="F92" t="s">
        <v>1162</v>
      </c>
      <c r="G92" t="s">
        <v>112</v>
      </c>
      <c r="H92" t="s">
        <v>112</v>
      </c>
      <c r="I92" t="s">
        <v>1163</v>
      </c>
      <c r="J92" t="s">
        <v>1041</v>
      </c>
      <c r="K92" t="s">
        <v>112</v>
      </c>
      <c r="L92" t="s">
        <v>112</v>
      </c>
      <c r="M92" t="s">
        <v>112</v>
      </c>
      <c r="N92" t="s">
        <v>112</v>
      </c>
      <c r="O92" t="s">
        <v>112</v>
      </c>
      <c r="P92" t="s">
        <v>112</v>
      </c>
      <c r="Q92" t="s">
        <v>112</v>
      </c>
      <c r="R92" t="s">
        <v>112</v>
      </c>
      <c r="S92" t="s">
        <v>112</v>
      </c>
      <c r="T92" t="s">
        <v>112</v>
      </c>
      <c r="U92" t="s">
        <v>112</v>
      </c>
      <c r="V92" t="s">
        <v>1164</v>
      </c>
      <c r="W92" t="s">
        <v>112</v>
      </c>
      <c r="X92" t="s">
        <v>112</v>
      </c>
      <c r="Y92" t="s">
        <v>112</v>
      </c>
      <c r="Z92" t="s">
        <v>112</v>
      </c>
      <c r="AA92" t="s">
        <v>1165</v>
      </c>
      <c r="AB92" t="s">
        <v>1166</v>
      </c>
      <c r="AC92" t="s">
        <v>112</v>
      </c>
      <c r="AD92" t="s">
        <v>112</v>
      </c>
      <c r="AE92" t="s">
        <v>112</v>
      </c>
      <c r="AF92" t="s">
        <v>112</v>
      </c>
      <c r="AG92" t="s">
        <v>112</v>
      </c>
      <c r="AH92" t="s">
        <v>112</v>
      </c>
      <c r="AI92" t="s">
        <v>112</v>
      </c>
      <c r="AJ92" t="s">
        <v>112</v>
      </c>
      <c r="AK92" t="s">
        <v>112</v>
      </c>
      <c r="AL92" t="s">
        <v>112</v>
      </c>
      <c r="AM92" t="s">
        <v>112</v>
      </c>
      <c r="AN92" t="s">
        <v>112</v>
      </c>
      <c r="AO92" t="s">
        <v>1045</v>
      </c>
      <c r="AP92" t="s">
        <v>112</v>
      </c>
      <c r="AQ92" t="s">
        <v>112</v>
      </c>
      <c r="AR92" t="s">
        <v>112</v>
      </c>
      <c r="AS92" t="s">
        <v>112</v>
      </c>
      <c r="AT92">
        <v>2017</v>
      </c>
      <c r="AU92">
        <v>7</v>
      </c>
      <c r="AV92">
        <v>33</v>
      </c>
      <c r="AW92" t="s">
        <v>112</v>
      </c>
      <c r="AX92" t="s">
        <v>112</v>
      </c>
      <c r="AY92" t="s">
        <v>112</v>
      </c>
      <c r="AZ92" t="s">
        <v>112</v>
      </c>
      <c r="BA92">
        <v>20430</v>
      </c>
      <c r="BB92">
        <v>20439</v>
      </c>
      <c r="BC92" t="s">
        <v>112</v>
      </c>
      <c r="BD92" t="s">
        <v>1167</v>
      </c>
      <c r="BE92" t="s">
        <v>112</v>
      </c>
      <c r="BF92" t="s">
        <v>112</v>
      </c>
      <c r="BG92" t="s">
        <v>112</v>
      </c>
      <c r="BH92" t="s">
        <v>112</v>
      </c>
      <c r="BI92" t="s">
        <v>112</v>
      </c>
      <c r="BJ92" t="s">
        <v>112</v>
      </c>
      <c r="BK92" t="s">
        <v>112</v>
      </c>
      <c r="BL92" t="s">
        <v>1168</v>
      </c>
      <c r="BM92" t="s">
        <v>112</v>
      </c>
      <c r="BN92" t="s">
        <v>112</v>
      </c>
      <c r="BO92" t="s">
        <v>112</v>
      </c>
      <c r="BP92" t="s">
        <v>112</v>
      </c>
      <c r="BQ92" t="s">
        <v>112</v>
      </c>
      <c r="BR92" t="s">
        <v>112</v>
      </c>
    </row>
    <row r="93" spans="1:70" x14ac:dyDescent="0.35">
      <c r="A93" t="s">
        <v>346</v>
      </c>
      <c r="B93" t="s">
        <v>1169</v>
      </c>
      <c r="C93" t="s">
        <v>112</v>
      </c>
      <c r="D93" t="s">
        <v>112</v>
      </c>
      <c r="E93" t="s">
        <v>112</v>
      </c>
      <c r="F93" t="s">
        <v>1170</v>
      </c>
      <c r="G93" t="s">
        <v>112</v>
      </c>
      <c r="H93" t="s">
        <v>112</v>
      </c>
      <c r="I93" t="s">
        <v>1171</v>
      </c>
      <c r="J93" t="s">
        <v>1172</v>
      </c>
      <c r="K93" t="s">
        <v>112</v>
      </c>
      <c r="L93" t="s">
        <v>112</v>
      </c>
      <c r="M93" t="s">
        <v>112</v>
      </c>
      <c r="N93" t="s">
        <v>112</v>
      </c>
      <c r="O93" t="s">
        <v>112</v>
      </c>
      <c r="P93" t="s">
        <v>112</v>
      </c>
      <c r="Q93" t="s">
        <v>112</v>
      </c>
      <c r="R93" t="s">
        <v>112</v>
      </c>
      <c r="S93" t="s">
        <v>112</v>
      </c>
      <c r="T93" t="s">
        <v>112</v>
      </c>
      <c r="U93" t="s">
        <v>112</v>
      </c>
      <c r="V93" t="s">
        <v>1173</v>
      </c>
      <c r="W93" t="s">
        <v>112</v>
      </c>
      <c r="X93" t="s">
        <v>112</v>
      </c>
      <c r="Y93" t="s">
        <v>112</v>
      </c>
      <c r="Z93" t="s">
        <v>112</v>
      </c>
      <c r="AA93" t="s">
        <v>1174</v>
      </c>
      <c r="AB93" t="s">
        <v>1175</v>
      </c>
      <c r="AC93" t="s">
        <v>112</v>
      </c>
      <c r="AD93" t="s">
        <v>112</v>
      </c>
      <c r="AE93" t="s">
        <v>112</v>
      </c>
      <c r="AF93" t="s">
        <v>112</v>
      </c>
      <c r="AG93" t="s">
        <v>112</v>
      </c>
      <c r="AH93" t="s">
        <v>112</v>
      </c>
      <c r="AI93" t="s">
        <v>112</v>
      </c>
      <c r="AJ93" t="s">
        <v>112</v>
      </c>
      <c r="AK93" t="s">
        <v>112</v>
      </c>
      <c r="AL93" t="s">
        <v>112</v>
      </c>
      <c r="AM93" t="s">
        <v>112</v>
      </c>
      <c r="AN93" t="s">
        <v>1176</v>
      </c>
      <c r="AO93" t="s">
        <v>1177</v>
      </c>
      <c r="AP93" t="s">
        <v>112</v>
      </c>
      <c r="AQ93" t="s">
        <v>112</v>
      </c>
      <c r="AR93" t="s">
        <v>112</v>
      </c>
      <c r="AS93" t="s">
        <v>350</v>
      </c>
      <c r="AT93">
        <v>2021</v>
      </c>
      <c r="AU93">
        <v>130</v>
      </c>
      <c r="AV93" t="s">
        <v>112</v>
      </c>
      <c r="AW93" t="s">
        <v>112</v>
      </c>
      <c r="AX93" t="s">
        <v>112</v>
      </c>
      <c r="AY93" t="s">
        <v>112</v>
      </c>
      <c r="AZ93" t="s">
        <v>112</v>
      </c>
      <c r="BA93" t="s">
        <v>112</v>
      </c>
      <c r="BB93" t="s">
        <v>112</v>
      </c>
      <c r="BC93">
        <v>104222</v>
      </c>
      <c r="BD93" t="s">
        <v>1178</v>
      </c>
      <c r="BE93" t="s">
        <v>112</v>
      </c>
      <c r="BF93" t="s">
        <v>1179</v>
      </c>
      <c r="BG93" t="s">
        <v>112</v>
      </c>
      <c r="BH93" t="s">
        <v>112</v>
      </c>
      <c r="BI93" t="s">
        <v>112</v>
      </c>
      <c r="BJ93" t="s">
        <v>112</v>
      </c>
      <c r="BK93" t="s">
        <v>112</v>
      </c>
      <c r="BL93" t="s">
        <v>1180</v>
      </c>
      <c r="BM93">
        <v>33535144</v>
      </c>
      <c r="BN93" t="s">
        <v>112</v>
      </c>
      <c r="BO93" t="s">
        <v>112</v>
      </c>
      <c r="BP93" t="s">
        <v>112</v>
      </c>
      <c r="BQ93" t="s">
        <v>112</v>
      </c>
      <c r="BR93" t="s">
        <v>112</v>
      </c>
    </row>
    <row r="94" spans="1:70" x14ac:dyDescent="0.35">
      <c r="A94" t="s">
        <v>346</v>
      </c>
      <c r="B94" t="s">
        <v>31</v>
      </c>
      <c r="C94" t="s">
        <v>112</v>
      </c>
      <c r="D94" t="s">
        <v>112</v>
      </c>
      <c r="E94" t="s">
        <v>112</v>
      </c>
      <c r="F94" t="s">
        <v>1181</v>
      </c>
      <c r="G94" t="s">
        <v>112</v>
      </c>
      <c r="H94" t="s">
        <v>112</v>
      </c>
      <c r="I94" t="s">
        <v>92</v>
      </c>
      <c r="J94" t="s">
        <v>93</v>
      </c>
      <c r="K94" t="s">
        <v>112</v>
      </c>
      <c r="L94" t="s">
        <v>112</v>
      </c>
      <c r="M94" t="s">
        <v>112</v>
      </c>
      <c r="N94" t="s">
        <v>112</v>
      </c>
      <c r="O94" t="s">
        <v>112</v>
      </c>
      <c r="P94" t="s">
        <v>112</v>
      </c>
      <c r="Q94" t="s">
        <v>112</v>
      </c>
      <c r="R94" t="s">
        <v>112</v>
      </c>
      <c r="S94" t="s">
        <v>112</v>
      </c>
      <c r="T94" t="s">
        <v>112</v>
      </c>
      <c r="U94" t="s">
        <v>112</v>
      </c>
      <c r="V94" t="s">
        <v>178</v>
      </c>
      <c r="W94" t="s">
        <v>112</v>
      </c>
      <c r="X94" t="s">
        <v>112</v>
      </c>
      <c r="Y94" t="s">
        <v>112</v>
      </c>
      <c r="Z94" t="s">
        <v>112</v>
      </c>
      <c r="AA94" t="s">
        <v>1182</v>
      </c>
      <c r="AB94" t="s">
        <v>1183</v>
      </c>
      <c r="AC94" t="s">
        <v>112</v>
      </c>
      <c r="AD94" t="s">
        <v>112</v>
      </c>
      <c r="AE94" t="s">
        <v>112</v>
      </c>
      <c r="AF94" t="s">
        <v>112</v>
      </c>
      <c r="AG94" t="s">
        <v>112</v>
      </c>
      <c r="AH94" t="s">
        <v>112</v>
      </c>
      <c r="AI94" t="s">
        <v>112</v>
      </c>
      <c r="AJ94" t="s">
        <v>112</v>
      </c>
      <c r="AK94" t="s">
        <v>112</v>
      </c>
      <c r="AL94" t="s">
        <v>112</v>
      </c>
      <c r="AM94" t="s">
        <v>112</v>
      </c>
      <c r="AN94" t="s">
        <v>1184</v>
      </c>
      <c r="AO94" t="s">
        <v>1185</v>
      </c>
      <c r="AP94" t="s">
        <v>112</v>
      </c>
      <c r="AQ94" t="s">
        <v>112</v>
      </c>
      <c r="AR94" t="s">
        <v>112</v>
      </c>
      <c r="AS94" t="s">
        <v>417</v>
      </c>
      <c r="AT94">
        <v>2018</v>
      </c>
      <c r="AU94">
        <v>24</v>
      </c>
      <c r="AV94">
        <v>6</v>
      </c>
      <c r="AW94" t="s">
        <v>112</v>
      </c>
      <c r="AX94" t="s">
        <v>112</v>
      </c>
      <c r="AY94" t="s">
        <v>112</v>
      </c>
      <c r="AZ94" t="s">
        <v>112</v>
      </c>
      <c r="BA94">
        <v>1673</v>
      </c>
      <c r="BB94">
        <v>1696</v>
      </c>
      <c r="BC94" t="s">
        <v>112</v>
      </c>
      <c r="BD94" t="s">
        <v>1186</v>
      </c>
      <c r="BE94" t="s">
        <v>112</v>
      </c>
      <c r="BF94" t="s">
        <v>112</v>
      </c>
      <c r="BG94" t="s">
        <v>112</v>
      </c>
      <c r="BH94" t="s">
        <v>112</v>
      </c>
      <c r="BI94" t="s">
        <v>112</v>
      </c>
      <c r="BJ94" t="s">
        <v>112</v>
      </c>
      <c r="BK94" t="s">
        <v>112</v>
      </c>
      <c r="BL94" t="s">
        <v>1187</v>
      </c>
      <c r="BM94">
        <v>28952071</v>
      </c>
      <c r="BN94" t="s">
        <v>112</v>
      </c>
      <c r="BO94" t="s">
        <v>112</v>
      </c>
      <c r="BP94" t="s">
        <v>112</v>
      </c>
      <c r="BQ94" t="s">
        <v>112</v>
      </c>
      <c r="BR94" t="s">
        <v>112</v>
      </c>
    </row>
    <row r="95" spans="1:70" x14ac:dyDescent="0.35">
      <c r="A95" t="s">
        <v>346</v>
      </c>
      <c r="B95" t="s">
        <v>1188</v>
      </c>
      <c r="C95" t="s">
        <v>112</v>
      </c>
      <c r="D95" t="s">
        <v>112</v>
      </c>
      <c r="E95" t="s">
        <v>112</v>
      </c>
      <c r="F95" t="s">
        <v>1189</v>
      </c>
      <c r="G95" t="s">
        <v>112</v>
      </c>
      <c r="H95" t="s">
        <v>112</v>
      </c>
      <c r="I95" t="s">
        <v>1190</v>
      </c>
      <c r="J95" t="s">
        <v>1191</v>
      </c>
      <c r="K95" t="s">
        <v>112</v>
      </c>
      <c r="L95" t="s">
        <v>112</v>
      </c>
      <c r="M95" t="s">
        <v>112</v>
      </c>
      <c r="N95" t="s">
        <v>112</v>
      </c>
      <c r="O95" t="s">
        <v>112</v>
      </c>
      <c r="P95" t="s">
        <v>112</v>
      </c>
      <c r="Q95" t="s">
        <v>112</v>
      </c>
      <c r="R95" t="s">
        <v>112</v>
      </c>
      <c r="S95" t="s">
        <v>112</v>
      </c>
      <c r="T95" t="s">
        <v>112</v>
      </c>
      <c r="U95" t="s">
        <v>112</v>
      </c>
      <c r="V95" t="s">
        <v>1192</v>
      </c>
      <c r="W95" t="s">
        <v>112</v>
      </c>
      <c r="X95" t="s">
        <v>112</v>
      </c>
      <c r="Y95" t="s">
        <v>112</v>
      </c>
      <c r="Z95" t="s">
        <v>112</v>
      </c>
      <c r="AA95" t="s">
        <v>1193</v>
      </c>
      <c r="AB95" t="s">
        <v>1194</v>
      </c>
      <c r="AC95" t="s">
        <v>112</v>
      </c>
      <c r="AD95" t="s">
        <v>112</v>
      </c>
      <c r="AE95" t="s">
        <v>112</v>
      </c>
      <c r="AF95" t="s">
        <v>112</v>
      </c>
      <c r="AG95" t="s">
        <v>112</v>
      </c>
      <c r="AH95" t="s">
        <v>112</v>
      </c>
      <c r="AI95" t="s">
        <v>112</v>
      </c>
      <c r="AJ95" t="s">
        <v>112</v>
      </c>
      <c r="AK95" t="s">
        <v>112</v>
      </c>
      <c r="AL95" t="s">
        <v>112</v>
      </c>
      <c r="AM95" t="s">
        <v>112</v>
      </c>
      <c r="AN95" t="s">
        <v>1195</v>
      </c>
      <c r="AO95" t="s">
        <v>1196</v>
      </c>
      <c r="AP95" t="s">
        <v>112</v>
      </c>
      <c r="AQ95" t="s">
        <v>112</v>
      </c>
      <c r="AR95" t="s">
        <v>112</v>
      </c>
      <c r="AS95" t="s">
        <v>1197</v>
      </c>
      <c r="AT95">
        <v>2018</v>
      </c>
      <c r="AU95">
        <v>24</v>
      </c>
      <c r="AV95">
        <v>16</v>
      </c>
      <c r="AW95" t="s">
        <v>112</v>
      </c>
      <c r="AX95" t="s">
        <v>112</v>
      </c>
      <c r="AY95" t="s">
        <v>112</v>
      </c>
      <c r="AZ95" t="s">
        <v>112</v>
      </c>
      <c r="BA95">
        <v>4033</v>
      </c>
      <c r="BB95">
        <v>4042</v>
      </c>
      <c r="BC95" t="s">
        <v>112</v>
      </c>
      <c r="BD95" t="s">
        <v>1198</v>
      </c>
      <c r="BE95" t="s">
        <v>112</v>
      </c>
      <c r="BF95" t="s">
        <v>112</v>
      </c>
      <c r="BG95" t="s">
        <v>112</v>
      </c>
      <c r="BH95" t="s">
        <v>112</v>
      </c>
      <c r="BI95" t="s">
        <v>112</v>
      </c>
      <c r="BJ95" t="s">
        <v>112</v>
      </c>
      <c r="BK95" t="s">
        <v>112</v>
      </c>
      <c r="BL95" t="s">
        <v>1199</v>
      </c>
      <c r="BM95">
        <v>29178547</v>
      </c>
      <c r="BN95" t="s">
        <v>112</v>
      </c>
      <c r="BO95" t="s">
        <v>112</v>
      </c>
      <c r="BP95" t="s">
        <v>112</v>
      </c>
      <c r="BQ95" t="s">
        <v>112</v>
      </c>
      <c r="BR95" t="s">
        <v>112</v>
      </c>
    </row>
    <row r="96" spans="1:70" x14ac:dyDescent="0.35">
      <c r="A96" t="s">
        <v>346</v>
      </c>
      <c r="B96" t="s">
        <v>1200</v>
      </c>
      <c r="C96" t="s">
        <v>112</v>
      </c>
      <c r="D96" t="s">
        <v>112</v>
      </c>
      <c r="E96" t="s">
        <v>112</v>
      </c>
      <c r="F96" t="s">
        <v>1201</v>
      </c>
      <c r="G96" t="s">
        <v>112</v>
      </c>
      <c r="H96" t="s">
        <v>112</v>
      </c>
      <c r="I96" t="s">
        <v>1202</v>
      </c>
      <c r="J96" t="s">
        <v>82</v>
      </c>
      <c r="K96" t="s">
        <v>112</v>
      </c>
      <c r="L96" t="s">
        <v>112</v>
      </c>
      <c r="M96" t="s">
        <v>112</v>
      </c>
      <c r="N96" t="s">
        <v>112</v>
      </c>
      <c r="O96" t="s">
        <v>112</v>
      </c>
      <c r="P96" t="s">
        <v>112</v>
      </c>
      <c r="Q96" t="s">
        <v>112</v>
      </c>
      <c r="R96" t="s">
        <v>112</v>
      </c>
      <c r="S96" t="s">
        <v>112</v>
      </c>
      <c r="T96" t="s">
        <v>112</v>
      </c>
      <c r="U96" t="s">
        <v>112</v>
      </c>
      <c r="V96" t="s">
        <v>1203</v>
      </c>
      <c r="W96" t="s">
        <v>112</v>
      </c>
      <c r="X96" t="s">
        <v>112</v>
      </c>
      <c r="Y96" t="s">
        <v>112</v>
      </c>
      <c r="Z96" t="s">
        <v>112</v>
      </c>
      <c r="AA96" t="s">
        <v>1204</v>
      </c>
      <c r="AB96" t="s">
        <v>1205</v>
      </c>
      <c r="AC96" t="s">
        <v>112</v>
      </c>
      <c r="AD96" t="s">
        <v>112</v>
      </c>
      <c r="AE96" t="s">
        <v>112</v>
      </c>
      <c r="AF96" t="s">
        <v>112</v>
      </c>
      <c r="AG96" t="s">
        <v>112</v>
      </c>
      <c r="AH96" t="s">
        <v>112</v>
      </c>
      <c r="AI96" t="s">
        <v>112</v>
      </c>
      <c r="AJ96" t="s">
        <v>112</v>
      </c>
      <c r="AK96" t="s">
        <v>112</v>
      </c>
      <c r="AL96" t="s">
        <v>112</v>
      </c>
      <c r="AM96" t="s">
        <v>112</v>
      </c>
      <c r="AN96" t="s">
        <v>630</v>
      </c>
      <c r="AO96" t="s">
        <v>112</v>
      </c>
      <c r="AP96" t="s">
        <v>112</v>
      </c>
      <c r="AQ96" t="s">
        <v>112</v>
      </c>
      <c r="AR96" t="s">
        <v>112</v>
      </c>
      <c r="AS96" t="s">
        <v>370</v>
      </c>
      <c r="AT96">
        <v>2019</v>
      </c>
      <c r="AU96">
        <v>9</v>
      </c>
      <c r="AV96">
        <v>7</v>
      </c>
      <c r="AW96" t="s">
        <v>112</v>
      </c>
      <c r="AX96" t="s">
        <v>112</v>
      </c>
      <c r="AY96" t="s">
        <v>112</v>
      </c>
      <c r="AZ96" t="s">
        <v>112</v>
      </c>
      <c r="BA96" t="s">
        <v>112</v>
      </c>
      <c r="BB96" t="s">
        <v>112</v>
      </c>
      <c r="BC96">
        <v>968</v>
      </c>
      <c r="BD96" t="s">
        <v>1206</v>
      </c>
      <c r="BE96" t="s">
        <v>112</v>
      </c>
      <c r="BF96" t="s">
        <v>112</v>
      </c>
      <c r="BG96" t="s">
        <v>112</v>
      </c>
      <c r="BH96" t="s">
        <v>112</v>
      </c>
      <c r="BI96" t="s">
        <v>112</v>
      </c>
      <c r="BJ96" t="s">
        <v>112</v>
      </c>
      <c r="BK96" t="s">
        <v>112</v>
      </c>
      <c r="BL96" t="s">
        <v>1207</v>
      </c>
      <c r="BM96">
        <v>31269717</v>
      </c>
      <c r="BN96" t="s">
        <v>112</v>
      </c>
      <c r="BO96" t="s">
        <v>112</v>
      </c>
      <c r="BP96" t="s">
        <v>112</v>
      </c>
      <c r="BQ96" t="s">
        <v>112</v>
      </c>
      <c r="BR96" t="s">
        <v>112</v>
      </c>
    </row>
    <row r="97" spans="1:70" x14ac:dyDescent="0.35">
      <c r="A97" t="s">
        <v>346</v>
      </c>
      <c r="B97" t="s">
        <v>1208</v>
      </c>
      <c r="C97" t="s">
        <v>112</v>
      </c>
      <c r="D97" t="s">
        <v>112</v>
      </c>
      <c r="E97" t="s">
        <v>112</v>
      </c>
      <c r="F97" t="s">
        <v>1209</v>
      </c>
      <c r="G97" t="s">
        <v>112</v>
      </c>
      <c r="H97" t="s">
        <v>112</v>
      </c>
      <c r="I97" t="s">
        <v>1210</v>
      </c>
      <c r="J97" t="s">
        <v>879</v>
      </c>
      <c r="K97" t="s">
        <v>112</v>
      </c>
      <c r="L97" t="s">
        <v>112</v>
      </c>
      <c r="M97" t="s">
        <v>112</v>
      </c>
      <c r="N97" t="s">
        <v>112</v>
      </c>
      <c r="O97" t="s">
        <v>112</v>
      </c>
      <c r="P97" t="s">
        <v>112</v>
      </c>
      <c r="Q97" t="s">
        <v>112</v>
      </c>
      <c r="R97" t="s">
        <v>112</v>
      </c>
      <c r="S97" t="s">
        <v>112</v>
      </c>
      <c r="T97" t="s">
        <v>112</v>
      </c>
      <c r="U97" t="s">
        <v>112</v>
      </c>
      <c r="V97" t="s">
        <v>1211</v>
      </c>
      <c r="W97" t="s">
        <v>112</v>
      </c>
      <c r="X97" t="s">
        <v>112</v>
      </c>
      <c r="Y97" t="s">
        <v>112</v>
      </c>
      <c r="Z97" t="s">
        <v>112</v>
      </c>
      <c r="AA97" t="s">
        <v>112</v>
      </c>
      <c r="AB97" t="s">
        <v>112</v>
      </c>
      <c r="AC97" t="s">
        <v>112</v>
      </c>
      <c r="AD97" t="s">
        <v>112</v>
      </c>
      <c r="AE97" t="s">
        <v>112</v>
      </c>
      <c r="AF97" t="s">
        <v>112</v>
      </c>
      <c r="AG97" t="s">
        <v>112</v>
      </c>
      <c r="AH97" t="s">
        <v>112</v>
      </c>
      <c r="AI97" t="s">
        <v>112</v>
      </c>
      <c r="AJ97" t="s">
        <v>112</v>
      </c>
      <c r="AK97" t="s">
        <v>112</v>
      </c>
      <c r="AL97" t="s">
        <v>112</v>
      </c>
      <c r="AM97" t="s">
        <v>112</v>
      </c>
      <c r="AN97" t="s">
        <v>883</v>
      </c>
      <c r="AO97" t="s">
        <v>112</v>
      </c>
      <c r="AP97" t="s">
        <v>112</v>
      </c>
      <c r="AQ97" t="s">
        <v>112</v>
      </c>
      <c r="AR97" t="s">
        <v>112</v>
      </c>
      <c r="AS97" t="s">
        <v>605</v>
      </c>
      <c r="AT97">
        <v>2021</v>
      </c>
      <c r="AU97">
        <v>5</v>
      </c>
      <c r="AV97">
        <v>2</v>
      </c>
      <c r="AW97" t="s">
        <v>112</v>
      </c>
      <c r="AX97" t="s">
        <v>112</v>
      </c>
      <c r="AY97" t="s">
        <v>112</v>
      </c>
      <c r="AZ97" t="s">
        <v>112</v>
      </c>
      <c r="BA97" t="s">
        <v>112</v>
      </c>
      <c r="BB97" t="s">
        <v>112</v>
      </c>
      <c r="BC97">
        <v>2000220</v>
      </c>
      <c r="BD97" t="s">
        <v>1212</v>
      </c>
      <c r="BE97" t="s">
        <v>112</v>
      </c>
      <c r="BF97" t="s">
        <v>112</v>
      </c>
      <c r="BG97" t="s">
        <v>112</v>
      </c>
      <c r="BH97" t="s">
        <v>112</v>
      </c>
      <c r="BI97" t="s">
        <v>112</v>
      </c>
      <c r="BJ97" t="s">
        <v>112</v>
      </c>
      <c r="BK97" t="s">
        <v>112</v>
      </c>
      <c r="BL97" t="s">
        <v>1213</v>
      </c>
      <c r="BM97" t="s">
        <v>112</v>
      </c>
      <c r="BN97" t="s">
        <v>112</v>
      </c>
      <c r="BO97" t="s">
        <v>112</v>
      </c>
      <c r="BP97" t="s">
        <v>112</v>
      </c>
      <c r="BQ97" t="s">
        <v>112</v>
      </c>
      <c r="BR97" t="s">
        <v>112</v>
      </c>
    </row>
    <row r="98" spans="1:70" x14ac:dyDescent="0.35">
      <c r="A98" t="s">
        <v>346</v>
      </c>
      <c r="B98" t="s">
        <v>1214</v>
      </c>
      <c r="C98" t="s">
        <v>112</v>
      </c>
      <c r="D98" t="s">
        <v>112</v>
      </c>
      <c r="E98" t="s">
        <v>112</v>
      </c>
      <c r="F98" t="s">
        <v>1215</v>
      </c>
      <c r="G98" t="s">
        <v>112</v>
      </c>
      <c r="H98" t="s">
        <v>112</v>
      </c>
      <c r="I98" t="s">
        <v>1216</v>
      </c>
      <c r="J98" t="s">
        <v>1217</v>
      </c>
      <c r="K98" t="s">
        <v>112</v>
      </c>
      <c r="L98" t="s">
        <v>112</v>
      </c>
      <c r="M98" t="s">
        <v>112</v>
      </c>
      <c r="N98" t="s">
        <v>112</v>
      </c>
      <c r="O98" t="s">
        <v>112</v>
      </c>
      <c r="P98" t="s">
        <v>112</v>
      </c>
      <c r="Q98" t="s">
        <v>112</v>
      </c>
      <c r="R98" t="s">
        <v>112</v>
      </c>
      <c r="S98" t="s">
        <v>112</v>
      </c>
      <c r="T98" t="s">
        <v>112</v>
      </c>
      <c r="U98" t="s">
        <v>112</v>
      </c>
      <c r="V98" t="s">
        <v>1218</v>
      </c>
      <c r="W98" t="s">
        <v>112</v>
      </c>
      <c r="X98" t="s">
        <v>112</v>
      </c>
      <c r="Y98" t="s">
        <v>112</v>
      </c>
      <c r="Z98" t="s">
        <v>112</v>
      </c>
      <c r="AA98" t="s">
        <v>1219</v>
      </c>
      <c r="AB98" t="s">
        <v>1220</v>
      </c>
      <c r="AC98" t="s">
        <v>112</v>
      </c>
      <c r="AD98" t="s">
        <v>112</v>
      </c>
      <c r="AE98" t="s">
        <v>112</v>
      </c>
      <c r="AF98" t="s">
        <v>112</v>
      </c>
      <c r="AG98" t="s">
        <v>112</v>
      </c>
      <c r="AH98" t="s">
        <v>112</v>
      </c>
      <c r="AI98" t="s">
        <v>112</v>
      </c>
      <c r="AJ98" t="s">
        <v>112</v>
      </c>
      <c r="AK98" t="s">
        <v>112</v>
      </c>
      <c r="AL98" t="s">
        <v>112</v>
      </c>
      <c r="AM98" t="s">
        <v>112</v>
      </c>
      <c r="AN98" t="s">
        <v>1221</v>
      </c>
      <c r="AO98" t="s">
        <v>1222</v>
      </c>
      <c r="AP98" t="s">
        <v>112</v>
      </c>
      <c r="AQ98" t="s">
        <v>112</v>
      </c>
      <c r="AR98" t="s">
        <v>112</v>
      </c>
      <c r="AS98" t="s">
        <v>350</v>
      </c>
      <c r="AT98">
        <v>2014</v>
      </c>
      <c r="AU98">
        <v>35</v>
      </c>
      <c r="AV98">
        <v>9</v>
      </c>
      <c r="AW98" t="s">
        <v>112</v>
      </c>
      <c r="AX98" t="s">
        <v>112</v>
      </c>
      <c r="AY98" t="s">
        <v>112</v>
      </c>
      <c r="AZ98" t="s">
        <v>112</v>
      </c>
      <c r="BA98">
        <v>2543</v>
      </c>
      <c r="BB98">
        <v>2557</v>
      </c>
      <c r="BC98" t="s">
        <v>112</v>
      </c>
      <c r="BD98" t="s">
        <v>1223</v>
      </c>
      <c r="BE98" t="s">
        <v>112</v>
      </c>
      <c r="BF98" t="s">
        <v>112</v>
      </c>
      <c r="BG98" t="s">
        <v>112</v>
      </c>
      <c r="BH98" t="s">
        <v>112</v>
      </c>
      <c r="BI98" t="s">
        <v>112</v>
      </c>
      <c r="BJ98" t="s">
        <v>112</v>
      </c>
      <c r="BK98" t="s">
        <v>112</v>
      </c>
      <c r="BL98" t="s">
        <v>1224</v>
      </c>
      <c r="BM98">
        <v>24429386</v>
      </c>
      <c r="BN98" t="s">
        <v>112</v>
      </c>
      <c r="BO98" t="s">
        <v>112</v>
      </c>
      <c r="BP98" t="s">
        <v>112</v>
      </c>
      <c r="BQ98" t="s">
        <v>112</v>
      </c>
      <c r="BR98" t="s">
        <v>112</v>
      </c>
    </row>
    <row r="99" spans="1:70" x14ac:dyDescent="0.35">
      <c r="A99" t="s">
        <v>346</v>
      </c>
      <c r="B99" t="s">
        <v>1225</v>
      </c>
      <c r="C99" t="s">
        <v>112</v>
      </c>
      <c r="D99" t="s">
        <v>112</v>
      </c>
      <c r="E99" t="s">
        <v>112</v>
      </c>
      <c r="F99" t="s">
        <v>1226</v>
      </c>
      <c r="G99" t="s">
        <v>112</v>
      </c>
      <c r="H99" t="s">
        <v>112</v>
      </c>
      <c r="I99" t="s">
        <v>1227</v>
      </c>
      <c r="J99" t="s">
        <v>938</v>
      </c>
      <c r="K99" t="s">
        <v>112</v>
      </c>
      <c r="L99" t="s">
        <v>112</v>
      </c>
      <c r="M99" t="s">
        <v>112</v>
      </c>
      <c r="N99" t="s">
        <v>112</v>
      </c>
      <c r="O99" t="s">
        <v>112</v>
      </c>
      <c r="P99" t="s">
        <v>112</v>
      </c>
      <c r="Q99" t="s">
        <v>112</v>
      </c>
      <c r="R99" t="s">
        <v>112</v>
      </c>
      <c r="S99" t="s">
        <v>112</v>
      </c>
      <c r="T99" t="s">
        <v>112</v>
      </c>
      <c r="U99" t="s">
        <v>112</v>
      </c>
      <c r="V99" t="s">
        <v>1228</v>
      </c>
      <c r="W99" t="s">
        <v>112</v>
      </c>
      <c r="X99" t="s">
        <v>112</v>
      </c>
      <c r="Y99" t="s">
        <v>112</v>
      </c>
      <c r="Z99" t="s">
        <v>112</v>
      </c>
      <c r="AA99" t="s">
        <v>1229</v>
      </c>
      <c r="AB99" t="s">
        <v>1230</v>
      </c>
      <c r="AC99" t="s">
        <v>112</v>
      </c>
      <c r="AD99" t="s">
        <v>112</v>
      </c>
      <c r="AE99" t="s">
        <v>112</v>
      </c>
      <c r="AF99" t="s">
        <v>112</v>
      </c>
      <c r="AG99" t="s">
        <v>112</v>
      </c>
      <c r="AH99" t="s">
        <v>112</v>
      </c>
      <c r="AI99" t="s">
        <v>112</v>
      </c>
      <c r="AJ99" t="s">
        <v>112</v>
      </c>
      <c r="AK99" t="s">
        <v>112</v>
      </c>
      <c r="AL99" t="s">
        <v>112</v>
      </c>
      <c r="AM99" t="s">
        <v>112</v>
      </c>
      <c r="AN99" t="s">
        <v>944</v>
      </c>
      <c r="AO99" t="s">
        <v>945</v>
      </c>
      <c r="AP99" t="s">
        <v>112</v>
      </c>
      <c r="AQ99" t="s">
        <v>112</v>
      </c>
      <c r="AR99" t="s">
        <v>112</v>
      </c>
      <c r="AS99" t="s">
        <v>1231</v>
      </c>
      <c r="AT99">
        <v>2016</v>
      </c>
      <c r="AU99">
        <v>239</v>
      </c>
      <c r="AV99" t="s">
        <v>112</v>
      </c>
      <c r="AW99" t="s">
        <v>112</v>
      </c>
      <c r="AX99" t="s">
        <v>112</v>
      </c>
      <c r="AY99" t="s">
        <v>112</v>
      </c>
      <c r="AZ99" t="s">
        <v>112</v>
      </c>
      <c r="BA99">
        <v>1</v>
      </c>
      <c r="BB99">
        <v>9</v>
      </c>
      <c r="BC99" t="s">
        <v>112</v>
      </c>
      <c r="BD99" t="s">
        <v>1232</v>
      </c>
      <c r="BE99" t="s">
        <v>112</v>
      </c>
      <c r="BF99" t="s">
        <v>112</v>
      </c>
      <c r="BG99" t="s">
        <v>112</v>
      </c>
      <c r="BH99" t="s">
        <v>112</v>
      </c>
      <c r="BI99" t="s">
        <v>112</v>
      </c>
      <c r="BJ99" t="s">
        <v>112</v>
      </c>
      <c r="BK99" t="s">
        <v>112</v>
      </c>
      <c r="BL99" t="s">
        <v>1233</v>
      </c>
      <c r="BM99">
        <v>27524284</v>
      </c>
      <c r="BN99" t="s">
        <v>112</v>
      </c>
      <c r="BO99" t="s">
        <v>112</v>
      </c>
      <c r="BP99" t="s">
        <v>112</v>
      </c>
      <c r="BQ99" t="s">
        <v>112</v>
      </c>
      <c r="BR99" t="s">
        <v>112</v>
      </c>
    </row>
    <row r="100" spans="1:70" x14ac:dyDescent="0.35">
      <c r="A100" t="s">
        <v>346</v>
      </c>
      <c r="B100" t="s">
        <v>1234</v>
      </c>
      <c r="C100" t="s">
        <v>112</v>
      </c>
      <c r="D100" t="s">
        <v>112</v>
      </c>
      <c r="E100" t="s">
        <v>112</v>
      </c>
      <c r="F100" t="s">
        <v>1235</v>
      </c>
      <c r="G100" t="s">
        <v>112</v>
      </c>
      <c r="H100" t="s">
        <v>112</v>
      </c>
      <c r="I100" t="s">
        <v>1236</v>
      </c>
      <c r="J100" t="s">
        <v>1237</v>
      </c>
      <c r="K100" t="s">
        <v>112</v>
      </c>
      <c r="L100" t="s">
        <v>112</v>
      </c>
      <c r="M100" t="s">
        <v>112</v>
      </c>
      <c r="N100" t="s">
        <v>112</v>
      </c>
      <c r="O100" t="s">
        <v>112</v>
      </c>
      <c r="P100" t="s">
        <v>112</v>
      </c>
      <c r="Q100" t="s">
        <v>112</v>
      </c>
      <c r="R100" t="s">
        <v>112</v>
      </c>
      <c r="S100" t="s">
        <v>112</v>
      </c>
      <c r="T100" t="s">
        <v>112</v>
      </c>
      <c r="U100" t="s">
        <v>112</v>
      </c>
      <c r="V100" t="s">
        <v>1238</v>
      </c>
      <c r="W100" t="s">
        <v>112</v>
      </c>
      <c r="X100" t="s">
        <v>112</v>
      </c>
      <c r="Y100" t="s">
        <v>112</v>
      </c>
      <c r="Z100" t="s">
        <v>112</v>
      </c>
      <c r="AA100" t="s">
        <v>1239</v>
      </c>
      <c r="AB100" t="s">
        <v>1240</v>
      </c>
      <c r="AC100" t="s">
        <v>112</v>
      </c>
      <c r="AD100" t="s">
        <v>112</v>
      </c>
      <c r="AE100" t="s">
        <v>112</v>
      </c>
      <c r="AF100" t="s">
        <v>112</v>
      </c>
      <c r="AG100" t="s">
        <v>112</v>
      </c>
      <c r="AH100" t="s">
        <v>112</v>
      </c>
      <c r="AI100" t="s">
        <v>112</v>
      </c>
      <c r="AJ100" t="s">
        <v>112</v>
      </c>
      <c r="AK100" t="s">
        <v>112</v>
      </c>
      <c r="AL100" t="s">
        <v>112</v>
      </c>
      <c r="AM100" t="s">
        <v>112</v>
      </c>
      <c r="AN100" t="s">
        <v>1241</v>
      </c>
      <c r="AO100" t="s">
        <v>1242</v>
      </c>
      <c r="AP100" t="s">
        <v>112</v>
      </c>
      <c r="AQ100" t="s">
        <v>112</v>
      </c>
      <c r="AR100" t="s">
        <v>112</v>
      </c>
      <c r="AS100" t="s">
        <v>858</v>
      </c>
      <c r="AT100">
        <v>2017</v>
      </c>
      <c r="AU100">
        <v>51</v>
      </c>
      <c r="AV100">
        <v>16</v>
      </c>
      <c r="AW100" t="s">
        <v>112</v>
      </c>
      <c r="AX100" t="s">
        <v>112</v>
      </c>
      <c r="AY100" t="s">
        <v>112</v>
      </c>
      <c r="AZ100" t="s">
        <v>112</v>
      </c>
      <c r="BA100">
        <v>9305</v>
      </c>
      <c r="BB100">
        <v>9317</v>
      </c>
      <c r="BC100" t="s">
        <v>112</v>
      </c>
      <c r="BD100" t="s">
        <v>1243</v>
      </c>
      <c r="BE100" t="s">
        <v>112</v>
      </c>
      <c r="BF100" t="s">
        <v>112</v>
      </c>
      <c r="BG100" t="s">
        <v>112</v>
      </c>
      <c r="BH100" t="s">
        <v>112</v>
      </c>
      <c r="BI100" t="s">
        <v>112</v>
      </c>
      <c r="BJ100" t="s">
        <v>112</v>
      </c>
      <c r="BK100" t="s">
        <v>112</v>
      </c>
      <c r="BL100" t="s">
        <v>1244</v>
      </c>
      <c r="BM100">
        <v>28715175</v>
      </c>
      <c r="BN100" t="s">
        <v>112</v>
      </c>
      <c r="BO100" t="s">
        <v>112</v>
      </c>
      <c r="BP100" t="s">
        <v>112</v>
      </c>
      <c r="BQ100" t="s">
        <v>112</v>
      </c>
      <c r="BR100" t="s">
        <v>112</v>
      </c>
    </row>
    <row r="101" spans="1:70" x14ac:dyDescent="0.35">
      <c r="A101" t="s">
        <v>346</v>
      </c>
      <c r="B101" t="s">
        <v>40</v>
      </c>
      <c r="C101" t="s">
        <v>112</v>
      </c>
      <c r="D101" t="s">
        <v>112</v>
      </c>
      <c r="E101" t="s">
        <v>112</v>
      </c>
      <c r="F101" t="s">
        <v>1245</v>
      </c>
      <c r="G101" t="s">
        <v>112</v>
      </c>
      <c r="H101" t="s">
        <v>112</v>
      </c>
      <c r="I101" t="s">
        <v>104</v>
      </c>
      <c r="J101" t="s">
        <v>67</v>
      </c>
      <c r="K101" t="s">
        <v>112</v>
      </c>
      <c r="L101" t="s">
        <v>112</v>
      </c>
      <c r="M101" t="s">
        <v>112</v>
      </c>
      <c r="N101" t="s">
        <v>112</v>
      </c>
      <c r="O101" t="s">
        <v>112</v>
      </c>
      <c r="P101" t="s">
        <v>112</v>
      </c>
      <c r="Q101" t="s">
        <v>112</v>
      </c>
      <c r="R101" t="s">
        <v>112</v>
      </c>
      <c r="S101" t="s">
        <v>112</v>
      </c>
      <c r="T101" t="s">
        <v>112</v>
      </c>
      <c r="U101" t="s">
        <v>112</v>
      </c>
      <c r="V101" t="s">
        <v>185</v>
      </c>
      <c r="W101" t="s">
        <v>112</v>
      </c>
      <c r="X101" t="s">
        <v>112</v>
      </c>
      <c r="Y101" t="s">
        <v>112</v>
      </c>
      <c r="Z101" t="s">
        <v>112</v>
      </c>
      <c r="AA101" t="s">
        <v>1246</v>
      </c>
      <c r="AB101" t="s">
        <v>1247</v>
      </c>
      <c r="AC101" t="s">
        <v>112</v>
      </c>
      <c r="AD101" t="s">
        <v>112</v>
      </c>
      <c r="AE101" t="s">
        <v>112</v>
      </c>
      <c r="AF101" t="s">
        <v>112</v>
      </c>
      <c r="AG101" t="s">
        <v>112</v>
      </c>
      <c r="AH101" t="s">
        <v>112</v>
      </c>
      <c r="AI101" t="s">
        <v>112</v>
      </c>
      <c r="AJ101" t="s">
        <v>112</v>
      </c>
      <c r="AK101" t="s">
        <v>112</v>
      </c>
      <c r="AL101" t="s">
        <v>112</v>
      </c>
      <c r="AM101" t="s">
        <v>112</v>
      </c>
      <c r="AN101" t="s">
        <v>369</v>
      </c>
      <c r="AO101" t="s">
        <v>112</v>
      </c>
      <c r="AP101" t="s">
        <v>112</v>
      </c>
      <c r="AQ101" t="s">
        <v>112</v>
      </c>
      <c r="AR101" t="s">
        <v>112</v>
      </c>
      <c r="AS101" t="s">
        <v>605</v>
      </c>
      <c r="AT101">
        <v>2019</v>
      </c>
      <c r="AU101">
        <v>14</v>
      </c>
      <c r="AV101" t="s">
        <v>112</v>
      </c>
      <c r="AW101" t="s">
        <v>112</v>
      </c>
      <c r="AX101" t="s">
        <v>112</v>
      </c>
      <c r="AY101" t="s">
        <v>112</v>
      </c>
      <c r="AZ101" t="s">
        <v>112</v>
      </c>
      <c r="BA101" t="s">
        <v>112</v>
      </c>
      <c r="BB101" t="s">
        <v>112</v>
      </c>
      <c r="BC101">
        <v>100168</v>
      </c>
      <c r="BD101" t="s">
        <v>1248</v>
      </c>
      <c r="BE101" t="s">
        <v>112</v>
      </c>
      <c r="BF101" t="s">
        <v>112</v>
      </c>
      <c r="BG101" t="s">
        <v>112</v>
      </c>
      <c r="BH101" t="s">
        <v>112</v>
      </c>
      <c r="BI101" t="s">
        <v>112</v>
      </c>
      <c r="BJ101" t="s">
        <v>112</v>
      </c>
      <c r="BK101" t="s">
        <v>112</v>
      </c>
      <c r="BL101" t="s">
        <v>1249</v>
      </c>
      <c r="BM101" t="s">
        <v>112</v>
      </c>
      <c r="BN101" t="s">
        <v>112</v>
      </c>
      <c r="BO101" t="s">
        <v>112</v>
      </c>
      <c r="BP101" t="s">
        <v>112</v>
      </c>
      <c r="BQ101" t="s">
        <v>112</v>
      </c>
      <c r="BR101" t="s">
        <v>112</v>
      </c>
    </row>
    <row r="102" spans="1:70" x14ac:dyDescent="0.35">
      <c r="A102" t="s">
        <v>346</v>
      </c>
      <c r="B102" t="s">
        <v>1250</v>
      </c>
      <c r="C102" t="s">
        <v>112</v>
      </c>
      <c r="D102" t="s">
        <v>112</v>
      </c>
      <c r="E102" t="s">
        <v>112</v>
      </c>
      <c r="F102" t="s">
        <v>1251</v>
      </c>
      <c r="G102" t="s">
        <v>112</v>
      </c>
      <c r="H102" t="s">
        <v>112</v>
      </c>
      <c r="I102" t="s">
        <v>1252</v>
      </c>
      <c r="J102" t="s">
        <v>1253</v>
      </c>
      <c r="K102" t="s">
        <v>112</v>
      </c>
      <c r="L102" t="s">
        <v>112</v>
      </c>
      <c r="M102" t="s">
        <v>112</v>
      </c>
      <c r="N102" t="s">
        <v>112</v>
      </c>
      <c r="O102" t="s">
        <v>1254</v>
      </c>
      <c r="P102" t="s">
        <v>1255</v>
      </c>
      <c r="Q102" t="s">
        <v>1256</v>
      </c>
      <c r="R102" t="s">
        <v>1257</v>
      </c>
      <c r="S102" t="s">
        <v>112</v>
      </c>
      <c r="T102" t="s">
        <v>112</v>
      </c>
      <c r="U102" t="s">
        <v>112</v>
      </c>
      <c r="V102" t="s">
        <v>112</v>
      </c>
      <c r="W102" t="s">
        <v>112</v>
      </c>
      <c r="X102" t="s">
        <v>112</v>
      </c>
      <c r="Y102" t="s">
        <v>112</v>
      </c>
      <c r="Z102" t="s">
        <v>112</v>
      </c>
      <c r="AA102" t="s">
        <v>1258</v>
      </c>
      <c r="AB102" t="s">
        <v>1259</v>
      </c>
      <c r="AC102" t="s">
        <v>112</v>
      </c>
      <c r="AD102" t="s">
        <v>112</v>
      </c>
      <c r="AE102" t="s">
        <v>112</v>
      </c>
      <c r="AF102" t="s">
        <v>112</v>
      </c>
      <c r="AG102" t="s">
        <v>112</v>
      </c>
      <c r="AH102" t="s">
        <v>112</v>
      </c>
      <c r="AI102" t="s">
        <v>112</v>
      </c>
      <c r="AJ102" t="s">
        <v>112</v>
      </c>
      <c r="AK102" t="s">
        <v>112</v>
      </c>
      <c r="AL102" t="s">
        <v>112</v>
      </c>
      <c r="AM102" t="s">
        <v>112</v>
      </c>
      <c r="AN102" t="s">
        <v>1260</v>
      </c>
      <c r="AO102" t="s">
        <v>112</v>
      </c>
      <c r="AP102" t="s">
        <v>112</v>
      </c>
      <c r="AQ102" t="s">
        <v>112</v>
      </c>
      <c r="AR102" t="s">
        <v>112</v>
      </c>
      <c r="AS102" t="s">
        <v>1261</v>
      </c>
      <c r="AT102">
        <v>2019</v>
      </c>
      <c r="AU102">
        <v>257</v>
      </c>
      <c r="AV102" t="s">
        <v>112</v>
      </c>
      <c r="AW102" t="s">
        <v>112</v>
      </c>
      <c r="AX102" t="s">
        <v>112</v>
      </c>
      <c r="AY102" t="s">
        <v>112</v>
      </c>
      <c r="AZ102">
        <v>125</v>
      </c>
      <c r="BA102" t="s">
        <v>112</v>
      </c>
      <c r="BB102" t="s">
        <v>112</v>
      </c>
      <c r="BC102" t="s">
        <v>112</v>
      </c>
      <c r="BD102" t="s">
        <v>112</v>
      </c>
      <c r="BE102" t="s">
        <v>112</v>
      </c>
      <c r="BF102" t="s">
        <v>112</v>
      </c>
      <c r="BG102" t="s">
        <v>112</v>
      </c>
      <c r="BH102" t="s">
        <v>112</v>
      </c>
      <c r="BI102" t="s">
        <v>112</v>
      </c>
      <c r="BJ102" t="s">
        <v>112</v>
      </c>
      <c r="BK102" t="s">
        <v>112</v>
      </c>
      <c r="BL102" t="s">
        <v>1262</v>
      </c>
      <c r="BM102" t="s">
        <v>112</v>
      </c>
      <c r="BN102" t="s">
        <v>112</v>
      </c>
      <c r="BO102" t="s">
        <v>112</v>
      </c>
      <c r="BP102" t="s">
        <v>112</v>
      </c>
      <c r="BQ102" t="s">
        <v>112</v>
      </c>
      <c r="BR102" t="s">
        <v>112</v>
      </c>
    </row>
    <row r="103" spans="1:70" x14ac:dyDescent="0.35">
      <c r="A103" t="s">
        <v>346</v>
      </c>
      <c r="B103" t="s">
        <v>24</v>
      </c>
      <c r="C103" t="s">
        <v>112</v>
      </c>
      <c r="D103" t="s">
        <v>112</v>
      </c>
      <c r="E103" t="s">
        <v>112</v>
      </c>
      <c r="F103" t="s">
        <v>1263</v>
      </c>
      <c r="G103" t="s">
        <v>112</v>
      </c>
      <c r="H103" t="s">
        <v>112</v>
      </c>
      <c r="I103" t="s">
        <v>79</v>
      </c>
      <c r="J103" t="s">
        <v>80</v>
      </c>
      <c r="K103" t="s">
        <v>112</v>
      </c>
      <c r="L103" t="s">
        <v>112</v>
      </c>
      <c r="M103" t="s">
        <v>112</v>
      </c>
      <c r="N103" t="s">
        <v>112</v>
      </c>
      <c r="O103" t="s">
        <v>112</v>
      </c>
      <c r="P103" t="s">
        <v>112</v>
      </c>
      <c r="Q103" t="s">
        <v>112</v>
      </c>
      <c r="R103" t="s">
        <v>112</v>
      </c>
      <c r="S103" t="s">
        <v>112</v>
      </c>
      <c r="T103" t="s">
        <v>112</v>
      </c>
      <c r="U103" t="s">
        <v>112</v>
      </c>
      <c r="V103" t="s">
        <v>172</v>
      </c>
      <c r="W103" t="s">
        <v>112</v>
      </c>
      <c r="X103" t="s">
        <v>112</v>
      </c>
      <c r="Y103" t="s">
        <v>112</v>
      </c>
      <c r="Z103" t="s">
        <v>112</v>
      </c>
      <c r="AA103" t="s">
        <v>1264</v>
      </c>
      <c r="AB103" t="s">
        <v>1265</v>
      </c>
      <c r="AC103" t="s">
        <v>112</v>
      </c>
      <c r="AD103" t="s">
        <v>112</v>
      </c>
      <c r="AE103" t="s">
        <v>112</v>
      </c>
      <c r="AF103" t="s">
        <v>112</v>
      </c>
      <c r="AG103" t="s">
        <v>112</v>
      </c>
      <c r="AH103" t="s">
        <v>112</v>
      </c>
      <c r="AI103" t="s">
        <v>112</v>
      </c>
      <c r="AJ103" t="s">
        <v>112</v>
      </c>
      <c r="AK103" t="s">
        <v>112</v>
      </c>
      <c r="AL103" t="s">
        <v>112</v>
      </c>
      <c r="AM103" t="s">
        <v>112</v>
      </c>
      <c r="AN103" t="s">
        <v>112</v>
      </c>
      <c r="AO103" t="s">
        <v>762</v>
      </c>
      <c r="AP103" t="s">
        <v>112</v>
      </c>
      <c r="AQ103" t="s">
        <v>112</v>
      </c>
      <c r="AR103" t="s">
        <v>112</v>
      </c>
      <c r="AS103" t="s">
        <v>389</v>
      </c>
      <c r="AT103">
        <v>2021</v>
      </c>
      <c r="AU103">
        <v>22</v>
      </c>
      <c r="AV103">
        <v>19</v>
      </c>
      <c r="AW103" t="s">
        <v>112</v>
      </c>
      <c r="AX103" t="s">
        <v>112</v>
      </c>
      <c r="AY103" t="s">
        <v>112</v>
      </c>
      <c r="AZ103" t="s">
        <v>112</v>
      </c>
      <c r="BA103" t="s">
        <v>112</v>
      </c>
      <c r="BB103" t="s">
        <v>112</v>
      </c>
      <c r="BC103">
        <v>10895</v>
      </c>
      <c r="BD103" t="s">
        <v>1266</v>
      </c>
      <c r="BE103" t="s">
        <v>112</v>
      </c>
      <c r="BF103" t="s">
        <v>112</v>
      </c>
      <c r="BG103" t="s">
        <v>112</v>
      </c>
      <c r="BH103" t="s">
        <v>112</v>
      </c>
      <c r="BI103" t="s">
        <v>112</v>
      </c>
      <c r="BJ103" t="s">
        <v>112</v>
      </c>
      <c r="BK103" t="s">
        <v>112</v>
      </c>
      <c r="BL103" t="s">
        <v>1267</v>
      </c>
      <c r="BM103">
        <v>34639235</v>
      </c>
      <c r="BN103" t="s">
        <v>112</v>
      </c>
      <c r="BO103" t="s">
        <v>112</v>
      </c>
      <c r="BP103" t="s">
        <v>112</v>
      </c>
      <c r="BQ103" t="s">
        <v>112</v>
      </c>
      <c r="BR103" t="s">
        <v>112</v>
      </c>
    </row>
    <row r="104" spans="1:70" x14ac:dyDescent="0.35">
      <c r="A104" t="s">
        <v>346</v>
      </c>
      <c r="B104" t="s">
        <v>1268</v>
      </c>
      <c r="C104" t="s">
        <v>112</v>
      </c>
      <c r="D104" t="s">
        <v>112</v>
      </c>
      <c r="E104" t="s">
        <v>112</v>
      </c>
      <c r="F104" t="s">
        <v>1269</v>
      </c>
      <c r="G104" t="s">
        <v>112</v>
      </c>
      <c r="H104" t="s">
        <v>112</v>
      </c>
      <c r="I104" t="s">
        <v>1270</v>
      </c>
      <c r="J104" t="s">
        <v>1271</v>
      </c>
      <c r="K104" t="s">
        <v>112</v>
      </c>
      <c r="L104" t="s">
        <v>112</v>
      </c>
      <c r="M104" t="s">
        <v>112</v>
      </c>
      <c r="N104" t="s">
        <v>112</v>
      </c>
      <c r="O104" t="s">
        <v>1272</v>
      </c>
      <c r="P104" t="s">
        <v>1273</v>
      </c>
      <c r="Q104" t="s">
        <v>1274</v>
      </c>
      <c r="R104" t="s">
        <v>112</v>
      </c>
      <c r="S104" t="s">
        <v>112</v>
      </c>
      <c r="T104" t="s">
        <v>112</v>
      </c>
      <c r="U104" t="s">
        <v>112</v>
      </c>
      <c r="V104" t="s">
        <v>1275</v>
      </c>
      <c r="W104" t="s">
        <v>112</v>
      </c>
      <c r="X104" t="s">
        <v>112</v>
      </c>
      <c r="Y104" t="s">
        <v>112</v>
      </c>
      <c r="Z104" t="s">
        <v>112</v>
      </c>
      <c r="AA104" t="s">
        <v>1276</v>
      </c>
      <c r="AB104" t="s">
        <v>1277</v>
      </c>
      <c r="AC104" t="s">
        <v>112</v>
      </c>
      <c r="AD104" t="s">
        <v>112</v>
      </c>
      <c r="AE104" t="s">
        <v>112</v>
      </c>
      <c r="AF104" t="s">
        <v>112</v>
      </c>
      <c r="AG104" t="s">
        <v>112</v>
      </c>
      <c r="AH104" t="s">
        <v>112</v>
      </c>
      <c r="AI104" t="s">
        <v>112</v>
      </c>
      <c r="AJ104" t="s">
        <v>112</v>
      </c>
      <c r="AK104" t="s">
        <v>112</v>
      </c>
      <c r="AL104" t="s">
        <v>112</v>
      </c>
      <c r="AM104" t="s">
        <v>112</v>
      </c>
      <c r="AN104" t="s">
        <v>1278</v>
      </c>
      <c r="AO104" t="s">
        <v>1279</v>
      </c>
      <c r="AP104" t="s">
        <v>112</v>
      </c>
      <c r="AQ104" t="s">
        <v>112</v>
      </c>
      <c r="AR104" t="s">
        <v>112</v>
      </c>
      <c r="AS104" t="s">
        <v>559</v>
      </c>
      <c r="AT104">
        <v>2017</v>
      </c>
      <c r="AU104">
        <v>23</v>
      </c>
      <c r="AV104">
        <v>6</v>
      </c>
      <c r="AW104" t="s">
        <v>112</v>
      </c>
      <c r="AX104" t="s">
        <v>112</v>
      </c>
      <c r="AY104" t="s">
        <v>361</v>
      </c>
      <c r="AZ104" t="s">
        <v>112</v>
      </c>
      <c r="BA104">
        <v>2023</v>
      </c>
      <c r="BB104">
        <v>2032</v>
      </c>
      <c r="BC104" t="s">
        <v>112</v>
      </c>
      <c r="BD104" t="s">
        <v>1280</v>
      </c>
      <c r="BE104" t="s">
        <v>112</v>
      </c>
      <c r="BF104" t="s">
        <v>112</v>
      </c>
      <c r="BG104" t="s">
        <v>112</v>
      </c>
      <c r="BH104" t="s">
        <v>112</v>
      </c>
      <c r="BI104" t="s">
        <v>112</v>
      </c>
      <c r="BJ104" t="s">
        <v>112</v>
      </c>
      <c r="BK104" t="s">
        <v>112</v>
      </c>
      <c r="BL104" t="s">
        <v>1281</v>
      </c>
      <c r="BM104" t="s">
        <v>112</v>
      </c>
      <c r="BN104" t="s">
        <v>112</v>
      </c>
      <c r="BO104" t="s">
        <v>112</v>
      </c>
      <c r="BP104" t="s">
        <v>112</v>
      </c>
      <c r="BQ104" t="s">
        <v>112</v>
      </c>
      <c r="BR104" t="s">
        <v>112</v>
      </c>
    </row>
    <row r="105" spans="1:70" x14ac:dyDescent="0.35">
      <c r="A105" t="s">
        <v>346</v>
      </c>
      <c r="B105" t="s">
        <v>1282</v>
      </c>
      <c r="C105" t="s">
        <v>112</v>
      </c>
      <c r="D105" t="s">
        <v>112</v>
      </c>
      <c r="E105" t="s">
        <v>112</v>
      </c>
      <c r="F105" t="s">
        <v>1283</v>
      </c>
      <c r="G105" t="s">
        <v>112</v>
      </c>
      <c r="H105" t="s">
        <v>112</v>
      </c>
      <c r="I105" t="s">
        <v>1284</v>
      </c>
      <c r="J105" t="s">
        <v>1285</v>
      </c>
      <c r="K105" t="s">
        <v>112</v>
      </c>
      <c r="L105" t="s">
        <v>112</v>
      </c>
      <c r="M105" t="s">
        <v>112</v>
      </c>
      <c r="N105" t="s">
        <v>112</v>
      </c>
      <c r="O105" t="s">
        <v>112</v>
      </c>
      <c r="P105" t="s">
        <v>112</v>
      </c>
      <c r="Q105" t="s">
        <v>112</v>
      </c>
      <c r="R105" t="s">
        <v>112</v>
      </c>
      <c r="S105" t="s">
        <v>112</v>
      </c>
      <c r="T105" t="s">
        <v>112</v>
      </c>
      <c r="U105" t="s">
        <v>112</v>
      </c>
      <c r="V105" t="s">
        <v>1286</v>
      </c>
      <c r="W105" t="s">
        <v>112</v>
      </c>
      <c r="X105" t="s">
        <v>112</v>
      </c>
      <c r="Y105" t="s">
        <v>112</v>
      </c>
      <c r="Z105" t="s">
        <v>112</v>
      </c>
      <c r="AA105" t="s">
        <v>112</v>
      </c>
      <c r="AB105" t="s">
        <v>112</v>
      </c>
      <c r="AC105" t="s">
        <v>112</v>
      </c>
      <c r="AD105" t="s">
        <v>112</v>
      </c>
      <c r="AE105" t="s">
        <v>112</v>
      </c>
      <c r="AF105" t="s">
        <v>112</v>
      </c>
      <c r="AG105" t="s">
        <v>112</v>
      </c>
      <c r="AH105" t="s">
        <v>112</v>
      </c>
      <c r="AI105" t="s">
        <v>112</v>
      </c>
      <c r="AJ105" t="s">
        <v>112</v>
      </c>
      <c r="AK105" t="s">
        <v>112</v>
      </c>
      <c r="AL105" t="s">
        <v>112</v>
      </c>
      <c r="AM105" t="s">
        <v>112</v>
      </c>
      <c r="AN105" t="s">
        <v>112</v>
      </c>
      <c r="AO105" t="s">
        <v>1287</v>
      </c>
      <c r="AP105" t="s">
        <v>112</v>
      </c>
      <c r="AQ105" t="s">
        <v>112</v>
      </c>
      <c r="AR105" t="s">
        <v>112</v>
      </c>
      <c r="AS105" t="s">
        <v>417</v>
      </c>
      <c r="AT105">
        <v>2018</v>
      </c>
      <c r="AU105">
        <v>12</v>
      </c>
      <c r="AV105" t="s">
        <v>112</v>
      </c>
      <c r="AW105" t="s">
        <v>112</v>
      </c>
      <c r="AX105" t="s">
        <v>112</v>
      </c>
      <c r="AY105" t="s">
        <v>112</v>
      </c>
      <c r="AZ105" t="s">
        <v>112</v>
      </c>
      <c r="BA105">
        <v>40</v>
      </c>
      <c r="BB105">
        <v>50</v>
      </c>
      <c r="BC105" t="s">
        <v>112</v>
      </c>
      <c r="BD105" t="s">
        <v>1288</v>
      </c>
      <c r="BE105" t="s">
        <v>112</v>
      </c>
      <c r="BF105" t="s">
        <v>112</v>
      </c>
      <c r="BG105" t="s">
        <v>112</v>
      </c>
      <c r="BH105" t="s">
        <v>112</v>
      </c>
      <c r="BI105" t="s">
        <v>112</v>
      </c>
      <c r="BJ105" t="s">
        <v>112</v>
      </c>
      <c r="BK105" t="s">
        <v>112</v>
      </c>
      <c r="BL105" t="s">
        <v>1289</v>
      </c>
      <c r="BM105">
        <v>30225393</v>
      </c>
      <c r="BN105" t="s">
        <v>112</v>
      </c>
      <c r="BO105" t="s">
        <v>112</v>
      </c>
      <c r="BP105" t="s">
        <v>112</v>
      </c>
      <c r="BQ105" t="s">
        <v>112</v>
      </c>
      <c r="BR105" t="s">
        <v>112</v>
      </c>
    </row>
    <row r="106" spans="1:70" x14ac:dyDescent="0.35">
      <c r="A106" t="s">
        <v>346</v>
      </c>
      <c r="B106" t="s">
        <v>1290</v>
      </c>
      <c r="C106" t="s">
        <v>112</v>
      </c>
      <c r="D106" t="s">
        <v>112</v>
      </c>
      <c r="E106" t="s">
        <v>112</v>
      </c>
      <c r="F106" t="s">
        <v>1291</v>
      </c>
      <c r="G106" t="s">
        <v>112</v>
      </c>
      <c r="H106" t="s">
        <v>112</v>
      </c>
      <c r="I106" t="s">
        <v>1292</v>
      </c>
      <c r="J106" t="s">
        <v>82</v>
      </c>
      <c r="K106" t="s">
        <v>112</v>
      </c>
      <c r="L106" t="s">
        <v>112</v>
      </c>
      <c r="M106" t="s">
        <v>112</v>
      </c>
      <c r="N106" t="s">
        <v>112</v>
      </c>
      <c r="O106" t="s">
        <v>112</v>
      </c>
      <c r="P106" t="s">
        <v>112</v>
      </c>
      <c r="Q106" t="s">
        <v>112</v>
      </c>
      <c r="R106" t="s">
        <v>112</v>
      </c>
      <c r="S106" t="s">
        <v>112</v>
      </c>
      <c r="T106" t="s">
        <v>112</v>
      </c>
      <c r="U106" t="s">
        <v>112</v>
      </c>
      <c r="V106" t="s">
        <v>1293</v>
      </c>
      <c r="W106" t="s">
        <v>112</v>
      </c>
      <c r="X106" t="s">
        <v>112</v>
      </c>
      <c r="Y106" t="s">
        <v>112</v>
      </c>
      <c r="Z106" t="s">
        <v>112</v>
      </c>
      <c r="AA106" t="s">
        <v>112</v>
      </c>
      <c r="AB106" t="s">
        <v>1294</v>
      </c>
      <c r="AC106" t="s">
        <v>112</v>
      </c>
      <c r="AD106" t="s">
        <v>112</v>
      </c>
      <c r="AE106" t="s">
        <v>112</v>
      </c>
      <c r="AF106" t="s">
        <v>112</v>
      </c>
      <c r="AG106" t="s">
        <v>112</v>
      </c>
      <c r="AH106" t="s">
        <v>112</v>
      </c>
      <c r="AI106" t="s">
        <v>112</v>
      </c>
      <c r="AJ106" t="s">
        <v>112</v>
      </c>
      <c r="AK106" t="s">
        <v>112</v>
      </c>
      <c r="AL106" t="s">
        <v>112</v>
      </c>
      <c r="AM106" t="s">
        <v>112</v>
      </c>
      <c r="AN106" t="s">
        <v>112</v>
      </c>
      <c r="AO106" t="s">
        <v>630</v>
      </c>
      <c r="AP106" t="s">
        <v>112</v>
      </c>
      <c r="AQ106" t="s">
        <v>112</v>
      </c>
      <c r="AR106" t="s">
        <v>112</v>
      </c>
      <c r="AS106" t="s">
        <v>455</v>
      </c>
      <c r="AT106">
        <v>2021</v>
      </c>
      <c r="AU106">
        <v>11</v>
      </c>
      <c r="AV106">
        <v>4</v>
      </c>
      <c r="AW106" t="s">
        <v>112</v>
      </c>
      <c r="AX106" t="s">
        <v>112</v>
      </c>
      <c r="AY106" t="s">
        <v>112</v>
      </c>
      <c r="AZ106" t="s">
        <v>112</v>
      </c>
      <c r="BA106" t="s">
        <v>112</v>
      </c>
      <c r="BB106" t="s">
        <v>112</v>
      </c>
      <c r="BC106">
        <v>1004</v>
      </c>
      <c r="BD106" t="s">
        <v>1295</v>
      </c>
      <c r="BE106" t="s">
        <v>112</v>
      </c>
      <c r="BF106" t="s">
        <v>112</v>
      </c>
      <c r="BG106" t="s">
        <v>112</v>
      </c>
      <c r="BH106" t="s">
        <v>112</v>
      </c>
      <c r="BI106" t="s">
        <v>112</v>
      </c>
      <c r="BJ106" t="s">
        <v>112</v>
      </c>
      <c r="BK106" t="s">
        <v>112</v>
      </c>
      <c r="BL106" t="s">
        <v>1296</v>
      </c>
      <c r="BM106">
        <v>33919768</v>
      </c>
      <c r="BN106" t="s">
        <v>112</v>
      </c>
      <c r="BO106" t="s">
        <v>112</v>
      </c>
      <c r="BP106" t="s">
        <v>112</v>
      </c>
      <c r="BQ106" t="s">
        <v>112</v>
      </c>
      <c r="BR106" t="s">
        <v>112</v>
      </c>
    </row>
    <row r="107" spans="1:70" x14ac:dyDescent="0.35">
      <c r="A107" t="s">
        <v>346</v>
      </c>
      <c r="B107" t="s">
        <v>1297</v>
      </c>
      <c r="C107" t="s">
        <v>112</v>
      </c>
      <c r="D107" t="s">
        <v>112</v>
      </c>
      <c r="E107" t="s">
        <v>112</v>
      </c>
      <c r="F107" t="s">
        <v>1298</v>
      </c>
      <c r="G107" t="s">
        <v>112</v>
      </c>
      <c r="H107" t="s">
        <v>112</v>
      </c>
      <c r="I107" t="s">
        <v>1299</v>
      </c>
      <c r="J107" t="s">
        <v>1300</v>
      </c>
      <c r="K107" t="s">
        <v>112</v>
      </c>
      <c r="L107" t="s">
        <v>112</v>
      </c>
      <c r="M107" t="s">
        <v>112</v>
      </c>
      <c r="N107" t="s">
        <v>112</v>
      </c>
      <c r="O107" t="s">
        <v>112</v>
      </c>
      <c r="P107" t="s">
        <v>112</v>
      </c>
      <c r="Q107" t="s">
        <v>112</v>
      </c>
      <c r="R107" t="s">
        <v>112</v>
      </c>
      <c r="S107" t="s">
        <v>112</v>
      </c>
      <c r="T107" t="s">
        <v>112</v>
      </c>
      <c r="U107" t="s">
        <v>112</v>
      </c>
      <c r="V107" t="s">
        <v>1301</v>
      </c>
      <c r="W107" t="s">
        <v>112</v>
      </c>
      <c r="X107" t="s">
        <v>112</v>
      </c>
      <c r="Y107" t="s">
        <v>112</v>
      </c>
      <c r="Z107" t="s">
        <v>112</v>
      </c>
      <c r="AA107" t="s">
        <v>1302</v>
      </c>
      <c r="AB107" t="s">
        <v>1303</v>
      </c>
      <c r="AC107" t="s">
        <v>112</v>
      </c>
      <c r="AD107" t="s">
        <v>112</v>
      </c>
      <c r="AE107" t="s">
        <v>112</v>
      </c>
      <c r="AF107" t="s">
        <v>112</v>
      </c>
      <c r="AG107" t="s">
        <v>112</v>
      </c>
      <c r="AH107" t="s">
        <v>112</v>
      </c>
      <c r="AI107" t="s">
        <v>112</v>
      </c>
      <c r="AJ107" t="s">
        <v>112</v>
      </c>
      <c r="AK107" t="s">
        <v>112</v>
      </c>
      <c r="AL107" t="s">
        <v>112</v>
      </c>
      <c r="AM107" t="s">
        <v>112</v>
      </c>
      <c r="AN107" t="s">
        <v>1304</v>
      </c>
      <c r="AO107" t="s">
        <v>112</v>
      </c>
      <c r="AP107" t="s">
        <v>112</v>
      </c>
      <c r="AQ107" t="s">
        <v>112</v>
      </c>
      <c r="AR107" t="s">
        <v>112</v>
      </c>
      <c r="AS107" t="s">
        <v>112</v>
      </c>
      <c r="AT107">
        <v>2010</v>
      </c>
      <c r="AU107">
        <v>53</v>
      </c>
      <c r="AV107">
        <v>7</v>
      </c>
      <c r="AW107" t="s">
        <v>112</v>
      </c>
      <c r="AX107" t="s">
        <v>112</v>
      </c>
      <c r="AY107" t="s">
        <v>112</v>
      </c>
      <c r="AZ107" t="s">
        <v>112</v>
      </c>
      <c r="BA107">
        <v>829</v>
      </c>
      <c r="BB107">
        <v>847</v>
      </c>
      <c r="BC107" t="s">
        <v>1305</v>
      </c>
      <c r="BD107" t="s">
        <v>1306</v>
      </c>
      <c r="BE107" t="s">
        <v>112</v>
      </c>
      <c r="BF107" t="s">
        <v>112</v>
      </c>
      <c r="BG107" t="s">
        <v>112</v>
      </c>
      <c r="BH107" t="s">
        <v>112</v>
      </c>
      <c r="BI107" t="s">
        <v>112</v>
      </c>
      <c r="BJ107" t="s">
        <v>112</v>
      </c>
      <c r="BK107" t="s">
        <v>112</v>
      </c>
      <c r="BL107" t="s">
        <v>1307</v>
      </c>
      <c r="BM107">
        <v>20582765</v>
      </c>
      <c r="BN107" t="s">
        <v>112</v>
      </c>
      <c r="BO107" t="s">
        <v>112</v>
      </c>
      <c r="BP107" t="s">
        <v>112</v>
      </c>
      <c r="BQ107" t="s">
        <v>112</v>
      </c>
      <c r="BR107" t="s">
        <v>112</v>
      </c>
    </row>
    <row r="108" spans="1:70" x14ac:dyDescent="0.35">
      <c r="A108" t="s">
        <v>346</v>
      </c>
      <c r="B108" t="s">
        <v>1308</v>
      </c>
      <c r="C108" t="s">
        <v>112</v>
      </c>
      <c r="D108" t="s">
        <v>112</v>
      </c>
      <c r="E108" t="s">
        <v>112</v>
      </c>
      <c r="F108" t="s">
        <v>1309</v>
      </c>
      <c r="G108" t="s">
        <v>112</v>
      </c>
      <c r="H108" t="s">
        <v>112</v>
      </c>
      <c r="I108" t="s">
        <v>1310</v>
      </c>
      <c r="J108" t="s">
        <v>1311</v>
      </c>
      <c r="K108" t="s">
        <v>112</v>
      </c>
      <c r="L108" t="s">
        <v>112</v>
      </c>
      <c r="M108" t="s">
        <v>112</v>
      </c>
      <c r="N108" t="s">
        <v>112</v>
      </c>
      <c r="O108" t="s">
        <v>112</v>
      </c>
      <c r="P108" t="s">
        <v>112</v>
      </c>
      <c r="Q108" t="s">
        <v>112</v>
      </c>
      <c r="R108" t="s">
        <v>112</v>
      </c>
      <c r="S108" t="s">
        <v>112</v>
      </c>
      <c r="T108" t="s">
        <v>112</v>
      </c>
      <c r="U108" t="s">
        <v>112</v>
      </c>
      <c r="V108" t="s">
        <v>1312</v>
      </c>
      <c r="W108" t="s">
        <v>112</v>
      </c>
      <c r="X108" t="s">
        <v>112</v>
      </c>
      <c r="Y108" t="s">
        <v>112</v>
      </c>
      <c r="Z108" t="s">
        <v>112</v>
      </c>
      <c r="AA108" t="s">
        <v>112</v>
      </c>
      <c r="AB108" t="s">
        <v>1313</v>
      </c>
      <c r="AC108" t="s">
        <v>112</v>
      </c>
      <c r="AD108" t="s">
        <v>112</v>
      </c>
      <c r="AE108" t="s">
        <v>112</v>
      </c>
      <c r="AF108" t="s">
        <v>112</v>
      </c>
      <c r="AG108" t="s">
        <v>112</v>
      </c>
      <c r="AH108" t="s">
        <v>112</v>
      </c>
      <c r="AI108" t="s">
        <v>112</v>
      </c>
      <c r="AJ108" t="s">
        <v>112</v>
      </c>
      <c r="AK108" t="s">
        <v>112</v>
      </c>
      <c r="AL108" t="s">
        <v>112</v>
      </c>
      <c r="AM108" t="s">
        <v>112</v>
      </c>
      <c r="AN108" t="s">
        <v>1314</v>
      </c>
      <c r="AO108" t="s">
        <v>1315</v>
      </c>
      <c r="AP108" t="s">
        <v>112</v>
      </c>
      <c r="AQ108" t="s">
        <v>112</v>
      </c>
      <c r="AR108" t="s">
        <v>112</v>
      </c>
      <c r="AS108" t="s">
        <v>1316</v>
      </c>
      <c r="AT108">
        <v>2021</v>
      </c>
      <c r="AU108">
        <v>12</v>
      </c>
      <c r="AV108">
        <v>41</v>
      </c>
      <c r="AW108" t="s">
        <v>112</v>
      </c>
      <c r="AX108" t="s">
        <v>112</v>
      </c>
      <c r="AY108" t="s">
        <v>112</v>
      </c>
      <c r="AZ108" t="s">
        <v>112</v>
      </c>
      <c r="BA108">
        <v>5870</v>
      </c>
      <c r="BB108">
        <v>5901</v>
      </c>
      <c r="BC108" t="s">
        <v>112</v>
      </c>
      <c r="BD108" t="s">
        <v>1317</v>
      </c>
      <c r="BE108" t="s">
        <v>112</v>
      </c>
      <c r="BF108" t="s">
        <v>391</v>
      </c>
      <c r="BG108" t="s">
        <v>112</v>
      </c>
      <c r="BH108" t="s">
        <v>112</v>
      </c>
      <c r="BI108" t="s">
        <v>112</v>
      </c>
      <c r="BJ108" t="s">
        <v>112</v>
      </c>
      <c r="BK108" t="s">
        <v>112</v>
      </c>
      <c r="BL108" t="s">
        <v>1318</v>
      </c>
      <c r="BM108" t="s">
        <v>112</v>
      </c>
      <c r="BN108" t="s">
        <v>112</v>
      </c>
      <c r="BO108" t="s">
        <v>112</v>
      </c>
      <c r="BP108" t="s">
        <v>112</v>
      </c>
      <c r="BQ108" t="s">
        <v>112</v>
      </c>
      <c r="BR108" t="s">
        <v>112</v>
      </c>
    </row>
    <row r="109" spans="1:70" x14ac:dyDescent="0.35">
      <c r="A109" t="s">
        <v>346</v>
      </c>
      <c r="B109" t="s">
        <v>1319</v>
      </c>
      <c r="C109" t="s">
        <v>112</v>
      </c>
      <c r="D109" t="s">
        <v>112</v>
      </c>
      <c r="E109" t="s">
        <v>112</v>
      </c>
      <c r="F109" t="s">
        <v>1320</v>
      </c>
      <c r="G109" t="s">
        <v>112</v>
      </c>
      <c r="H109" t="s">
        <v>112</v>
      </c>
      <c r="I109" t="s">
        <v>1321</v>
      </c>
      <c r="J109" t="s">
        <v>1322</v>
      </c>
      <c r="K109" t="s">
        <v>112</v>
      </c>
      <c r="L109" t="s">
        <v>112</v>
      </c>
      <c r="M109" t="s">
        <v>112</v>
      </c>
      <c r="N109" t="s">
        <v>112</v>
      </c>
      <c r="O109" t="s">
        <v>112</v>
      </c>
      <c r="P109" t="s">
        <v>112</v>
      </c>
      <c r="Q109" t="s">
        <v>112</v>
      </c>
      <c r="R109" t="s">
        <v>112</v>
      </c>
      <c r="S109" t="s">
        <v>112</v>
      </c>
      <c r="T109" t="s">
        <v>112</v>
      </c>
      <c r="U109" t="s">
        <v>112</v>
      </c>
      <c r="V109" t="s">
        <v>1323</v>
      </c>
      <c r="W109" t="s">
        <v>112</v>
      </c>
      <c r="X109" t="s">
        <v>112</v>
      </c>
      <c r="Y109" t="s">
        <v>112</v>
      </c>
      <c r="Z109" t="s">
        <v>112</v>
      </c>
      <c r="AA109" t="s">
        <v>1324</v>
      </c>
      <c r="AB109" t="s">
        <v>1325</v>
      </c>
      <c r="AC109" t="s">
        <v>112</v>
      </c>
      <c r="AD109" t="s">
        <v>112</v>
      </c>
      <c r="AE109" t="s">
        <v>112</v>
      </c>
      <c r="AF109" t="s">
        <v>112</v>
      </c>
      <c r="AG109" t="s">
        <v>112</v>
      </c>
      <c r="AH109" t="s">
        <v>112</v>
      </c>
      <c r="AI109" t="s">
        <v>112</v>
      </c>
      <c r="AJ109" t="s">
        <v>112</v>
      </c>
      <c r="AK109" t="s">
        <v>112</v>
      </c>
      <c r="AL109" t="s">
        <v>112</v>
      </c>
      <c r="AM109" t="s">
        <v>112</v>
      </c>
      <c r="AN109" t="s">
        <v>1326</v>
      </c>
      <c r="AO109" t="s">
        <v>1327</v>
      </c>
      <c r="AP109" t="s">
        <v>112</v>
      </c>
      <c r="AQ109" t="s">
        <v>112</v>
      </c>
      <c r="AR109" t="s">
        <v>112</v>
      </c>
      <c r="AS109" t="s">
        <v>112</v>
      </c>
      <c r="AT109">
        <v>2019</v>
      </c>
      <c r="AU109">
        <v>39</v>
      </c>
      <c r="AV109">
        <v>2</v>
      </c>
      <c r="AW109" t="s">
        <v>112</v>
      </c>
      <c r="AX109" t="s">
        <v>112</v>
      </c>
      <c r="AY109" t="s">
        <v>112</v>
      </c>
      <c r="AZ109" t="s">
        <v>112</v>
      </c>
      <c r="BA109">
        <v>145</v>
      </c>
      <c r="BB109">
        <v>174</v>
      </c>
      <c r="BC109" t="s">
        <v>112</v>
      </c>
      <c r="BD109" t="s">
        <v>1328</v>
      </c>
      <c r="BE109" t="s">
        <v>112</v>
      </c>
      <c r="BF109" t="s">
        <v>112</v>
      </c>
      <c r="BG109" t="s">
        <v>112</v>
      </c>
      <c r="BH109" t="s">
        <v>112</v>
      </c>
      <c r="BI109" t="s">
        <v>112</v>
      </c>
      <c r="BJ109" t="s">
        <v>112</v>
      </c>
      <c r="BK109" t="s">
        <v>112</v>
      </c>
      <c r="BL109" t="s">
        <v>1329</v>
      </c>
      <c r="BM109" t="s">
        <v>112</v>
      </c>
      <c r="BN109" t="s">
        <v>112</v>
      </c>
      <c r="BO109" t="s">
        <v>112</v>
      </c>
      <c r="BP109" t="s">
        <v>112</v>
      </c>
      <c r="BQ109" t="s">
        <v>112</v>
      </c>
      <c r="BR109" t="s">
        <v>112</v>
      </c>
    </row>
    <row r="110" spans="1:70" x14ac:dyDescent="0.35">
      <c r="A110" t="s">
        <v>346</v>
      </c>
      <c r="B110" t="s">
        <v>1330</v>
      </c>
      <c r="C110" t="s">
        <v>112</v>
      </c>
      <c r="D110" t="s">
        <v>112</v>
      </c>
      <c r="E110" t="s">
        <v>112</v>
      </c>
      <c r="F110" t="s">
        <v>1331</v>
      </c>
      <c r="G110" t="s">
        <v>112</v>
      </c>
      <c r="H110" t="s">
        <v>112</v>
      </c>
      <c r="I110" t="s">
        <v>1332</v>
      </c>
      <c r="J110" t="s">
        <v>991</v>
      </c>
      <c r="K110" t="s">
        <v>112</v>
      </c>
      <c r="L110" t="s">
        <v>112</v>
      </c>
      <c r="M110" t="s">
        <v>112</v>
      </c>
      <c r="N110" t="s">
        <v>112</v>
      </c>
      <c r="O110" t="s">
        <v>112</v>
      </c>
      <c r="P110" t="s">
        <v>112</v>
      </c>
      <c r="Q110" t="s">
        <v>112</v>
      </c>
      <c r="R110" t="s">
        <v>112</v>
      </c>
      <c r="S110" t="s">
        <v>112</v>
      </c>
      <c r="T110" t="s">
        <v>112</v>
      </c>
      <c r="U110" t="s">
        <v>112</v>
      </c>
      <c r="V110" t="s">
        <v>1333</v>
      </c>
      <c r="W110" t="s">
        <v>112</v>
      </c>
      <c r="X110" t="s">
        <v>112</v>
      </c>
      <c r="Y110" t="s">
        <v>112</v>
      </c>
      <c r="Z110" t="s">
        <v>112</v>
      </c>
      <c r="AA110" t="s">
        <v>112</v>
      </c>
      <c r="AB110" t="s">
        <v>1334</v>
      </c>
      <c r="AC110" t="s">
        <v>112</v>
      </c>
      <c r="AD110" t="s">
        <v>112</v>
      </c>
      <c r="AE110" t="s">
        <v>112</v>
      </c>
      <c r="AF110" t="s">
        <v>112</v>
      </c>
      <c r="AG110" t="s">
        <v>112</v>
      </c>
      <c r="AH110" t="s">
        <v>112</v>
      </c>
      <c r="AI110" t="s">
        <v>112</v>
      </c>
      <c r="AJ110" t="s">
        <v>112</v>
      </c>
      <c r="AK110" t="s">
        <v>112</v>
      </c>
      <c r="AL110" t="s">
        <v>112</v>
      </c>
      <c r="AM110" t="s">
        <v>112</v>
      </c>
      <c r="AN110" t="s">
        <v>994</v>
      </c>
      <c r="AO110" t="s">
        <v>995</v>
      </c>
      <c r="AP110" t="s">
        <v>112</v>
      </c>
      <c r="AQ110" t="s">
        <v>112</v>
      </c>
      <c r="AR110" t="s">
        <v>112</v>
      </c>
      <c r="AS110" t="s">
        <v>1335</v>
      </c>
      <c r="AT110">
        <v>2020</v>
      </c>
      <c r="AU110">
        <v>12</v>
      </c>
      <c r="AV110">
        <v>40</v>
      </c>
      <c r="AW110" t="s">
        <v>112</v>
      </c>
      <c r="AX110" t="s">
        <v>112</v>
      </c>
      <c r="AY110" t="s">
        <v>112</v>
      </c>
      <c r="AZ110" t="s">
        <v>112</v>
      </c>
      <c r="BA110">
        <v>20669</v>
      </c>
      <c r="BB110">
        <v>20676</v>
      </c>
      <c r="BC110" t="s">
        <v>112</v>
      </c>
      <c r="BD110" t="s">
        <v>1336</v>
      </c>
      <c r="BE110" t="s">
        <v>112</v>
      </c>
      <c r="BF110" t="s">
        <v>112</v>
      </c>
      <c r="BG110" t="s">
        <v>112</v>
      </c>
      <c r="BH110" t="s">
        <v>112</v>
      </c>
      <c r="BI110" t="s">
        <v>112</v>
      </c>
      <c r="BJ110" t="s">
        <v>112</v>
      </c>
      <c r="BK110" t="s">
        <v>112</v>
      </c>
      <c r="BL110" t="s">
        <v>1337</v>
      </c>
      <c r="BM110">
        <v>33048104</v>
      </c>
      <c r="BN110" t="s">
        <v>112</v>
      </c>
      <c r="BO110" t="s">
        <v>112</v>
      </c>
      <c r="BP110" t="s">
        <v>112</v>
      </c>
      <c r="BQ110" t="s">
        <v>112</v>
      </c>
      <c r="BR110" t="s">
        <v>112</v>
      </c>
    </row>
    <row r="111" spans="1:70" x14ac:dyDescent="0.35">
      <c r="A111" t="s">
        <v>346</v>
      </c>
      <c r="B111" t="s">
        <v>26</v>
      </c>
      <c r="C111" t="s">
        <v>112</v>
      </c>
      <c r="D111" t="s">
        <v>112</v>
      </c>
      <c r="E111" t="s">
        <v>112</v>
      </c>
      <c r="F111" t="s">
        <v>1082</v>
      </c>
      <c r="G111" t="s">
        <v>112</v>
      </c>
      <c r="H111" t="s">
        <v>112</v>
      </c>
      <c r="I111" t="s">
        <v>1338</v>
      </c>
      <c r="J111" t="s">
        <v>84</v>
      </c>
      <c r="K111" t="s">
        <v>112</v>
      </c>
      <c r="L111" t="s">
        <v>112</v>
      </c>
      <c r="M111" t="s">
        <v>112</v>
      </c>
      <c r="N111" t="s">
        <v>112</v>
      </c>
      <c r="O111" t="s">
        <v>112</v>
      </c>
      <c r="P111" t="s">
        <v>112</v>
      </c>
      <c r="Q111" t="s">
        <v>112</v>
      </c>
      <c r="R111" t="s">
        <v>112</v>
      </c>
      <c r="S111" t="s">
        <v>112</v>
      </c>
      <c r="T111" t="s">
        <v>112</v>
      </c>
      <c r="U111" t="s">
        <v>112</v>
      </c>
      <c r="V111" t="s">
        <v>112</v>
      </c>
      <c r="W111" t="s">
        <v>112</v>
      </c>
      <c r="X111" t="s">
        <v>112</v>
      </c>
      <c r="Y111" t="s">
        <v>112</v>
      </c>
      <c r="Z111" t="s">
        <v>112</v>
      </c>
      <c r="AA111" t="s">
        <v>1083</v>
      </c>
      <c r="AB111" t="s">
        <v>1084</v>
      </c>
      <c r="AC111" t="s">
        <v>112</v>
      </c>
      <c r="AD111" t="s">
        <v>112</v>
      </c>
      <c r="AE111" t="s">
        <v>112</v>
      </c>
      <c r="AF111" t="s">
        <v>112</v>
      </c>
      <c r="AG111" t="s">
        <v>112</v>
      </c>
      <c r="AH111" t="s">
        <v>112</v>
      </c>
      <c r="AI111" t="s">
        <v>112</v>
      </c>
      <c r="AJ111" t="s">
        <v>112</v>
      </c>
      <c r="AK111" t="s">
        <v>112</v>
      </c>
      <c r="AL111" t="s">
        <v>112</v>
      </c>
      <c r="AM111" t="s">
        <v>112</v>
      </c>
      <c r="AN111" t="s">
        <v>112</v>
      </c>
      <c r="AO111" t="s">
        <v>1085</v>
      </c>
      <c r="AP111" t="s">
        <v>112</v>
      </c>
      <c r="AQ111" t="s">
        <v>112</v>
      </c>
      <c r="AR111" t="s">
        <v>112</v>
      </c>
      <c r="AS111" t="s">
        <v>1339</v>
      </c>
      <c r="AT111">
        <v>2020</v>
      </c>
      <c r="AU111">
        <v>8</v>
      </c>
      <c r="AV111" t="s">
        <v>112</v>
      </c>
      <c r="AW111" t="s">
        <v>112</v>
      </c>
      <c r="AX111" t="s">
        <v>112</v>
      </c>
      <c r="AY111" t="s">
        <v>112</v>
      </c>
      <c r="AZ111" t="s">
        <v>112</v>
      </c>
      <c r="BA111" t="s">
        <v>112</v>
      </c>
      <c r="BB111" t="s">
        <v>112</v>
      </c>
      <c r="BC111">
        <v>597861</v>
      </c>
      <c r="BD111" t="s">
        <v>1340</v>
      </c>
      <c r="BE111" t="s">
        <v>112</v>
      </c>
      <c r="BF111" t="s">
        <v>112</v>
      </c>
      <c r="BG111" t="s">
        <v>112</v>
      </c>
      <c r="BH111" t="s">
        <v>112</v>
      </c>
      <c r="BI111" t="s">
        <v>112</v>
      </c>
      <c r="BJ111" t="s">
        <v>112</v>
      </c>
      <c r="BK111" t="s">
        <v>112</v>
      </c>
      <c r="BL111" t="s">
        <v>1341</v>
      </c>
      <c r="BM111" t="s">
        <v>112</v>
      </c>
      <c r="BN111" t="s">
        <v>112</v>
      </c>
      <c r="BO111" t="s">
        <v>112</v>
      </c>
      <c r="BP111" t="s">
        <v>112</v>
      </c>
      <c r="BQ111" t="s">
        <v>112</v>
      </c>
      <c r="BR111" t="s">
        <v>112</v>
      </c>
    </row>
    <row r="112" spans="1:70" x14ac:dyDescent="0.35">
      <c r="A112" t="s">
        <v>346</v>
      </c>
      <c r="B112" t="s">
        <v>1342</v>
      </c>
      <c r="C112" t="s">
        <v>112</v>
      </c>
      <c r="D112" t="s">
        <v>112</v>
      </c>
      <c r="E112" t="s">
        <v>112</v>
      </c>
      <c r="F112" t="s">
        <v>1343</v>
      </c>
      <c r="G112" t="s">
        <v>112</v>
      </c>
      <c r="H112" t="s">
        <v>112</v>
      </c>
      <c r="I112" t="s">
        <v>1344</v>
      </c>
      <c r="J112" t="s">
        <v>1345</v>
      </c>
      <c r="K112" t="s">
        <v>112</v>
      </c>
      <c r="L112" t="s">
        <v>112</v>
      </c>
      <c r="M112" t="s">
        <v>112</v>
      </c>
      <c r="N112" t="s">
        <v>112</v>
      </c>
      <c r="O112" t="s">
        <v>112</v>
      </c>
      <c r="P112" t="s">
        <v>112</v>
      </c>
      <c r="Q112" t="s">
        <v>112</v>
      </c>
      <c r="R112" t="s">
        <v>112</v>
      </c>
      <c r="S112" t="s">
        <v>112</v>
      </c>
      <c r="T112" t="s">
        <v>112</v>
      </c>
      <c r="U112" t="s">
        <v>112</v>
      </c>
      <c r="V112" t="s">
        <v>112</v>
      </c>
      <c r="W112" t="s">
        <v>112</v>
      </c>
      <c r="X112" t="s">
        <v>112</v>
      </c>
      <c r="Y112" t="s">
        <v>112</v>
      </c>
      <c r="Z112" t="s">
        <v>112</v>
      </c>
      <c r="AA112" t="s">
        <v>112</v>
      </c>
      <c r="AB112" t="s">
        <v>112</v>
      </c>
      <c r="AC112" t="s">
        <v>112</v>
      </c>
      <c r="AD112" t="s">
        <v>112</v>
      </c>
      <c r="AE112" t="s">
        <v>112</v>
      </c>
      <c r="AF112" t="s">
        <v>112</v>
      </c>
      <c r="AG112" t="s">
        <v>112</v>
      </c>
      <c r="AH112" t="s">
        <v>112</v>
      </c>
      <c r="AI112" t="s">
        <v>112</v>
      </c>
      <c r="AJ112" t="s">
        <v>112</v>
      </c>
      <c r="AK112" t="s">
        <v>112</v>
      </c>
      <c r="AL112" t="s">
        <v>112</v>
      </c>
      <c r="AM112" t="s">
        <v>112</v>
      </c>
      <c r="AN112" t="s">
        <v>1346</v>
      </c>
      <c r="AO112" t="s">
        <v>112</v>
      </c>
      <c r="AP112" t="s">
        <v>112</v>
      </c>
      <c r="AQ112" t="s">
        <v>112</v>
      </c>
      <c r="AR112" t="s">
        <v>112</v>
      </c>
      <c r="AS112" t="s">
        <v>1347</v>
      </c>
      <c r="AT112">
        <v>2017</v>
      </c>
      <c r="AU112">
        <v>18</v>
      </c>
      <c r="AV112" t="s">
        <v>112</v>
      </c>
      <c r="AW112" t="s">
        <v>112</v>
      </c>
      <c r="AX112">
        <v>1</v>
      </c>
      <c r="AY112" t="s">
        <v>112</v>
      </c>
      <c r="AZ112" t="s">
        <v>1348</v>
      </c>
      <c r="BA112" t="s">
        <v>112</v>
      </c>
      <c r="BB112" t="s">
        <v>112</v>
      </c>
      <c r="BC112" t="s">
        <v>112</v>
      </c>
      <c r="BD112" t="s">
        <v>112</v>
      </c>
      <c r="BE112" t="s">
        <v>112</v>
      </c>
      <c r="BF112" t="s">
        <v>112</v>
      </c>
      <c r="BG112" t="s">
        <v>112</v>
      </c>
      <c r="BH112" t="s">
        <v>112</v>
      </c>
      <c r="BI112" t="s">
        <v>112</v>
      </c>
      <c r="BJ112" t="s">
        <v>112</v>
      </c>
      <c r="BK112" t="s">
        <v>112</v>
      </c>
      <c r="BL112" t="s">
        <v>1349</v>
      </c>
      <c r="BM112" t="s">
        <v>112</v>
      </c>
      <c r="BN112" t="s">
        <v>112</v>
      </c>
      <c r="BO112" t="s">
        <v>112</v>
      </c>
      <c r="BP112" t="s">
        <v>112</v>
      </c>
      <c r="BQ112" t="s">
        <v>112</v>
      </c>
      <c r="BR112" t="s">
        <v>112</v>
      </c>
    </row>
    <row r="113" spans="1:70" x14ac:dyDescent="0.35">
      <c r="A113" t="s">
        <v>346</v>
      </c>
      <c r="B113" t="s">
        <v>1350</v>
      </c>
      <c r="C113" t="s">
        <v>112</v>
      </c>
      <c r="D113" t="s">
        <v>112</v>
      </c>
      <c r="E113" t="s">
        <v>112</v>
      </c>
      <c r="F113" t="s">
        <v>1351</v>
      </c>
      <c r="G113" t="s">
        <v>112</v>
      </c>
      <c r="H113" t="s">
        <v>112</v>
      </c>
      <c r="I113" t="s">
        <v>1352</v>
      </c>
      <c r="J113" t="s">
        <v>67</v>
      </c>
      <c r="K113" t="s">
        <v>112</v>
      </c>
      <c r="L113" t="s">
        <v>112</v>
      </c>
      <c r="M113" t="s">
        <v>112</v>
      </c>
      <c r="N113" t="s">
        <v>112</v>
      </c>
      <c r="O113" t="s">
        <v>112</v>
      </c>
      <c r="P113" t="s">
        <v>112</v>
      </c>
      <c r="Q113" t="s">
        <v>112</v>
      </c>
      <c r="R113" t="s">
        <v>112</v>
      </c>
      <c r="S113" t="s">
        <v>112</v>
      </c>
      <c r="T113" t="s">
        <v>112</v>
      </c>
      <c r="U113" t="s">
        <v>112</v>
      </c>
      <c r="V113" t="s">
        <v>1353</v>
      </c>
      <c r="W113" t="s">
        <v>112</v>
      </c>
      <c r="X113" t="s">
        <v>112</v>
      </c>
      <c r="Y113" t="s">
        <v>112</v>
      </c>
      <c r="Z113" t="s">
        <v>112</v>
      </c>
      <c r="AA113" t="s">
        <v>112</v>
      </c>
      <c r="AB113" t="s">
        <v>112</v>
      </c>
      <c r="AC113" t="s">
        <v>112</v>
      </c>
      <c r="AD113" t="s">
        <v>112</v>
      </c>
      <c r="AE113" t="s">
        <v>112</v>
      </c>
      <c r="AF113" t="s">
        <v>112</v>
      </c>
      <c r="AG113" t="s">
        <v>112</v>
      </c>
      <c r="AH113" t="s">
        <v>112</v>
      </c>
      <c r="AI113" t="s">
        <v>112</v>
      </c>
      <c r="AJ113" t="s">
        <v>112</v>
      </c>
      <c r="AK113" t="s">
        <v>112</v>
      </c>
      <c r="AL113" t="s">
        <v>112</v>
      </c>
      <c r="AM113" t="s">
        <v>112</v>
      </c>
      <c r="AN113" t="s">
        <v>369</v>
      </c>
      <c r="AO113" t="s">
        <v>112</v>
      </c>
      <c r="AP113" t="s">
        <v>112</v>
      </c>
      <c r="AQ113" t="s">
        <v>112</v>
      </c>
      <c r="AR113" t="s">
        <v>112</v>
      </c>
      <c r="AS113" t="s">
        <v>544</v>
      </c>
      <c r="AT113">
        <v>2020</v>
      </c>
      <c r="AU113">
        <v>17</v>
      </c>
      <c r="AV113" t="s">
        <v>112</v>
      </c>
      <c r="AW113" t="s">
        <v>112</v>
      </c>
      <c r="AX113" t="s">
        <v>112</v>
      </c>
      <c r="AY113" t="s">
        <v>112</v>
      </c>
      <c r="AZ113" t="s">
        <v>112</v>
      </c>
      <c r="BA113" t="s">
        <v>112</v>
      </c>
      <c r="BB113" t="s">
        <v>112</v>
      </c>
      <c r="BC113">
        <v>100195</v>
      </c>
      <c r="BD113" t="s">
        <v>1354</v>
      </c>
      <c r="BE113" t="s">
        <v>112</v>
      </c>
      <c r="BF113" t="s">
        <v>112</v>
      </c>
      <c r="BG113" t="s">
        <v>112</v>
      </c>
      <c r="BH113" t="s">
        <v>112</v>
      </c>
      <c r="BI113" t="s">
        <v>112</v>
      </c>
      <c r="BJ113" t="s">
        <v>112</v>
      </c>
      <c r="BK113" t="s">
        <v>112</v>
      </c>
      <c r="BL113" t="s">
        <v>1355</v>
      </c>
      <c r="BM113" t="s">
        <v>112</v>
      </c>
      <c r="BN113" t="s">
        <v>112</v>
      </c>
      <c r="BO113" t="s">
        <v>112</v>
      </c>
      <c r="BP113" t="s">
        <v>112</v>
      </c>
      <c r="BQ113" t="s">
        <v>112</v>
      </c>
      <c r="BR113" t="s">
        <v>112</v>
      </c>
    </row>
    <row r="114" spans="1:70" x14ac:dyDescent="0.35">
      <c r="A114" t="s">
        <v>346</v>
      </c>
      <c r="B114" t="s">
        <v>14</v>
      </c>
      <c r="C114" t="s">
        <v>112</v>
      </c>
      <c r="D114" t="s">
        <v>112</v>
      </c>
      <c r="E114" t="s">
        <v>112</v>
      </c>
      <c r="F114" t="s">
        <v>1356</v>
      </c>
      <c r="G114" t="s">
        <v>112</v>
      </c>
      <c r="H114" t="s">
        <v>112</v>
      </c>
      <c r="I114" t="s">
        <v>56</v>
      </c>
      <c r="J114" t="s">
        <v>57</v>
      </c>
      <c r="K114" t="s">
        <v>112</v>
      </c>
      <c r="L114" t="s">
        <v>112</v>
      </c>
      <c r="M114" t="s">
        <v>112</v>
      </c>
      <c r="N114" t="s">
        <v>112</v>
      </c>
      <c r="O114" t="s">
        <v>112</v>
      </c>
      <c r="P114" t="s">
        <v>112</v>
      </c>
      <c r="Q114" t="s">
        <v>112</v>
      </c>
      <c r="R114" t="s">
        <v>112</v>
      </c>
      <c r="S114" t="s">
        <v>112</v>
      </c>
      <c r="T114" t="s">
        <v>112</v>
      </c>
      <c r="U114" t="s">
        <v>112</v>
      </c>
      <c r="V114" t="s">
        <v>1357</v>
      </c>
      <c r="W114" t="s">
        <v>112</v>
      </c>
      <c r="X114" t="s">
        <v>112</v>
      </c>
      <c r="Y114" t="s">
        <v>112</v>
      </c>
      <c r="Z114" t="s">
        <v>112</v>
      </c>
      <c r="AA114" t="s">
        <v>112</v>
      </c>
      <c r="AB114" t="s">
        <v>1358</v>
      </c>
      <c r="AC114" t="s">
        <v>112</v>
      </c>
      <c r="AD114" t="s">
        <v>112</v>
      </c>
      <c r="AE114" t="s">
        <v>112</v>
      </c>
      <c r="AF114" t="s">
        <v>112</v>
      </c>
      <c r="AG114" t="s">
        <v>112</v>
      </c>
      <c r="AH114" t="s">
        <v>112</v>
      </c>
      <c r="AI114" t="s">
        <v>112</v>
      </c>
      <c r="AJ114" t="s">
        <v>112</v>
      </c>
      <c r="AK114" t="s">
        <v>112</v>
      </c>
      <c r="AL114" t="s">
        <v>112</v>
      </c>
      <c r="AM114" t="s">
        <v>112</v>
      </c>
      <c r="AN114" t="s">
        <v>1359</v>
      </c>
      <c r="AO114" t="s">
        <v>1360</v>
      </c>
      <c r="AP114" t="s">
        <v>112</v>
      </c>
      <c r="AQ114" t="s">
        <v>112</v>
      </c>
      <c r="AR114" t="s">
        <v>112</v>
      </c>
      <c r="AS114" t="s">
        <v>360</v>
      </c>
      <c r="AT114">
        <v>2020</v>
      </c>
      <c r="AU114">
        <v>40</v>
      </c>
      <c r="AV114">
        <v>8</v>
      </c>
      <c r="AW114" t="s">
        <v>112</v>
      </c>
      <c r="AX114" t="s">
        <v>112</v>
      </c>
      <c r="AY114" t="s">
        <v>112</v>
      </c>
      <c r="AZ114" t="s">
        <v>112</v>
      </c>
      <c r="BA114">
        <v>1632</v>
      </c>
      <c r="BB114">
        <v>1644</v>
      </c>
      <c r="BC114" t="s">
        <v>112</v>
      </c>
      <c r="BD114" t="s">
        <v>1361</v>
      </c>
      <c r="BE114" t="s">
        <v>112</v>
      </c>
      <c r="BF114" t="s">
        <v>977</v>
      </c>
      <c r="BG114" t="s">
        <v>112</v>
      </c>
      <c r="BH114" t="s">
        <v>112</v>
      </c>
      <c r="BI114" t="s">
        <v>112</v>
      </c>
      <c r="BJ114" t="s">
        <v>112</v>
      </c>
      <c r="BK114" t="s">
        <v>112</v>
      </c>
      <c r="BL114" t="s">
        <v>1362</v>
      </c>
      <c r="BM114">
        <v>32421209</v>
      </c>
      <c r="BN114" t="s">
        <v>112</v>
      </c>
      <c r="BO114" t="s">
        <v>112</v>
      </c>
      <c r="BP114" t="s">
        <v>112</v>
      </c>
      <c r="BQ114" t="s">
        <v>112</v>
      </c>
      <c r="BR114" t="s">
        <v>112</v>
      </c>
    </row>
    <row r="115" spans="1:70" x14ac:dyDescent="0.35">
      <c r="A115" t="s">
        <v>346</v>
      </c>
      <c r="B115" t="s">
        <v>1363</v>
      </c>
      <c r="C115" t="s">
        <v>112</v>
      </c>
      <c r="D115" t="s">
        <v>112</v>
      </c>
      <c r="E115" t="s">
        <v>112</v>
      </c>
      <c r="F115" t="s">
        <v>1364</v>
      </c>
      <c r="G115" t="s">
        <v>112</v>
      </c>
      <c r="H115" t="s">
        <v>112</v>
      </c>
      <c r="I115" t="s">
        <v>1365</v>
      </c>
      <c r="J115" t="s">
        <v>73</v>
      </c>
      <c r="K115" t="s">
        <v>112</v>
      </c>
      <c r="L115" t="s">
        <v>112</v>
      </c>
      <c r="M115" t="s">
        <v>112</v>
      </c>
      <c r="N115" t="s">
        <v>112</v>
      </c>
      <c r="O115" t="s">
        <v>112</v>
      </c>
      <c r="P115" t="s">
        <v>112</v>
      </c>
      <c r="Q115" t="s">
        <v>112</v>
      </c>
      <c r="R115" t="s">
        <v>112</v>
      </c>
      <c r="S115" t="s">
        <v>112</v>
      </c>
      <c r="T115" t="s">
        <v>112</v>
      </c>
      <c r="U115" t="s">
        <v>112</v>
      </c>
      <c r="V115" t="s">
        <v>1366</v>
      </c>
      <c r="W115" t="s">
        <v>112</v>
      </c>
      <c r="X115" t="s">
        <v>112</v>
      </c>
      <c r="Y115" t="s">
        <v>112</v>
      </c>
      <c r="Z115" t="s">
        <v>112</v>
      </c>
      <c r="AA115" t="s">
        <v>1367</v>
      </c>
      <c r="AB115" t="s">
        <v>1368</v>
      </c>
      <c r="AC115" t="s">
        <v>112</v>
      </c>
      <c r="AD115" t="s">
        <v>112</v>
      </c>
      <c r="AE115" t="s">
        <v>112</v>
      </c>
      <c r="AF115" t="s">
        <v>112</v>
      </c>
      <c r="AG115" t="s">
        <v>112</v>
      </c>
      <c r="AH115" t="s">
        <v>112</v>
      </c>
      <c r="AI115" t="s">
        <v>112</v>
      </c>
      <c r="AJ115" t="s">
        <v>112</v>
      </c>
      <c r="AK115" t="s">
        <v>112</v>
      </c>
      <c r="AL115" t="s">
        <v>112</v>
      </c>
      <c r="AM115" t="s">
        <v>112</v>
      </c>
      <c r="AN115" t="s">
        <v>779</v>
      </c>
      <c r="AO115" t="s">
        <v>112</v>
      </c>
      <c r="AP115" t="s">
        <v>112</v>
      </c>
      <c r="AQ115" t="s">
        <v>112</v>
      </c>
      <c r="AR115" t="s">
        <v>112</v>
      </c>
      <c r="AS115" t="s">
        <v>1369</v>
      </c>
      <c r="AT115">
        <v>2019</v>
      </c>
      <c r="AU115">
        <v>16</v>
      </c>
      <c r="AV115">
        <v>1</v>
      </c>
      <c r="AW115" t="s">
        <v>112</v>
      </c>
      <c r="AX115" t="s">
        <v>112</v>
      </c>
      <c r="AY115" t="s">
        <v>112</v>
      </c>
      <c r="AZ115" t="s">
        <v>112</v>
      </c>
      <c r="BA115" t="s">
        <v>112</v>
      </c>
      <c r="BB115" t="s">
        <v>112</v>
      </c>
      <c r="BC115">
        <v>40</v>
      </c>
      <c r="BD115" t="s">
        <v>1370</v>
      </c>
      <c r="BE115" t="s">
        <v>112</v>
      </c>
      <c r="BF115" t="s">
        <v>112</v>
      </c>
      <c r="BG115" t="s">
        <v>112</v>
      </c>
      <c r="BH115" t="s">
        <v>112</v>
      </c>
      <c r="BI115" t="s">
        <v>112</v>
      </c>
      <c r="BJ115" t="s">
        <v>112</v>
      </c>
      <c r="BK115" t="s">
        <v>112</v>
      </c>
      <c r="BL115" t="s">
        <v>1371</v>
      </c>
      <c r="BM115">
        <v>31665028</v>
      </c>
      <c r="BN115" t="s">
        <v>112</v>
      </c>
      <c r="BO115" t="s">
        <v>112</v>
      </c>
      <c r="BP115" t="s">
        <v>112</v>
      </c>
      <c r="BQ115" t="s">
        <v>112</v>
      </c>
      <c r="BR115" t="s">
        <v>112</v>
      </c>
    </row>
    <row r="116" spans="1:70" x14ac:dyDescent="0.35">
      <c r="A116" t="s">
        <v>346</v>
      </c>
      <c r="B116" t="s">
        <v>41</v>
      </c>
      <c r="C116" t="s">
        <v>112</v>
      </c>
      <c r="D116" t="s">
        <v>112</v>
      </c>
      <c r="E116" t="s">
        <v>112</v>
      </c>
      <c r="F116" t="s">
        <v>1372</v>
      </c>
      <c r="G116" t="s">
        <v>112</v>
      </c>
      <c r="H116" t="s">
        <v>112</v>
      </c>
      <c r="I116" t="s">
        <v>105</v>
      </c>
      <c r="J116" t="s">
        <v>67</v>
      </c>
      <c r="K116" t="s">
        <v>112</v>
      </c>
      <c r="L116" t="s">
        <v>112</v>
      </c>
      <c r="M116" t="s">
        <v>112</v>
      </c>
      <c r="N116" t="s">
        <v>112</v>
      </c>
      <c r="O116" t="s">
        <v>112</v>
      </c>
      <c r="P116" t="s">
        <v>112</v>
      </c>
      <c r="Q116" t="s">
        <v>112</v>
      </c>
      <c r="R116" t="s">
        <v>112</v>
      </c>
      <c r="S116" t="s">
        <v>112</v>
      </c>
      <c r="T116" t="s">
        <v>112</v>
      </c>
      <c r="U116" t="s">
        <v>112</v>
      </c>
      <c r="V116" t="s">
        <v>186</v>
      </c>
      <c r="W116" t="s">
        <v>112</v>
      </c>
      <c r="X116" t="s">
        <v>112</v>
      </c>
      <c r="Y116" t="s">
        <v>112</v>
      </c>
      <c r="Z116" t="s">
        <v>112</v>
      </c>
      <c r="AA116" t="s">
        <v>112</v>
      </c>
      <c r="AB116" t="s">
        <v>654</v>
      </c>
      <c r="AC116" t="s">
        <v>112</v>
      </c>
      <c r="AD116" t="s">
        <v>112</v>
      </c>
      <c r="AE116" t="s">
        <v>112</v>
      </c>
      <c r="AF116" t="s">
        <v>112</v>
      </c>
      <c r="AG116" t="s">
        <v>112</v>
      </c>
      <c r="AH116" t="s">
        <v>112</v>
      </c>
      <c r="AI116" t="s">
        <v>112</v>
      </c>
      <c r="AJ116" t="s">
        <v>112</v>
      </c>
      <c r="AK116" t="s">
        <v>112</v>
      </c>
      <c r="AL116" t="s">
        <v>112</v>
      </c>
      <c r="AM116" t="s">
        <v>112</v>
      </c>
      <c r="AN116" t="s">
        <v>369</v>
      </c>
      <c r="AO116" t="s">
        <v>112</v>
      </c>
      <c r="AP116" t="s">
        <v>112</v>
      </c>
      <c r="AQ116" t="s">
        <v>112</v>
      </c>
      <c r="AR116" t="s">
        <v>112</v>
      </c>
      <c r="AS116" t="s">
        <v>389</v>
      </c>
      <c r="AT116">
        <v>2021</v>
      </c>
      <c r="AU116">
        <v>24</v>
      </c>
      <c r="AV116" t="s">
        <v>112</v>
      </c>
      <c r="AW116" t="s">
        <v>112</v>
      </c>
      <c r="AX116" t="s">
        <v>112</v>
      </c>
      <c r="AY116" t="s">
        <v>112</v>
      </c>
      <c r="AZ116" t="s">
        <v>112</v>
      </c>
      <c r="BA116" t="s">
        <v>112</v>
      </c>
      <c r="BB116" t="s">
        <v>112</v>
      </c>
      <c r="BC116">
        <v>100354</v>
      </c>
      <c r="BD116" t="s">
        <v>1373</v>
      </c>
      <c r="BE116" t="s">
        <v>112</v>
      </c>
      <c r="BF116" t="s">
        <v>391</v>
      </c>
      <c r="BG116" t="s">
        <v>112</v>
      </c>
      <c r="BH116" t="s">
        <v>112</v>
      </c>
      <c r="BI116" t="s">
        <v>112</v>
      </c>
      <c r="BJ116" t="s">
        <v>112</v>
      </c>
      <c r="BK116" t="s">
        <v>112</v>
      </c>
      <c r="BL116" t="s">
        <v>1374</v>
      </c>
      <c r="BM116" t="s">
        <v>112</v>
      </c>
      <c r="BN116" t="s">
        <v>112</v>
      </c>
      <c r="BO116" t="s">
        <v>112</v>
      </c>
      <c r="BP116" t="s">
        <v>112</v>
      </c>
      <c r="BQ116" t="s">
        <v>112</v>
      </c>
      <c r="BR116" t="s">
        <v>112</v>
      </c>
    </row>
    <row r="117" spans="1:70" x14ac:dyDescent="0.35">
      <c r="A117" t="s">
        <v>346</v>
      </c>
      <c r="B117" t="s">
        <v>33</v>
      </c>
      <c r="C117" t="s">
        <v>112</v>
      </c>
      <c r="D117" t="s">
        <v>112</v>
      </c>
      <c r="E117" t="s">
        <v>112</v>
      </c>
      <c r="F117" t="s">
        <v>1375</v>
      </c>
      <c r="G117" t="s">
        <v>112</v>
      </c>
      <c r="H117" t="s">
        <v>112</v>
      </c>
      <c r="I117" t="s">
        <v>96</v>
      </c>
      <c r="J117" t="s">
        <v>95</v>
      </c>
      <c r="K117" t="s">
        <v>112</v>
      </c>
      <c r="L117" t="s">
        <v>112</v>
      </c>
      <c r="M117" t="s">
        <v>112</v>
      </c>
      <c r="N117" t="s">
        <v>112</v>
      </c>
      <c r="O117" t="s">
        <v>112</v>
      </c>
      <c r="P117" t="s">
        <v>112</v>
      </c>
      <c r="Q117" t="s">
        <v>112</v>
      </c>
      <c r="R117" t="s">
        <v>112</v>
      </c>
      <c r="S117" t="s">
        <v>112</v>
      </c>
      <c r="T117" t="s">
        <v>112</v>
      </c>
      <c r="U117" t="s">
        <v>112</v>
      </c>
      <c r="V117" t="s">
        <v>180</v>
      </c>
      <c r="W117" t="s">
        <v>112</v>
      </c>
      <c r="X117" t="s">
        <v>112</v>
      </c>
      <c r="Y117" t="s">
        <v>112</v>
      </c>
      <c r="Z117" t="s">
        <v>112</v>
      </c>
      <c r="AA117" t="s">
        <v>1376</v>
      </c>
      <c r="AB117" t="s">
        <v>1377</v>
      </c>
      <c r="AC117" t="s">
        <v>112</v>
      </c>
      <c r="AD117" t="s">
        <v>112</v>
      </c>
      <c r="AE117" t="s">
        <v>112</v>
      </c>
      <c r="AF117" t="s">
        <v>112</v>
      </c>
      <c r="AG117" t="s">
        <v>112</v>
      </c>
      <c r="AH117" t="s">
        <v>112</v>
      </c>
      <c r="AI117" t="s">
        <v>112</v>
      </c>
      <c r="AJ117" t="s">
        <v>112</v>
      </c>
      <c r="AK117" t="s">
        <v>112</v>
      </c>
      <c r="AL117" t="s">
        <v>112</v>
      </c>
      <c r="AM117" t="s">
        <v>112</v>
      </c>
      <c r="AN117" t="s">
        <v>454</v>
      </c>
      <c r="AO117" t="s">
        <v>1378</v>
      </c>
      <c r="AP117" t="s">
        <v>112</v>
      </c>
      <c r="AQ117" t="s">
        <v>112</v>
      </c>
      <c r="AR117" t="s">
        <v>112</v>
      </c>
      <c r="AS117" t="s">
        <v>360</v>
      </c>
      <c r="AT117">
        <v>2021</v>
      </c>
      <c r="AU117">
        <v>39</v>
      </c>
      <c r="AV117" t="s">
        <v>112</v>
      </c>
      <c r="AW117" t="s">
        <v>112</v>
      </c>
      <c r="AX117" t="s">
        <v>112</v>
      </c>
      <c r="AY117" t="s">
        <v>112</v>
      </c>
      <c r="AZ117" t="s">
        <v>112</v>
      </c>
      <c r="BA117" t="s">
        <v>112</v>
      </c>
      <c r="BB117" t="s">
        <v>112</v>
      </c>
      <c r="BC117">
        <v>101238</v>
      </c>
      <c r="BD117" t="s">
        <v>1379</v>
      </c>
      <c r="BE117" t="s">
        <v>112</v>
      </c>
      <c r="BF117" t="s">
        <v>372</v>
      </c>
      <c r="BG117" t="s">
        <v>112</v>
      </c>
      <c r="BH117" t="s">
        <v>112</v>
      </c>
      <c r="BI117" t="s">
        <v>112</v>
      </c>
      <c r="BJ117" t="s">
        <v>112</v>
      </c>
      <c r="BK117" t="s">
        <v>112</v>
      </c>
      <c r="BL117" t="s">
        <v>1380</v>
      </c>
      <c r="BM117" t="s">
        <v>112</v>
      </c>
      <c r="BN117" t="s">
        <v>112</v>
      </c>
      <c r="BO117" t="s">
        <v>112</v>
      </c>
      <c r="BP117" t="s">
        <v>112</v>
      </c>
      <c r="BQ117" t="s">
        <v>112</v>
      </c>
      <c r="BR117" t="s">
        <v>112</v>
      </c>
    </row>
    <row r="118" spans="1:70" x14ac:dyDescent="0.35">
      <c r="A118" t="s">
        <v>346</v>
      </c>
      <c r="B118" t="s">
        <v>1381</v>
      </c>
      <c r="C118" t="s">
        <v>112</v>
      </c>
      <c r="D118" t="s">
        <v>112</v>
      </c>
      <c r="E118" t="s">
        <v>112</v>
      </c>
      <c r="F118" t="s">
        <v>1382</v>
      </c>
      <c r="G118" t="s">
        <v>112</v>
      </c>
      <c r="H118" t="s">
        <v>112</v>
      </c>
      <c r="I118" t="s">
        <v>1383</v>
      </c>
      <c r="J118" t="s">
        <v>1384</v>
      </c>
      <c r="K118" t="s">
        <v>112</v>
      </c>
      <c r="L118" t="s">
        <v>112</v>
      </c>
      <c r="M118" t="s">
        <v>112</v>
      </c>
      <c r="N118" t="s">
        <v>112</v>
      </c>
      <c r="O118" t="s">
        <v>112</v>
      </c>
      <c r="P118" t="s">
        <v>112</v>
      </c>
      <c r="Q118" t="s">
        <v>112</v>
      </c>
      <c r="R118" t="s">
        <v>112</v>
      </c>
      <c r="S118" t="s">
        <v>112</v>
      </c>
      <c r="T118" t="s">
        <v>112</v>
      </c>
      <c r="U118" t="s">
        <v>112</v>
      </c>
      <c r="V118" t="s">
        <v>1385</v>
      </c>
      <c r="W118" t="s">
        <v>112</v>
      </c>
      <c r="X118" t="s">
        <v>112</v>
      </c>
      <c r="Y118" t="s">
        <v>112</v>
      </c>
      <c r="Z118" t="s">
        <v>112</v>
      </c>
      <c r="AA118" t="s">
        <v>112</v>
      </c>
      <c r="AB118" t="s">
        <v>1386</v>
      </c>
      <c r="AC118" t="s">
        <v>112</v>
      </c>
      <c r="AD118" t="s">
        <v>112</v>
      </c>
      <c r="AE118" t="s">
        <v>112</v>
      </c>
      <c r="AF118" t="s">
        <v>112</v>
      </c>
      <c r="AG118" t="s">
        <v>112</v>
      </c>
      <c r="AH118" t="s">
        <v>112</v>
      </c>
      <c r="AI118" t="s">
        <v>112</v>
      </c>
      <c r="AJ118" t="s">
        <v>112</v>
      </c>
      <c r="AK118" t="s">
        <v>112</v>
      </c>
      <c r="AL118" t="s">
        <v>112</v>
      </c>
      <c r="AM118" t="s">
        <v>112</v>
      </c>
      <c r="AN118" t="s">
        <v>1387</v>
      </c>
      <c r="AO118" t="s">
        <v>1388</v>
      </c>
      <c r="AP118" t="s">
        <v>112</v>
      </c>
      <c r="AQ118" t="s">
        <v>112</v>
      </c>
      <c r="AR118" t="s">
        <v>112</v>
      </c>
      <c r="AS118" t="s">
        <v>389</v>
      </c>
      <c r="AT118">
        <v>2021</v>
      </c>
      <c r="AU118">
        <v>9</v>
      </c>
      <c r="AV118">
        <v>5</v>
      </c>
      <c r="AW118" t="s">
        <v>112</v>
      </c>
      <c r="AX118" t="s">
        <v>112</v>
      </c>
      <c r="AY118" t="s">
        <v>112</v>
      </c>
      <c r="AZ118" t="s">
        <v>112</v>
      </c>
      <c r="BA118" t="s">
        <v>112</v>
      </c>
      <c r="BB118" t="s">
        <v>112</v>
      </c>
      <c r="BC118">
        <v>105845</v>
      </c>
      <c r="BD118" t="s">
        <v>1389</v>
      </c>
      <c r="BE118" t="s">
        <v>112</v>
      </c>
      <c r="BF118" t="s">
        <v>885</v>
      </c>
      <c r="BG118" t="s">
        <v>112</v>
      </c>
      <c r="BH118" t="s">
        <v>112</v>
      </c>
      <c r="BI118" t="s">
        <v>112</v>
      </c>
      <c r="BJ118" t="s">
        <v>112</v>
      </c>
      <c r="BK118" t="s">
        <v>112</v>
      </c>
      <c r="BL118" t="s">
        <v>1390</v>
      </c>
      <c r="BM118" t="s">
        <v>112</v>
      </c>
      <c r="BN118" t="s">
        <v>112</v>
      </c>
      <c r="BO118" t="s">
        <v>112</v>
      </c>
      <c r="BP118" t="s">
        <v>112</v>
      </c>
      <c r="BQ118" t="s">
        <v>112</v>
      </c>
      <c r="BR118" t="s">
        <v>112</v>
      </c>
    </row>
    <row r="119" spans="1:70" x14ac:dyDescent="0.35">
      <c r="A119" t="s">
        <v>346</v>
      </c>
      <c r="B119" t="s">
        <v>1391</v>
      </c>
      <c r="C119" t="s">
        <v>112</v>
      </c>
      <c r="D119" t="s">
        <v>112</v>
      </c>
      <c r="E119" t="s">
        <v>112</v>
      </c>
      <c r="F119" t="s">
        <v>1392</v>
      </c>
      <c r="G119" t="s">
        <v>112</v>
      </c>
      <c r="H119" t="s">
        <v>112</v>
      </c>
      <c r="I119" t="s">
        <v>1393</v>
      </c>
      <c r="J119" t="s">
        <v>49</v>
      </c>
      <c r="K119" t="s">
        <v>112</v>
      </c>
      <c r="L119" t="s">
        <v>112</v>
      </c>
      <c r="M119" t="s">
        <v>112</v>
      </c>
      <c r="N119" t="s">
        <v>112</v>
      </c>
      <c r="O119" t="s">
        <v>112</v>
      </c>
      <c r="P119" t="s">
        <v>112</v>
      </c>
      <c r="Q119" t="s">
        <v>112</v>
      </c>
      <c r="R119" t="s">
        <v>112</v>
      </c>
      <c r="S119" t="s">
        <v>112</v>
      </c>
      <c r="T119" t="s">
        <v>112</v>
      </c>
      <c r="U119" t="s">
        <v>112</v>
      </c>
      <c r="V119" t="s">
        <v>1394</v>
      </c>
      <c r="W119" t="s">
        <v>112</v>
      </c>
      <c r="X119" t="s">
        <v>112</v>
      </c>
      <c r="Y119" t="s">
        <v>112</v>
      </c>
      <c r="Z119" t="s">
        <v>112</v>
      </c>
      <c r="AA119" t="s">
        <v>112</v>
      </c>
      <c r="AB119" t="s">
        <v>112</v>
      </c>
      <c r="AC119" t="s">
        <v>112</v>
      </c>
      <c r="AD119" t="s">
        <v>112</v>
      </c>
      <c r="AE119" t="s">
        <v>112</v>
      </c>
      <c r="AF119" t="s">
        <v>112</v>
      </c>
      <c r="AG119" t="s">
        <v>112</v>
      </c>
      <c r="AH119" t="s">
        <v>112</v>
      </c>
      <c r="AI119" t="s">
        <v>112</v>
      </c>
      <c r="AJ119" t="s">
        <v>112</v>
      </c>
      <c r="AK119" t="s">
        <v>112</v>
      </c>
      <c r="AL119" t="s">
        <v>112</v>
      </c>
      <c r="AM119" t="s">
        <v>112</v>
      </c>
      <c r="AN119" t="s">
        <v>396</v>
      </c>
      <c r="AO119" t="s">
        <v>397</v>
      </c>
      <c r="AP119" t="s">
        <v>112</v>
      </c>
      <c r="AQ119" t="s">
        <v>112</v>
      </c>
      <c r="AR119" t="s">
        <v>112</v>
      </c>
      <c r="AS119" t="s">
        <v>1395</v>
      </c>
      <c r="AT119">
        <v>2020</v>
      </c>
      <c r="AU119">
        <v>22</v>
      </c>
      <c r="AV119">
        <v>3</v>
      </c>
      <c r="AW119" t="s">
        <v>112</v>
      </c>
      <c r="AX119" t="s">
        <v>112</v>
      </c>
      <c r="AY119" t="s">
        <v>112</v>
      </c>
      <c r="AZ119" t="s">
        <v>112</v>
      </c>
      <c r="BA119">
        <v>814</v>
      </c>
      <c r="BB119">
        <v>827</v>
      </c>
      <c r="BC119" t="s">
        <v>112</v>
      </c>
      <c r="BD119" t="s">
        <v>1396</v>
      </c>
      <c r="BE119" t="s">
        <v>112</v>
      </c>
      <c r="BF119" t="s">
        <v>112</v>
      </c>
      <c r="BG119" t="s">
        <v>112</v>
      </c>
      <c r="BH119" t="s">
        <v>112</v>
      </c>
      <c r="BI119" t="s">
        <v>112</v>
      </c>
      <c r="BJ119" t="s">
        <v>112</v>
      </c>
      <c r="BK119" t="s">
        <v>112</v>
      </c>
      <c r="BL119" t="s">
        <v>1397</v>
      </c>
      <c r="BM119" t="s">
        <v>112</v>
      </c>
      <c r="BN119" t="s">
        <v>112</v>
      </c>
      <c r="BO119" t="s">
        <v>112</v>
      </c>
      <c r="BP119" t="s">
        <v>112</v>
      </c>
      <c r="BQ119" t="s">
        <v>112</v>
      </c>
      <c r="BR119" t="s">
        <v>112</v>
      </c>
    </row>
    <row r="120" spans="1:70" x14ac:dyDescent="0.35">
      <c r="A120" t="s">
        <v>346</v>
      </c>
      <c r="B120" t="s">
        <v>30</v>
      </c>
      <c r="C120" t="s">
        <v>112</v>
      </c>
      <c r="D120" t="s">
        <v>112</v>
      </c>
      <c r="E120" t="s">
        <v>112</v>
      </c>
      <c r="F120" t="s">
        <v>1398</v>
      </c>
      <c r="G120" t="s">
        <v>112</v>
      </c>
      <c r="H120" t="s">
        <v>112</v>
      </c>
      <c r="I120" t="s">
        <v>90</v>
      </c>
      <c r="J120" t="s">
        <v>91</v>
      </c>
      <c r="K120" t="s">
        <v>112</v>
      </c>
      <c r="L120" t="s">
        <v>112</v>
      </c>
      <c r="M120" t="s">
        <v>112</v>
      </c>
      <c r="N120" t="s">
        <v>112</v>
      </c>
      <c r="O120" t="s">
        <v>112</v>
      </c>
      <c r="P120" t="s">
        <v>112</v>
      </c>
      <c r="Q120" t="s">
        <v>112</v>
      </c>
      <c r="R120" t="s">
        <v>112</v>
      </c>
      <c r="S120" t="s">
        <v>112</v>
      </c>
      <c r="T120" t="s">
        <v>112</v>
      </c>
      <c r="U120" t="s">
        <v>112</v>
      </c>
      <c r="V120" t="s">
        <v>177</v>
      </c>
      <c r="W120" t="s">
        <v>112</v>
      </c>
      <c r="X120" t="s">
        <v>112</v>
      </c>
      <c r="Y120" t="s">
        <v>112</v>
      </c>
      <c r="Z120" t="s">
        <v>112</v>
      </c>
      <c r="AA120" t="s">
        <v>1399</v>
      </c>
      <c r="AB120" t="s">
        <v>1400</v>
      </c>
      <c r="AC120" t="s">
        <v>112</v>
      </c>
      <c r="AD120" t="s">
        <v>112</v>
      </c>
      <c r="AE120" t="s">
        <v>112</v>
      </c>
      <c r="AF120" t="s">
        <v>112</v>
      </c>
      <c r="AG120" t="s">
        <v>112</v>
      </c>
      <c r="AH120" t="s">
        <v>112</v>
      </c>
      <c r="AI120" t="s">
        <v>112</v>
      </c>
      <c r="AJ120" t="s">
        <v>112</v>
      </c>
      <c r="AK120" t="s">
        <v>112</v>
      </c>
      <c r="AL120" t="s">
        <v>112</v>
      </c>
      <c r="AM120" t="s">
        <v>112</v>
      </c>
      <c r="AN120" t="s">
        <v>112</v>
      </c>
      <c r="AO120" t="s">
        <v>1401</v>
      </c>
      <c r="AP120" t="s">
        <v>112</v>
      </c>
      <c r="AQ120" t="s">
        <v>112</v>
      </c>
      <c r="AR120" t="s">
        <v>112</v>
      </c>
      <c r="AS120" t="s">
        <v>417</v>
      </c>
      <c r="AT120">
        <v>2021</v>
      </c>
      <c r="AU120">
        <v>13</v>
      </c>
      <c r="AV120">
        <v>24</v>
      </c>
      <c r="AW120" t="s">
        <v>112</v>
      </c>
      <c r="AX120" t="s">
        <v>112</v>
      </c>
      <c r="AY120" t="s">
        <v>112</v>
      </c>
      <c r="AZ120" t="s">
        <v>112</v>
      </c>
      <c r="BA120" t="s">
        <v>112</v>
      </c>
      <c r="BB120" t="s">
        <v>112</v>
      </c>
      <c r="BC120">
        <v>13951</v>
      </c>
      <c r="BD120" t="s">
        <v>1402</v>
      </c>
      <c r="BE120" t="s">
        <v>112</v>
      </c>
      <c r="BF120" t="s">
        <v>112</v>
      </c>
      <c r="BG120" t="s">
        <v>112</v>
      </c>
      <c r="BH120" t="s">
        <v>112</v>
      </c>
      <c r="BI120" t="s">
        <v>112</v>
      </c>
      <c r="BJ120" t="s">
        <v>112</v>
      </c>
      <c r="BK120" t="s">
        <v>112</v>
      </c>
      <c r="BL120" t="s">
        <v>1403</v>
      </c>
      <c r="BM120" t="s">
        <v>112</v>
      </c>
      <c r="BN120" t="s">
        <v>112</v>
      </c>
      <c r="BO120" t="s">
        <v>112</v>
      </c>
      <c r="BP120" t="s">
        <v>112</v>
      </c>
      <c r="BQ120" t="s">
        <v>112</v>
      </c>
      <c r="BR120" t="s">
        <v>112</v>
      </c>
    </row>
    <row r="121" spans="1:70" x14ac:dyDescent="0.35">
      <c r="A121" t="s">
        <v>346</v>
      </c>
      <c r="B121" t="s">
        <v>1404</v>
      </c>
      <c r="C121" t="s">
        <v>112</v>
      </c>
      <c r="D121" t="s">
        <v>112</v>
      </c>
      <c r="E121" t="s">
        <v>112</v>
      </c>
      <c r="F121" t="s">
        <v>1405</v>
      </c>
      <c r="G121" t="s">
        <v>112</v>
      </c>
      <c r="H121" t="s">
        <v>112</v>
      </c>
      <c r="I121" t="s">
        <v>1406</v>
      </c>
      <c r="J121" t="s">
        <v>1407</v>
      </c>
      <c r="K121" t="s">
        <v>112</v>
      </c>
      <c r="L121" t="s">
        <v>112</v>
      </c>
      <c r="M121" t="s">
        <v>112</v>
      </c>
      <c r="N121" t="s">
        <v>112</v>
      </c>
      <c r="O121" t="s">
        <v>112</v>
      </c>
      <c r="P121" t="s">
        <v>112</v>
      </c>
      <c r="Q121" t="s">
        <v>112</v>
      </c>
      <c r="R121" t="s">
        <v>112</v>
      </c>
      <c r="S121" t="s">
        <v>112</v>
      </c>
      <c r="T121" t="s">
        <v>112</v>
      </c>
      <c r="U121" t="s">
        <v>112</v>
      </c>
      <c r="V121" t="s">
        <v>1408</v>
      </c>
      <c r="W121" t="s">
        <v>112</v>
      </c>
      <c r="X121" t="s">
        <v>112</v>
      </c>
      <c r="Y121" t="s">
        <v>112</v>
      </c>
      <c r="Z121" t="s">
        <v>112</v>
      </c>
      <c r="AA121" t="s">
        <v>112</v>
      </c>
      <c r="AB121" t="s">
        <v>112</v>
      </c>
      <c r="AC121" t="s">
        <v>112</v>
      </c>
      <c r="AD121" t="s">
        <v>112</v>
      </c>
      <c r="AE121" t="s">
        <v>112</v>
      </c>
      <c r="AF121" t="s">
        <v>112</v>
      </c>
      <c r="AG121" t="s">
        <v>112</v>
      </c>
      <c r="AH121" t="s">
        <v>112</v>
      </c>
      <c r="AI121" t="s">
        <v>112</v>
      </c>
      <c r="AJ121" t="s">
        <v>112</v>
      </c>
      <c r="AK121" t="s">
        <v>112</v>
      </c>
      <c r="AL121" t="s">
        <v>112</v>
      </c>
      <c r="AM121" t="s">
        <v>112</v>
      </c>
      <c r="AN121" t="s">
        <v>1409</v>
      </c>
      <c r="AO121" t="s">
        <v>1410</v>
      </c>
      <c r="AP121" t="s">
        <v>112</v>
      </c>
      <c r="AQ121" t="s">
        <v>112</v>
      </c>
      <c r="AR121" t="s">
        <v>112</v>
      </c>
      <c r="AS121" t="s">
        <v>389</v>
      </c>
      <c r="AT121">
        <v>2020</v>
      </c>
      <c r="AU121">
        <v>30</v>
      </c>
      <c r="AV121">
        <v>40</v>
      </c>
      <c r="AW121" t="s">
        <v>112</v>
      </c>
      <c r="AX121" t="s">
        <v>112</v>
      </c>
      <c r="AY121" t="s">
        <v>112</v>
      </c>
      <c r="AZ121" t="s">
        <v>112</v>
      </c>
      <c r="BA121" t="s">
        <v>112</v>
      </c>
      <c r="BB121" t="s">
        <v>112</v>
      </c>
      <c r="BC121">
        <v>2001593</v>
      </c>
      <c r="BD121" t="s">
        <v>1411</v>
      </c>
      <c r="BE121" t="s">
        <v>112</v>
      </c>
      <c r="BF121" t="s">
        <v>1412</v>
      </c>
      <c r="BG121" t="s">
        <v>112</v>
      </c>
      <c r="BH121" t="s">
        <v>112</v>
      </c>
      <c r="BI121" t="s">
        <v>112</v>
      </c>
      <c r="BJ121" t="s">
        <v>112</v>
      </c>
      <c r="BK121" t="s">
        <v>112</v>
      </c>
      <c r="BL121" t="s">
        <v>1413</v>
      </c>
      <c r="BM121" t="s">
        <v>112</v>
      </c>
      <c r="BN121" t="s">
        <v>112</v>
      </c>
      <c r="BO121" t="s">
        <v>112</v>
      </c>
      <c r="BP121" t="s">
        <v>112</v>
      </c>
      <c r="BQ121" t="s">
        <v>112</v>
      </c>
      <c r="BR121" t="s">
        <v>112</v>
      </c>
    </row>
    <row r="122" spans="1:70" x14ac:dyDescent="0.35">
      <c r="A122" t="s">
        <v>346</v>
      </c>
      <c r="B122" t="s">
        <v>1414</v>
      </c>
      <c r="C122" t="s">
        <v>112</v>
      </c>
      <c r="D122" t="s">
        <v>112</v>
      </c>
      <c r="E122" t="s">
        <v>112</v>
      </c>
      <c r="F122" t="s">
        <v>1415</v>
      </c>
      <c r="G122" t="s">
        <v>112</v>
      </c>
      <c r="H122" t="s">
        <v>112</v>
      </c>
      <c r="I122" t="s">
        <v>1416</v>
      </c>
      <c r="J122" t="s">
        <v>95</v>
      </c>
      <c r="K122" t="s">
        <v>112</v>
      </c>
      <c r="L122" t="s">
        <v>112</v>
      </c>
      <c r="M122" t="s">
        <v>112</v>
      </c>
      <c r="N122" t="s">
        <v>112</v>
      </c>
      <c r="O122" t="s">
        <v>112</v>
      </c>
      <c r="P122" t="s">
        <v>112</v>
      </c>
      <c r="Q122" t="s">
        <v>112</v>
      </c>
      <c r="R122" t="s">
        <v>112</v>
      </c>
      <c r="S122" t="s">
        <v>112</v>
      </c>
      <c r="T122" t="s">
        <v>112</v>
      </c>
      <c r="U122" t="s">
        <v>112</v>
      </c>
      <c r="V122" t="s">
        <v>1417</v>
      </c>
      <c r="W122" t="s">
        <v>112</v>
      </c>
      <c r="X122" t="s">
        <v>112</v>
      </c>
      <c r="Y122" t="s">
        <v>112</v>
      </c>
      <c r="Z122" t="s">
        <v>112</v>
      </c>
      <c r="AA122" t="s">
        <v>1418</v>
      </c>
      <c r="AB122" t="s">
        <v>1419</v>
      </c>
      <c r="AC122" t="s">
        <v>112</v>
      </c>
      <c r="AD122" t="s">
        <v>112</v>
      </c>
      <c r="AE122" t="s">
        <v>112</v>
      </c>
      <c r="AF122" t="s">
        <v>112</v>
      </c>
      <c r="AG122" t="s">
        <v>112</v>
      </c>
      <c r="AH122" t="s">
        <v>112</v>
      </c>
      <c r="AI122" t="s">
        <v>112</v>
      </c>
      <c r="AJ122" t="s">
        <v>112</v>
      </c>
      <c r="AK122" t="s">
        <v>112</v>
      </c>
      <c r="AL122" t="s">
        <v>112</v>
      </c>
      <c r="AM122" t="s">
        <v>112</v>
      </c>
      <c r="AN122" t="s">
        <v>454</v>
      </c>
      <c r="AO122" t="s">
        <v>1378</v>
      </c>
      <c r="AP122" t="s">
        <v>112</v>
      </c>
      <c r="AQ122" t="s">
        <v>112</v>
      </c>
      <c r="AR122" t="s">
        <v>112</v>
      </c>
      <c r="AS122" t="s">
        <v>559</v>
      </c>
      <c r="AT122">
        <v>2014</v>
      </c>
      <c r="AU122">
        <v>9</v>
      </c>
      <c r="AV122">
        <v>3</v>
      </c>
      <c r="AW122" t="s">
        <v>112</v>
      </c>
      <c r="AX122" t="s">
        <v>112</v>
      </c>
      <c r="AY122" t="s">
        <v>112</v>
      </c>
      <c r="AZ122" t="s">
        <v>112</v>
      </c>
      <c r="BA122">
        <v>266</v>
      </c>
      <c r="BB122">
        <v>270</v>
      </c>
      <c r="BC122" t="s">
        <v>112</v>
      </c>
      <c r="BD122" t="s">
        <v>1420</v>
      </c>
      <c r="BE122" t="s">
        <v>112</v>
      </c>
      <c r="BF122" t="s">
        <v>112</v>
      </c>
      <c r="BG122" t="s">
        <v>112</v>
      </c>
      <c r="BH122" t="s">
        <v>112</v>
      </c>
      <c r="BI122" t="s">
        <v>112</v>
      </c>
      <c r="BJ122" t="s">
        <v>112</v>
      </c>
      <c r="BK122" t="s">
        <v>112</v>
      </c>
      <c r="BL122" t="s">
        <v>1421</v>
      </c>
      <c r="BM122" t="s">
        <v>112</v>
      </c>
      <c r="BN122" t="s">
        <v>112</v>
      </c>
      <c r="BO122" t="s">
        <v>112</v>
      </c>
      <c r="BP122" t="s">
        <v>112</v>
      </c>
      <c r="BQ122" t="s">
        <v>112</v>
      </c>
      <c r="BR122" t="s">
        <v>112</v>
      </c>
    </row>
    <row r="123" spans="1:70" x14ac:dyDescent="0.35">
      <c r="A123" t="s">
        <v>346</v>
      </c>
      <c r="B123" t="s">
        <v>28</v>
      </c>
      <c r="C123" t="s">
        <v>112</v>
      </c>
      <c r="D123" t="s">
        <v>112</v>
      </c>
      <c r="E123" t="s">
        <v>112</v>
      </c>
      <c r="F123" t="s">
        <v>1422</v>
      </c>
      <c r="G123" t="s">
        <v>112</v>
      </c>
      <c r="H123" t="s">
        <v>112</v>
      </c>
      <c r="I123" t="s">
        <v>87</v>
      </c>
      <c r="J123" t="s">
        <v>82</v>
      </c>
      <c r="K123" t="s">
        <v>112</v>
      </c>
      <c r="L123" t="s">
        <v>112</v>
      </c>
      <c r="M123" t="s">
        <v>112</v>
      </c>
      <c r="N123" t="s">
        <v>112</v>
      </c>
      <c r="O123" t="s">
        <v>112</v>
      </c>
      <c r="P123" t="s">
        <v>112</v>
      </c>
      <c r="Q123" t="s">
        <v>112</v>
      </c>
      <c r="R123" t="s">
        <v>112</v>
      </c>
      <c r="S123" t="s">
        <v>112</v>
      </c>
      <c r="T123" t="s">
        <v>112</v>
      </c>
      <c r="U123" t="s">
        <v>112</v>
      </c>
      <c r="V123" t="s">
        <v>175</v>
      </c>
      <c r="W123" t="s">
        <v>112</v>
      </c>
      <c r="X123" t="s">
        <v>112</v>
      </c>
      <c r="Y123" t="s">
        <v>112</v>
      </c>
      <c r="Z123" t="s">
        <v>112</v>
      </c>
      <c r="AA123" t="s">
        <v>112</v>
      </c>
      <c r="AB123" t="s">
        <v>112</v>
      </c>
      <c r="AC123" t="s">
        <v>112</v>
      </c>
      <c r="AD123" t="s">
        <v>112</v>
      </c>
      <c r="AE123" t="s">
        <v>112</v>
      </c>
      <c r="AF123" t="s">
        <v>112</v>
      </c>
      <c r="AG123" t="s">
        <v>112</v>
      </c>
      <c r="AH123" t="s">
        <v>112</v>
      </c>
      <c r="AI123" t="s">
        <v>112</v>
      </c>
      <c r="AJ123" t="s">
        <v>112</v>
      </c>
      <c r="AK123" t="s">
        <v>112</v>
      </c>
      <c r="AL123" t="s">
        <v>112</v>
      </c>
      <c r="AM123" t="s">
        <v>112</v>
      </c>
      <c r="AN123" t="s">
        <v>112</v>
      </c>
      <c r="AO123" t="s">
        <v>630</v>
      </c>
      <c r="AP123" t="s">
        <v>112</v>
      </c>
      <c r="AQ123" t="s">
        <v>112</v>
      </c>
      <c r="AR123" t="s">
        <v>112</v>
      </c>
      <c r="AS123" t="s">
        <v>605</v>
      </c>
      <c r="AT123">
        <v>2022</v>
      </c>
      <c r="AU123">
        <v>12</v>
      </c>
      <c r="AV123">
        <v>3</v>
      </c>
      <c r="AW123" t="s">
        <v>112</v>
      </c>
      <c r="AX123" t="s">
        <v>112</v>
      </c>
      <c r="AY123" t="s">
        <v>112</v>
      </c>
      <c r="AZ123" t="s">
        <v>112</v>
      </c>
      <c r="BA123" t="s">
        <v>112</v>
      </c>
      <c r="BB123" t="s">
        <v>112</v>
      </c>
      <c r="BC123">
        <v>422</v>
      </c>
      <c r="BD123" t="s">
        <v>1423</v>
      </c>
      <c r="BE123" t="s">
        <v>112</v>
      </c>
      <c r="BF123" t="s">
        <v>112</v>
      </c>
      <c r="BG123" t="s">
        <v>112</v>
      </c>
      <c r="BH123" t="s">
        <v>112</v>
      </c>
      <c r="BI123" t="s">
        <v>112</v>
      </c>
      <c r="BJ123" t="s">
        <v>112</v>
      </c>
      <c r="BK123" t="s">
        <v>112</v>
      </c>
      <c r="BL123" t="s">
        <v>1424</v>
      </c>
      <c r="BM123">
        <v>35159767</v>
      </c>
      <c r="BN123" t="s">
        <v>112</v>
      </c>
      <c r="BO123" t="s">
        <v>112</v>
      </c>
      <c r="BP123" t="s">
        <v>112</v>
      </c>
      <c r="BQ123" t="s">
        <v>112</v>
      </c>
      <c r="BR123" t="s">
        <v>112</v>
      </c>
    </row>
    <row r="124" spans="1:70" x14ac:dyDescent="0.35">
      <c r="A124" t="s">
        <v>346</v>
      </c>
      <c r="B124" t="s">
        <v>1425</v>
      </c>
      <c r="C124" t="s">
        <v>112</v>
      </c>
      <c r="D124" t="s">
        <v>112</v>
      </c>
      <c r="E124" t="s">
        <v>112</v>
      </c>
      <c r="F124" t="s">
        <v>1426</v>
      </c>
      <c r="G124" t="s">
        <v>112</v>
      </c>
      <c r="H124" t="s">
        <v>112</v>
      </c>
      <c r="I124" t="s">
        <v>1427</v>
      </c>
      <c r="J124" t="s">
        <v>443</v>
      </c>
      <c r="K124" t="s">
        <v>112</v>
      </c>
      <c r="L124" t="s">
        <v>112</v>
      </c>
      <c r="M124" t="s">
        <v>112</v>
      </c>
      <c r="N124" t="s">
        <v>112</v>
      </c>
      <c r="O124" t="s">
        <v>112</v>
      </c>
      <c r="P124" t="s">
        <v>112</v>
      </c>
      <c r="Q124" t="s">
        <v>112</v>
      </c>
      <c r="R124" t="s">
        <v>112</v>
      </c>
      <c r="S124" t="s">
        <v>112</v>
      </c>
      <c r="T124" t="s">
        <v>112</v>
      </c>
      <c r="U124" t="s">
        <v>112</v>
      </c>
      <c r="V124" t="s">
        <v>1428</v>
      </c>
      <c r="W124" t="s">
        <v>112</v>
      </c>
      <c r="X124" t="s">
        <v>112</v>
      </c>
      <c r="Y124" t="s">
        <v>112</v>
      </c>
      <c r="Z124" t="s">
        <v>112</v>
      </c>
      <c r="AA124" t="s">
        <v>1429</v>
      </c>
      <c r="AB124" t="s">
        <v>1430</v>
      </c>
      <c r="AC124" t="s">
        <v>112</v>
      </c>
      <c r="AD124" t="s">
        <v>112</v>
      </c>
      <c r="AE124" t="s">
        <v>112</v>
      </c>
      <c r="AF124" t="s">
        <v>112</v>
      </c>
      <c r="AG124" t="s">
        <v>112</v>
      </c>
      <c r="AH124" t="s">
        <v>112</v>
      </c>
      <c r="AI124" t="s">
        <v>112</v>
      </c>
      <c r="AJ124" t="s">
        <v>112</v>
      </c>
      <c r="AK124" t="s">
        <v>112</v>
      </c>
      <c r="AL124" t="s">
        <v>112</v>
      </c>
      <c r="AM124" t="s">
        <v>112</v>
      </c>
      <c r="AN124" t="s">
        <v>447</v>
      </c>
      <c r="AO124" t="s">
        <v>448</v>
      </c>
      <c r="AP124" t="s">
        <v>112</v>
      </c>
      <c r="AQ124" t="s">
        <v>112</v>
      </c>
      <c r="AR124" t="s">
        <v>112</v>
      </c>
      <c r="AS124" t="s">
        <v>544</v>
      </c>
      <c r="AT124">
        <v>2017</v>
      </c>
      <c r="AU124">
        <v>11</v>
      </c>
      <c r="AV124">
        <v>1</v>
      </c>
      <c r="AW124" t="s">
        <v>112</v>
      </c>
      <c r="AX124" t="s">
        <v>112</v>
      </c>
      <c r="AY124" t="s">
        <v>112</v>
      </c>
      <c r="AZ124" t="s">
        <v>112</v>
      </c>
      <c r="BA124">
        <v>501</v>
      </c>
      <c r="BB124">
        <v>515</v>
      </c>
      <c r="BC124" t="s">
        <v>112</v>
      </c>
      <c r="BD124" t="s">
        <v>1431</v>
      </c>
      <c r="BE124" t="s">
        <v>112</v>
      </c>
      <c r="BF124" t="s">
        <v>112</v>
      </c>
      <c r="BG124" t="s">
        <v>112</v>
      </c>
      <c r="BH124" t="s">
        <v>112</v>
      </c>
      <c r="BI124" t="s">
        <v>112</v>
      </c>
      <c r="BJ124" t="s">
        <v>112</v>
      </c>
      <c r="BK124" t="s">
        <v>112</v>
      </c>
      <c r="BL124" t="s">
        <v>1432</v>
      </c>
      <c r="BM124">
        <v>28026936</v>
      </c>
      <c r="BN124" t="s">
        <v>112</v>
      </c>
      <c r="BO124" t="s">
        <v>112</v>
      </c>
      <c r="BP124" t="s">
        <v>112</v>
      </c>
      <c r="BQ124" t="s">
        <v>112</v>
      </c>
      <c r="BR124" t="s">
        <v>112</v>
      </c>
    </row>
    <row r="125" spans="1:70" x14ac:dyDescent="0.35">
      <c r="A125" t="s">
        <v>346</v>
      </c>
      <c r="B125" t="s">
        <v>19</v>
      </c>
      <c r="C125" t="s">
        <v>112</v>
      </c>
      <c r="D125" t="s">
        <v>112</v>
      </c>
      <c r="E125" t="s">
        <v>112</v>
      </c>
      <c r="F125" t="s">
        <v>1433</v>
      </c>
      <c r="G125" t="s">
        <v>112</v>
      </c>
      <c r="H125" t="s">
        <v>112</v>
      </c>
      <c r="I125" t="s">
        <v>68</v>
      </c>
      <c r="J125" t="s">
        <v>69</v>
      </c>
      <c r="K125" t="s">
        <v>112</v>
      </c>
      <c r="L125" t="s">
        <v>112</v>
      </c>
      <c r="M125" t="s">
        <v>112</v>
      </c>
      <c r="N125" t="s">
        <v>112</v>
      </c>
      <c r="O125" t="s">
        <v>112</v>
      </c>
      <c r="P125" t="s">
        <v>112</v>
      </c>
      <c r="Q125" t="s">
        <v>112</v>
      </c>
      <c r="R125" t="s">
        <v>112</v>
      </c>
      <c r="S125" t="s">
        <v>112</v>
      </c>
      <c r="T125" t="s">
        <v>112</v>
      </c>
      <c r="U125" t="s">
        <v>112</v>
      </c>
      <c r="V125" t="s">
        <v>165</v>
      </c>
      <c r="W125" t="s">
        <v>112</v>
      </c>
      <c r="X125" t="s">
        <v>112</v>
      </c>
      <c r="Y125" t="s">
        <v>112</v>
      </c>
      <c r="Z125" t="s">
        <v>112</v>
      </c>
      <c r="AA125" t="s">
        <v>112</v>
      </c>
      <c r="AB125" t="s">
        <v>112</v>
      </c>
      <c r="AC125" t="s">
        <v>112</v>
      </c>
      <c r="AD125" t="s">
        <v>112</v>
      </c>
      <c r="AE125" t="s">
        <v>112</v>
      </c>
      <c r="AF125" t="s">
        <v>112</v>
      </c>
      <c r="AG125" t="s">
        <v>112</v>
      </c>
      <c r="AH125" t="s">
        <v>112</v>
      </c>
      <c r="AI125" t="s">
        <v>112</v>
      </c>
      <c r="AJ125" t="s">
        <v>112</v>
      </c>
      <c r="AK125" t="s">
        <v>112</v>
      </c>
      <c r="AL125" t="s">
        <v>112</v>
      </c>
      <c r="AM125" t="s">
        <v>112</v>
      </c>
      <c r="AN125" t="s">
        <v>1434</v>
      </c>
      <c r="AO125" t="s">
        <v>112</v>
      </c>
      <c r="AP125" t="s">
        <v>112</v>
      </c>
      <c r="AQ125" t="s">
        <v>112</v>
      </c>
      <c r="AR125" t="s">
        <v>112</v>
      </c>
      <c r="AS125" t="s">
        <v>478</v>
      </c>
      <c r="AT125">
        <v>2021</v>
      </c>
      <c r="AU125" t="s">
        <v>112</v>
      </c>
      <c r="AV125">
        <v>48</v>
      </c>
      <c r="AW125" t="s">
        <v>112</v>
      </c>
      <c r="AX125" t="s">
        <v>112</v>
      </c>
      <c r="AY125" t="s">
        <v>112</v>
      </c>
      <c r="AZ125" t="s">
        <v>112</v>
      </c>
      <c r="BA125">
        <v>158</v>
      </c>
      <c r="BB125">
        <v>201</v>
      </c>
      <c r="BC125" t="s">
        <v>112</v>
      </c>
      <c r="BD125" t="s">
        <v>1435</v>
      </c>
      <c r="BE125" t="s">
        <v>112</v>
      </c>
      <c r="BF125" t="s">
        <v>112</v>
      </c>
      <c r="BG125" t="s">
        <v>112</v>
      </c>
      <c r="BH125" t="s">
        <v>112</v>
      </c>
      <c r="BI125" t="s">
        <v>112</v>
      </c>
      <c r="BJ125" t="s">
        <v>112</v>
      </c>
      <c r="BK125" t="s">
        <v>112</v>
      </c>
      <c r="BL125" t="s">
        <v>1436</v>
      </c>
      <c r="BM125" t="s">
        <v>112</v>
      </c>
      <c r="BN125" t="s">
        <v>112</v>
      </c>
      <c r="BO125" t="s">
        <v>112</v>
      </c>
      <c r="BP125" t="s">
        <v>112</v>
      </c>
      <c r="BQ125" t="s">
        <v>112</v>
      </c>
      <c r="BR125" t="s">
        <v>112</v>
      </c>
    </row>
    <row r="126" spans="1:70" x14ac:dyDescent="0.35">
      <c r="A126" t="s">
        <v>346</v>
      </c>
      <c r="B126" t="s">
        <v>1437</v>
      </c>
      <c r="C126" t="s">
        <v>112</v>
      </c>
      <c r="D126" t="s">
        <v>112</v>
      </c>
      <c r="E126" t="s">
        <v>112</v>
      </c>
      <c r="F126" t="s">
        <v>1438</v>
      </c>
      <c r="G126" t="s">
        <v>112</v>
      </c>
      <c r="H126" t="s">
        <v>112</v>
      </c>
      <c r="I126" t="s">
        <v>1439</v>
      </c>
      <c r="J126" t="s">
        <v>1440</v>
      </c>
      <c r="K126" t="s">
        <v>112</v>
      </c>
      <c r="L126" t="s">
        <v>112</v>
      </c>
      <c r="M126" t="s">
        <v>112</v>
      </c>
      <c r="N126" t="s">
        <v>112</v>
      </c>
      <c r="O126" t="s">
        <v>112</v>
      </c>
      <c r="P126" t="s">
        <v>112</v>
      </c>
      <c r="Q126" t="s">
        <v>112</v>
      </c>
      <c r="R126" t="s">
        <v>112</v>
      </c>
      <c r="S126" t="s">
        <v>112</v>
      </c>
      <c r="T126" t="s">
        <v>112</v>
      </c>
      <c r="U126" t="s">
        <v>112</v>
      </c>
      <c r="V126" t="s">
        <v>1441</v>
      </c>
      <c r="W126" t="s">
        <v>112</v>
      </c>
      <c r="X126" t="s">
        <v>112</v>
      </c>
      <c r="Y126" t="s">
        <v>112</v>
      </c>
      <c r="Z126" t="s">
        <v>112</v>
      </c>
      <c r="AA126" t="s">
        <v>112</v>
      </c>
      <c r="AB126" t="s">
        <v>112</v>
      </c>
      <c r="AC126" t="s">
        <v>112</v>
      </c>
      <c r="AD126" t="s">
        <v>112</v>
      </c>
      <c r="AE126" t="s">
        <v>112</v>
      </c>
      <c r="AF126" t="s">
        <v>112</v>
      </c>
      <c r="AG126" t="s">
        <v>112</v>
      </c>
      <c r="AH126" t="s">
        <v>112</v>
      </c>
      <c r="AI126" t="s">
        <v>112</v>
      </c>
      <c r="AJ126" t="s">
        <v>112</v>
      </c>
      <c r="AK126" t="s">
        <v>112</v>
      </c>
      <c r="AL126" t="s">
        <v>112</v>
      </c>
      <c r="AM126" t="s">
        <v>112</v>
      </c>
      <c r="AN126" t="s">
        <v>1442</v>
      </c>
      <c r="AO126" t="s">
        <v>1443</v>
      </c>
      <c r="AP126" t="s">
        <v>112</v>
      </c>
      <c r="AQ126" t="s">
        <v>112</v>
      </c>
      <c r="AR126" t="s">
        <v>112</v>
      </c>
      <c r="AS126" t="s">
        <v>112</v>
      </c>
      <c r="AT126">
        <v>2021</v>
      </c>
      <c r="AU126">
        <v>14</v>
      </c>
      <c r="AV126">
        <v>4</v>
      </c>
      <c r="AW126" t="s">
        <v>112</v>
      </c>
      <c r="AX126" t="s">
        <v>112</v>
      </c>
      <c r="AY126" t="s">
        <v>112</v>
      </c>
      <c r="AZ126" t="s">
        <v>112</v>
      </c>
      <c r="BA126">
        <v>409</v>
      </c>
      <c r="BB126">
        <v>420</v>
      </c>
      <c r="BC126" t="s">
        <v>112</v>
      </c>
      <c r="BD126" t="s">
        <v>1444</v>
      </c>
      <c r="BE126" t="s">
        <v>112</v>
      </c>
      <c r="BF126" t="s">
        <v>112</v>
      </c>
      <c r="BG126" t="s">
        <v>112</v>
      </c>
      <c r="BH126" t="s">
        <v>112</v>
      </c>
      <c r="BI126" t="s">
        <v>112</v>
      </c>
      <c r="BJ126" t="s">
        <v>112</v>
      </c>
      <c r="BK126" t="s">
        <v>112</v>
      </c>
      <c r="BL126" t="s">
        <v>1445</v>
      </c>
      <c r="BM126" t="s">
        <v>112</v>
      </c>
      <c r="BN126" t="s">
        <v>112</v>
      </c>
      <c r="BO126" t="s">
        <v>112</v>
      </c>
      <c r="BP126" t="s">
        <v>112</v>
      </c>
      <c r="BQ126" t="s">
        <v>112</v>
      </c>
      <c r="BR126" t="s">
        <v>112</v>
      </c>
    </row>
    <row r="127" spans="1:70" x14ac:dyDescent="0.35">
      <c r="A127" t="s">
        <v>374</v>
      </c>
      <c r="B127" t="s">
        <v>1446</v>
      </c>
      <c r="C127" t="s">
        <v>112</v>
      </c>
      <c r="D127" t="s">
        <v>1447</v>
      </c>
      <c r="E127" t="s">
        <v>112</v>
      </c>
      <c r="F127" t="s">
        <v>1448</v>
      </c>
      <c r="G127" t="s">
        <v>112</v>
      </c>
      <c r="H127" t="s">
        <v>112</v>
      </c>
      <c r="I127" t="s">
        <v>1449</v>
      </c>
      <c r="J127" t="s">
        <v>1450</v>
      </c>
      <c r="K127" t="s">
        <v>377</v>
      </c>
      <c r="L127" t="s">
        <v>112</v>
      </c>
      <c r="M127" t="s">
        <v>112</v>
      </c>
      <c r="N127" t="s">
        <v>112</v>
      </c>
      <c r="O127" t="s">
        <v>1451</v>
      </c>
      <c r="P127" t="s">
        <v>1452</v>
      </c>
      <c r="Q127" t="s">
        <v>1453</v>
      </c>
      <c r="R127" t="s">
        <v>1454</v>
      </c>
      <c r="S127" t="s">
        <v>1455</v>
      </c>
      <c r="T127" t="s">
        <v>112</v>
      </c>
      <c r="U127" t="s">
        <v>112</v>
      </c>
      <c r="V127" t="s">
        <v>1456</v>
      </c>
      <c r="W127" t="s">
        <v>112</v>
      </c>
      <c r="X127" t="s">
        <v>112</v>
      </c>
      <c r="Y127" t="s">
        <v>112</v>
      </c>
      <c r="Z127" t="s">
        <v>112</v>
      </c>
      <c r="AA127" t="s">
        <v>1457</v>
      </c>
      <c r="AB127" t="s">
        <v>1458</v>
      </c>
      <c r="AC127" t="s">
        <v>112</v>
      </c>
      <c r="AD127" t="s">
        <v>112</v>
      </c>
      <c r="AE127" t="s">
        <v>112</v>
      </c>
      <c r="AF127" t="s">
        <v>112</v>
      </c>
      <c r="AG127" t="s">
        <v>112</v>
      </c>
      <c r="AH127" t="s">
        <v>112</v>
      </c>
      <c r="AI127" t="s">
        <v>112</v>
      </c>
      <c r="AJ127" t="s">
        <v>112</v>
      </c>
      <c r="AK127" t="s">
        <v>112</v>
      </c>
      <c r="AL127" t="s">
        <v>112</v>
      </c>
      <c r="AM127" t="s">
        <v>112</v>
      </c>
      <c r="AN127" t="s">
        <v>384</v>
      </c>
      <c r="AO127" t="s">
        <v>385</v>
      </c>
      <c r="AP127" t="s">
        <v>112</v>
      </c>
      <c r="AQ127" t="s">
        <v>112</v>
      </c>
      <c r="AR127" t="s">
        <v>112</v>
      </c>
      <c r="AS127" t="s">
        <v>112</v>
      </c>
      <c r="AT127">
        <v>2019</v>
      </c>
      <c r="AU127">
        <v>1402</v>
      </c>
      <c r="AV127" t="s">
        <v>112</v>
      </c>
      <c r="AW127" t="s">
        <v>112</v>
      </c>
      <c r="AX127" t="s">
        <v>112</v>
      </c>
      <c r="AY127" t="s">
        <v>112</v>
      </c>
      <c r="AZ127" t="s">
        <v>112</v>
      </c>
      <c r="BA127" t="s">
        <v>112</v>
      </c>
      <c r="BB127" t="s">
        <v>112</v>
      </c>
      <c r="BC127">
        <v>77052</v>
      </c>
      <c r="BD127" t="s">
        <v>1459</v>
      </c>
      <c r="BE127" t="s">
        <v>112</v>
      </c>
      <c r="BF127" t="s">
        <v>112</v>
      </c>
      <c r="BG127" t="s">
        <v>112</v>
      </c>
      <c r="BH127" t="s">
        <v>112</v>
      </c>
      <c r="BI127" t="s">
        <v>112</v>
      </c>
      <c r="BJ127" t="s">
        <v>112</v>
      </c>
      <c r="BK127" t="s">
        <v>112</v>
      </c>
      <c r="BL127" t="s">
        <v>1460</v>
      </c>
      <c r="BM127" t="s">
        <v>112</v>
      </c>
      <c r="BN127" t="s">
        <v>112</v>
      </c>
      <c r="BO127" t="s">
        <v>112</v>
      </c>
      <c r="BP127" t="s">
        <v>112</v>
      </c>
      <c r="BQ127" t="s">
        <v>112</v>
      </c>
      <c r="BR127" t="s">
        <v>112</v>
      </c>
    </row>
    <row r="128" spans="1:70" x14ac:dyDescent="0.35">
      <c r="A128" t="s">
        <v>346</v>
      </c>
      <c r="B128" t="s">
        <v>1098</v>
      </c>
      <c r="C128" t="s">
        <v>112</v>
      </c>
      <c r="D128" t="s">
        <v>112</v>
      </c>
      <c r="E128" t="s">
        <v>112</v>
      </c>
      <c r="F128" t="s">
        <v>1099</v>
      </c>
      <c r="G128" t="s">
        <v>112</v>
      </c>
      <c r="H128" t="s">
        <v>112</v>
      </c>
      <c r="I128" t="s">
        <v>1461</v>
      </c>
      <c r="J128" t="s">
        <v>55</v>
      </c>
      <c r="K128" t="s">
        <v>112</v>
      </c>
      <c r="L128" t="s">
        <v>112</v>
      </c>
      <c r="M128" t="s">
        <v>112</v>
      </c>
      <c r="N128" t="s">
        <v>112</v>
      </c>
      <c r="O128" t="s">
        <v>112</v>
      </c>
      <c r="P128" t="s">
        <v>112</v>
      </c>
      <c r="Q128" t="s">
        <v>112</v>
      </c>
      <c r="R128" t="s">
        <v>112</v>
      </c>
      <c r="S128" t="s">
        <v>112</v>
      </c>
      <c r="T128" t="s">
        <v>112</v>
      </c>
      <c r="U128" t="s">
        <v>112</v>
      </c>
      <c r="V128" t="s">
        <v>112</v>
      </c>
      <c r="W128" t="s">
        <v>112</v>
      </c>
      <c r="X128" t="s">
        <v>112</v>
      </c>
      <c r="Y128" t="s">
        <v>112</v>
      </c>
      <c r="Z128" t="s">
        <v>112</v>
      </c>
      <c r="AA128" t="s">
        <v>1102</v>
      </c>
      <c r="AB128" t="s">
        <v>1462</v>
      </c>
      <c r="AC128" t="s">
        <v>112</v>
      </c>
      <c r="AD128" t="s">
        <v>112</v>
      </c>
      <c r="AE128" t="s">
        <v>112</v>
      </c>
      <c r="AF128" t="s">
        <v>112</v>
      </c>
      <c r="AG128" t="s">
        <v>112</v>
      </c>
      <c r="AH128" t="s">
        <v>112</v>
      </c>
      <c r="AI128" t="s">
        <v>112</v>
      </c>
      <c r="AJ128" t="s">
        <v>112</v>
      </c>
      <c r="AK128" t="s">
        <v>112</v>
      </c>
      <c r="AL128" t="s">
        <v>112</v>
      </c>
      <c r="AM128" t="s">
        <v>112</v>
      </c>
      <c r="AN128" t="s">
        <v>568</v>
      </c>
      <c r="AO128" t="s">
        <v>569</v>
      </c>
      <c r="AP128" t="s">
        <v>112</v>
      </c>
      <c r="AQ128" t="s">
        <v>112</v>
      </c>
      <c r="AR128" t="s">
        <v>112</v>
      </c>
      <c r="AS128" t="s">
        <v>905</v>
      </c>
      <c r="AT128">
        <v>2019</v>
      </c>
      <c r="AU128">
        <v>6</v>
      </c>
      <c r="AV128">
        <v>2</v>
      </c>
      <c r="AW128" t="s">
        <v>112</v>
      </c>
      <c r="AX128" t="s">
        <v>112</v>
      </c>
      <c r="AY128" t="s">
        <v>112</v>
      </c>
      <c r="AZ128" t="s">
        <v>112</v>
      </c>
      <c r="BA128">
        <v>695</v>
      </c>
      <c r="BB128">
        <v>696</v>
      </c>
      <c r="BC128" t="s">
        <v>112</v>
      </c>
      <c r="BD128" t="s">
        <v>1463</v>
      </c>
      <c r="BE128" t="s">
        <v>112</v>
      </c>
      <c r="BF128" t="s">
        <v>112</v>
      </c>
      <c r="BG128" t="s">
        <v>112</v>
      </c>
      <c r="BH128" t="s">
        <v>112</v>
      </c>
      <c r="BI128" t="s">
        <v>112</v>
      </c>
      <c r="BJ128" t="s">
        <v>112</v>
      </c>
      <c r="BK128" t="s">
        <v>112</v>
      </c>
      <c r="BL128" t="s">
        <v>1464</v>
      </c>
      <c r="BM128" t="s">
        <v>112</v>
      </c>
      <c r="BN128" t="s">
        <v>112</v>
      </c>
      <c r="BO128" t="s">
        <v>112</v>
      </c>
      <c r="BP128" t="s">
        <v>112</v>
      </c>
      <c r="BQ128" t="s">
        <v>112</v>
      </c>
      <c r="BR128" t="s">
        <v>112</v>
      </c>
    </row>
    <row r="129" spans="1:70" x14ac:dyDescent="0.35">
      <c r="A129" t="s">
        <v>346</v>
      </c>
      <c r="B129" t="s">
        <v>32</v>
      </c>
      <c r="C129" t="s">
        <v>112</v>
      </c>
      <c r="D129" t="s">
        <v>112</v>
      </c>
      <c r="E129" t="s">
        <v>112</v>
      </c>
      <c r="F129" t="s">
        <v>1465</v>
      </c>
      <c r="G129" t="s">
        <v>112</v>
      </c>
      <c r="H129" t="s">
        <v>112</v>
      </c>
      <c r="I129" t="s">
        <v>94</v>
      </c>
      <c r="J129" t="s">
        <v>95</v>
      </c>
      <c r="K129" t="s">
        <v>112</v>
      </c>
      <c r="L129" t="s">
        <v>112</v>
      </c>
      <c r="M129" t="s">
        <v>112</v>
      </c>
      <c r="N129" t="s">
        <v>112</v>
      </c>
      <c r="O129" t="s">
        <v>112</v>
      </c>
      <c r="P129" t="s">
        <v>112</v>
      </c>
      <c r="Q129" t="s">
        <v>112</v>
      </c>
      <c r="R129" t="s">
        <v>112</v>
      </c>
      <c r="S129" t="s">
        <v>112</v>
      </c>
      <c r="T129" t="s">
        <v>112</v>
      </c>
      <c r="U129" t="s">
        <v>112</v>
      </c>
      <c r="V129" t="s">
        <v>179</v>
      </c>
      <c r="W129" t="s">
        <v>112</v>
      </c>
      <c r="X129" t="s">
        <v>112</v>
      </c>
      <c r="Y129" t="s">
        <v>112</v>
      </c>
      <c r="Z129" t="s">
        <v>112</v>
      </c>
      <c r="AA129" t="s">
        <v>1466</v>
      </c>
      <c r="AB129" t="s">
        <v>1467</v>
      </c>
      <c r="AC129" t="s">
        <v>112</v>
      </c>
      <c r="AD129" t="s">
        <v>112</v>
      </c>
      <c r="AE129" t="s">
        <v>112</v>
      </c>
      <c r="AF129" t="s">
        <v>112</v>
      </c>
      <c r="AG129" t="s">
        <v>112</v>
      </c>
      <c r="AH129" t="s">
        <v>112</v>
      </c>
      <c r="AI129" t="s">
        <v>112</v>
      </c>
      <c r="AJ129" t="s">
        <v>112</v>
      </c>
      <c r="AK129" t="s">
        <v>112</v>
      </c>
      <c r="AL129" t="s">
        <v>112</v>
      </c>
      <c r="AM129" t="s">
        <v>112</v>
      </c>
      <c r="AN129" t="s">
        <v>454</v>
      </c>
      <c r="AO129" t="s">
        <v>1378</v>
      </c>
      <c r="AP129" t="s">
        <v>112</v>
      </c>
      <c r="AQ129" t="s">
        <v>112</v>
      </c>
      <c r="AR129" t="s">
        <v>112</v>
      </c>
      <c r="AS129" t="s">
        <v>455</v>
      </c>
      <c r="AT129">
        <v>2021</v>
      </c>
      <c r="AU129">
        <v>37</v>
      </c>
      <c r="AV129" t="s">
        <v>112</v>
      </c>
      <c r="AW129" t="s">
        <v>112</v>
      </c>
      <c r="AX129" t="s">
        <v>112</v>
      </c>
      <c r="AY129" t="s">
        <v>112</v>
      </c>
      <c r="AZ129" t="s">
        <v>112</v>
      </c>
      <c r="BA129" t="s">
        <v>112</v>
      </c>
      <c r="BB129" t="s">
        <v>112</v>
      </c>
      <c r="BC129">
        <v>101065</v>
      </c>
      <c r="BD129" t="s">
        <v>1468</v>
      </c>
      <c r="BE129" t="s">
        <v>112</v>
      </c>
      <c r="BF129" t="s">
        <v>1179</v>
      </c>
      <c r="BG129" t="s">
        <v>112</v>
      </c>
      <c r="BH129" t="s">
        <v>112</v>
      </c>
      <c r="BI129" t="s">
        <v>112</v>
      </c>
      <c r="BJ129" t="s">
        <v>112</v>
      </c>
      <c r="BK129" t="s">
        <v>112</v>
      </c>
      <c r="BL129" t="s">
        <v>1469</v>
      </c>
      <c r="BM129" t="s">
        <v>112</v>
      </c>
      <c r="BN129" t="s">
        <v>112</v>
      </c>
      <c r="BO129" t="s">
        <v>112</v>
      </c>
      <c r="BP129" t="s">
        <v>112</v>
      </c>
      <c r="BQ129" t="s">
        <v>112</v>
      </c>
      <c r="BR129" t="s">
        <v>112</v>
      </c>
    </row>
    <row r="130" spans="1:70" x14ac:dyDescent="0.35">
      <c r="A130" t="s">
        <v>346</v>
      </c>
      <c r="B130" t="s">
        <v>1470</v>
      </c>
      <c r="C130" t="s">
        <v>112</v>
      </c>
      <c r="D130" t="s">
        <v>112</v>
      </c>
      <c r="E130" t="s">
        <v>112</v>
      </c>
      <c r="F130" t="s">
        <v>1471</v>
      </c>
      <c r="G130" t="s">
        <v>112</v>
      </c>
      <c r="H130" t="s">
        <v>112</v>
      </c>
      <c r="I130" t="s">
        <v>1472</v>
      </c>
      <c r="J130" t="s">
        <v>1473</v>
      </c>
      <c r="K130" t="s">
        <v>112</v>
      </c>
      <c r="L130" t="s">
        <v>112</v>
      </c>
      <c r="M130" t="s">
        <v>112</v>
      </c>
      <c r="N130" t="s">
        <v>112</v>
      </c>
      <c r="O130" t="s">
        <v>112</v>
      </c>
      <c r="P130" t="s">
        <v>112</v>
      </c>
      <c r="Q130" t="s">
        <v>112</v>
      </c>
      <c r="R130" t="s">
        <v>112</v>
      </c>
      <c r="S130" t="s">
        <v>112</v>
      </c>
      <c r="T130" t="s">
        <v>112</v>
      </c>
      <c r="U130" t="s">
        <v>112</v>
      </c>
      <c r="V130" t="s">
        <v>1474</v>
      </c>
      <c r="W130" t="s">
        <v>112</v>
      </c>
      <c r="X130" t="s">
        <v>112</v>
      </c>
      <c r="Y130" t="s">
        <v>112</v>
      </c>
      <c r="Z130" t="s">
        <v>112</v>
      </c>
      <c r="AA130" t="s">
        <v>1475</v>
      </c>
      <c r="AB130" t="s">
        <v>1476</v>
      </c>
      <c r="AC130" t="s">
        <v>112</v>
      </c>
      <c r="AD130" t="s">
        <v>112</v>
      </c>
      <c r="AE130" t="s">
        <v>112</v>
      </c>
      <c r="AF130" t="s">
        <v>112</v>
      </c>
      <c r="AG130" t="s">
        <v>112</v>
      </c>
      <c r="AH130" t="s">
        <v>112</v>
      </c>
      <c r="AI130" t="s">
        <v>112</v>
      </c>
      <c r="AJ130" t="s">
        <v>112</v>
      </c>
      <c r="AK130" t="s">
        <v>112</v>
      </c>
      <c r="AL130" t="s">
        <v>112</v>
      </c>
      <c r="AM130" t="s">
        <v>112</v>
      </c>
      <c r="AN130" t="s">
        <v>1477</v>
      </c>
      <c r="AO130" t="s">
        <v>112</v>
      </c>
      <c r="AP130" t="s">
        <v>112</v>
      </c>
      <c r="AQ130" t="s">
        <v>112</v>
      </c>
      <c r="AR130" t="s">
        <v>112</v>
      </c>
      <c r="AS130" t="s">
        <v>389</v>
      </c>
      <c r="AT130">
        <v>2015</v>
      </c>
      <c r="AU130">
        <v>29</v>
      </c>
      <c r="AV130">
        <v>7</v>
      </c>
      <c r="AW130" t="s">
        <v>112</v>
      </c>
      <c r="AX130" t="s">
        <v>112</v>
      </c>
      <c r="AY130" t="s">
        <v>112</v>
      </c>
      <c r="AZ130" t="s">
        <v>112</v>
      </c>
      <c r="BA130">
        <v>1736</v>
      </c>
      <c r="BB130">
        <v>1744</v>
      </c>
      <c r="BC130" t="s">
        <v>112</v>
      </c>
      <c r="BD130" t="s">
        <v>1478</v>
      </c>
      <c r="BE130" t="s">
        <v>112</v>
      </c>
      <c r="BF130" t="s">
        <v>112</v>
      </c>
      <c r="BG130" t="s">
        <v>112</v>
      </c>
      <c r="BH130" t="s">
        <v>112</v>
      </c>
      <c r="BI130" t="s">
        <v>112</v>
      </c>
      <c r="BJ130" t="s">
        <v>112</v>
      </c>
      <c r="BK130" t="s">
        <v>112</v>
      </c>
      <c r="BL130" t="s">
        <v>1479</v>
      </c>
      <c r="BM130">
        <v>26145585</v>
      </c>
      <c r="BN130" t="s">
        <v>112</v>
      </c>
      <c r="BO130" t="s">
        <v>112</v>
      </c>
      <c r="BP130" t="s">
        <v>112</v>
      </c>
      <c r="BQ130" t="s">
        <v>112</v>
      </c>
      <c r="BR130" t="s">
        <v>112</v>
      </c>
    </row>
    <row r="131" spans="1:70" x14ac:dyDescent="0.35">
      <c r="A131" t="s">
        <v>346</v>
      </c>
      <c r="B131" t="s">
        <v>1480</v>
      </c>
      <c r="C131" t="s">
        <v>112</v>
      </c>
      <c r="D131" t="s">
        <v>112</v>
      </c>
      <c r="E131" t="s">
        <v>112</v>
      </c>
      <c r="F131" t="s">
        <v>1481</v>
      </c>
      <c r="G131" t="s">
        <v>112</v>
      </c>
      <c r="H131" t="s">
        <v>112</v>
      </c>
      <c r="I131" t="s">
        <v>1482</v>
      </c>
      <c r="J131" t="s">
        <v>1483</v>
      </c>
      <c r="K131" t="s">
        <v>112</v>
      </c>
      <c r="L131" t="s">
        <v>112</v>
      </c>
      <c r="M131" t="s">
        <v>112</v>
      </c>
      <c r="N131" t="s">
        <v>112</v>
      </c>
      <c r="O131" t="s">
        <v>112</v>
      </c>
      <c r="P131" t="s">
        <v>112</v>
      </c>
      <c r="Q131" t="s">
        <v>112</v>
      </c>
      <c r="R131" t="s">
        <v>112</v>
      </c>
      <c r="S131" t="s">
        <v>112</v>
      </c>
      <c r="T131" t="s">
        <v>112</v>
      </c>
      <c r="U131" t="s">
        <v>112</v>
      </c>
      <c r="V131" t="s">
        <v>1484</v>
      </c>
      <c r="W131" t="s">
        <v>112</v>
      </c>
      <c r="X131" t="s">
        <v>112</v>
      </c>
      <c r="Y131" t="s">
        <v>112</v>
      </c>
      <c r="Z131" t="s">
        <v>112</v>
      </c>
      <c r="AA131" t="s">
        <v>1485</v>
      </c>
      <c r="AB131" t="s">
        <v>1486</v>
      </c>
      <c r="AC131" t="s">
        <v>112</v>
      </c>
      <c r="AD131" t="s">
        <v>112</v>
      </c>
      <c r="AE131" t="s">
        <v>112</v>
      </c>
      <c r="AF131" t="s">
        <v>112</v>
      </c>
      <c r="AG131" t="s">
        <v>112</v>
      </c>
      <c r="AH131" t="s">
        <v>112</v>
      </c>
      <c r="AI131" t="s">
        <v>112</v>
      </c>
      <c r="AJ131" t="s">
        <v>112</v>
      </c>
      <c r="AK131" t="s">
        <v>112</v>
      </c>
      <c r="AL131" t="s">
        <v>112</v>
      </c>
      <c r="AM131" t="s">
        <v>112</v>
      </c>
      <c r="AN131" t="s">
        <v>1487</v>
      </c>
      <c r="AO131" t="s">
        <v>1488</v>
      </c>
      <c r="AP131" t="s">
        <v>112</v>
      </c>
      <c r="AQ131" t="s">
        <v>112</v>
      </c>
      <c r="AR131" t="s">
        <v>112</v>
      </c>
      <c r="AS131" t="s">
        <v>1489</v>
      </c>
      <c r="AT131">
        <v>2018</v>
      </c>
      <c r="AU131">
        <v>400</v>
      </c>
      <c r="AV131" t="s">
        <v>112</v>
      </c>
      <c r="AW131" t="s">
        <v>112</v>
      </c>
      <c r="AX131" t="s">
        <v>112</v>
      </c>
      <c r="AY131" t="s">
        <v>112</v>
      </c>
      <c r="AZ131" t="s">
        <v>112</v>
      </c>
      <c r="BA131">
        <v>87</v>
      </c>
      <c r="BB131">
        <v>95</v>
      </c>
      <c r="BC131" t="s">
        <v>112</v>
      </c>
      <c r="BD131" t="s">
        <v>1490</v>
      </c>
      <c r="BE131" t="s">
        <v>112</v>
      </c>
      <c r="BF131" t="s">
        <v>112</v>
      </c>
      <c r="BG131" t="s">
        <v>112</v>
      </c>
      <c r="BH131" t="s">
        <v>112</v>
      </c>
      <c r="BI131" t="s">
        <v>112</v>
      </c>
      <c r="BJ131" t="s">
        <v>112</v>
      </c>
      <c r="BK131" t="s">
        <v>112</v>
      </c>
      <c r="BL131" t="s">
        <v>1491</v>
      </c>
      <c r="BM131" t="s">
        <v>112</v>
      </c>
      <c r="BN131" t="s">
        <v>112</v>
      </c>
      <c r="BO131" t="s">
        <v>112</v>
      </c>
      <c r="BP131" t="s">
        <v>112</v>
      </c>
      <c r="BQ131" t="s">
        <v>112</v>
      </c>
      <c r="BR131" t="s">
        <v>112</v>
      </c>
    </row>
    <row r="132" spans="1:70" x14ac:dyDescent="0.35">
      <c r="A132" t="s">
        <v>346</v>
      </c>
      <c r="B132" t="s">
        <v>1492</v>
      </c>
      <c r="C132" t="s">
        <v>112</v>
      </c>
      <c r="D132" t="s">
        <v>112</v>
      </c>
      <c r="E132" t="s">
        <v>112</v>
      </c>
      <c r="F132" t="s">
        <v>1493</v>
      </c>
      <c r="G132" t="s">
        <v>112</v>
      </c>
      <c r="H132" t="s">
        <v>112</v>
      </c>
      <c r="I132" t="s">
        <v>1494</v>
      </c>
      <c r="J132" t="s">
        <v>1041</v>
      </c>
      <c r="K132" t="s">
        <v>112</v>
      </c>
      <c r="L132" t="s">
        <v>112</v>
      </c>
      <c r="M132" t="s">
        <v>112</v>
      </c>
      <c r="N132" t="s">
        <v>112</v>
      </c>
      <c r="O132" t="s">
        <v>112</v>
      </c>
      <c r="P132" t="s">
        <v>112</v>
      </c>
      <c r="Q132" t="s">
        <v>112</v>
      </c>
      <c r="R132" t="s">
        <v>112</v>
      </c>
      <c r="S132" t="s">
        <v>112</v>
      </c>
      <c r="T132" t="s">
        <v>112</v>
      </c>
      <c r="U132" t="s">
        <v>112</v>
      </c>
      <c r="V132" t="s">
        <v>1495</v>
      </c>
      <c r="W132" t="s">
        <v>112</v>
      </c>
      <c r="X132" t="s">
        <v>112</v>
      </c>
      <c r="Y132" t="s">
        <v>112</v>
      </c>
      <c r="Z132" t="s">
        <v>112</v>
      </c>
      <c r="AA132" t="s">
        <v>1496</v>
      </c>
      <c r="AB132" t="s">
        <v>1497</v>
      </c>
      <c r="AC132" t="s">
        <v>112</v>
      </c>
      <c r="AD132" t="s">
        <v>112</v>
      </c>
      <c r="AE132" t="s">
        <v>112</v>
      </c>
      <c r="AF132" t="s">
        <v>112</v>
      </c>
      <c r="AG132" t="s">
        <v>112</v>
      </c>
      <c r="AH132" t="s">
        <v>112</v>
      </c>
      <c r="AI132" t="s">
        <v>112</v>
      </c>
      <c r="AJ132" t="s">
        <v>112</v>
      </c>
      <c r="AK132" t="s">
        <v>112</v>
      </c>
      <c r="AL132" t="s">
        <v>112</v>
      </c>
      <c r="AM132" t="s">
        <v>112</v>
      </c>
      <c r="AN132" t="s">
        <v>112</v>
      </c>
      <c r="AO132" t="s">
        <v>1045</v>
      </c>
      <c r="AP132" t="s">
        <v>112</v>
      </c>
      <c r="AQ132" t="s">
        <v>112</v>
      </c>
      <c r="AR132" t="s">
        <v>112</v>
      </c>
      <c r="AS132" t="s">
        <v>112</v>
      </c>
      <c r="AT132">
        <v>2016</v>
      </c>
      <c r="AU132">
        <v>6</v>
      </c>
      <c r="AV132">
        <v>73</v>
      </c>
      <c r="AW132" t="s">
        <v>112</v>
      </c>
      <c r="AX132" t="s">
        <v>112</v>
      </c>
      <c r="AY132" t="s">
        <v>112</v>
      </c>
      <c r="AZ132" t="s">
        <v>112</v>
      </c>
      <c r="BA132">
        <v>68606</v>
      </c>
      <c r="BB132">
        <v>68614</v>
      </c>
      <c r="BC132" t="s">
        <v>112</v>
      </c>
      <c r="BD132" t="s">
        <v>1498</v>
      </c>
      <c r="BE132" t="s">
        <v>112</v>
      </c>
      <c r="BF132" t="s">
        <v>112</v>
      </c>
      <c r="BG132" t="s">
        <v>112</v>
      </c>
      <c r="BH132" t="s">
        <v>112</v>
      </c>
      <c r="BI132" t="s">
        <v>112</v>
      </c>
      <c r="BJ132" t="s">
        <v>112</v>
      </c>
      <c r="BK132" t="s">
        <v>112</v>
      </c>
      <c r="BL132" t="s">
        <v>1499</v>
      </c>
      <c r="BM132" t="s">
        <v>112</v>
      </c>
      <c r="BN132" t="s">
        <v>112</v>
      </c>
      <c r="BO132" t="s">
        <v>112</v>
      </c>
      <c r="BP132" t="s">
        <v>112</v>
      </c>
      <c r="BQ132" t="s">
        <v>112</v>
      </c>
      <c r="BR132" t="s">
        <v>112</v>
      </c>
    </row>
    <row r="133" spans="1:70" x14ac:dyDescent="0.35">
      <c r="A133" t="s">
        <v>346</v>
      </c>
      <c r="B133" t="s">
        <v>1500</v>
      </c>
      <c r="C133" t="s">
        <v>112</v>
      </c>
      <c r="D133" t="s">
        <v>112</v>
      </c>
      <c r="E133" t="s">
        <v>112</v>
      </c>
      <c r="F133" t="s">
        <v>1501</v>
      </c>
      <c r="G133" t="s">
        <v>112</v>
      </c>
      <c r="H133" t="s">
        <v>112</v>
      </c>
      <c r="I133" t="s">
        <v>1502</v>
      </c>
      <c r="J133" t="s">
        <v>1503</v>
      </c>
      <c r="K133" t="s">
        <v>112</v>
      </c>
      <c r="L133" t="s">
        <v>112</v>
      </c>
      <c r="M133" t="s">
        <v>112</v>
      </c>
      <c r="N133" t="s">
        <v>112</v>
      </c>
      <c r="O133" t="s">
        <v>112</v>
      </c>
      <c r="P133" t="s">
        <v>112</v>
      </c>
      <c r="Q133" t="s">
        <v>112</v>
      </c>
      <c r="R133" t="s">
        <v>112</v>
      </c>
      <c r="S133" t="s">
        <v>112</v>
      </c>
      <c r="T133" t="s">
        <v>112</v>
      </c>
      <c r="U133" t="s">
        <v>112</v>
      </c>
      <c r="V133" t="s">
        <v>1504</v>
      </c>
      <c r="W133" t="s">
        <v>112</v>
      </c>
      <c r="X133" t="s">
        <v>112</v>
      </c>
      <c r="Y133" t="s">
        <v>112</v>
      </c>
      <c r="Z133" t="s">
        <v>112</v>
      </c>
      <c r="AA133" t="s">
        <v>112</v>
      </c>
      <c r="AB133" t="s">
        <v>1505</v>
      </c>
      <c r="AC133" t="s">
        <v>112</v>
      </c>
      <c r="AD133" t="s">
        <v>112</v>
      </c>
      <c r="AE133" t="s">
        <v>112</v>
      </c>
      <c r="AF133" t="s">
        <v>112</v>
      </c>
      <c r="AG133" t="s">
        <v>112</v>
      </c>
      <c r="AH133" t="s">
        <v>112</v>
      </c>
      <c r="AI133" t="s">
        <v>112</v>
      </c>
      <c r="AJ133" t="s">
        <v>112</v>
      </c>
      <c r="AK133" t="s">
        <v>112</v>
      </c>
      <c r="AL133" t="s">
        <v>112</v>
      </c>
      <c r="AM133" t="s">
        <v>112</v>
      </c>
      <c r="AN133" t="s">
        <v>1506</v>
      </c>
      <c r="AO133" t="s">
        <v>1507</v>
      </c>
      <c r="AP133" t="s">
        <v>112</v>
      </c>
      <c r="AQ133" t="s">
        <v>112</v>
      </c>
      <c r="AR133" t="s">
        <v>112</v>
      </c>
      <c r="AS133" t="s">
        <v>389</v>
      </c>
      <c r="AT133">
        <v>2021</v>
      </c>
      <c r="AU133">
        <v>87</v>
      </c>
      <c r="AV133" t="s">
        <v>112</v>
      </c>
      <c r="AW133" t="s">
        <v>112</v>
      </c>
      <c r="AX133" t="s">
        <v>112</v>
      </c>
      <c r="AY133" t="s">
        <v>112</v>
      </c>
      <c r="AZ133" t="s">
        <v>112</v>
      </c>
      <c r="BA133" t="s">
        <v>112</v>
      </c>
      <c r="BB133" t="s">
        <v>112</v>
      </c>
      <c r="BC133">
        <v>103702</v>
      </c>
      <c r="BD133" t="s">
        <v>1508</v>
      </c>
      <c r="BE133" t="s">
        <v>112</v>
      </c>
      <c r="BF133" t="s">
        <v>885</v>
      </c>
      <c r="BG133" t="s">
        <v>112</v>
      </c>
      <c r="BH133" t="s">
        <v>112</v>
      </c>
      <c r="BI133" t="s">
        <v>112</v>
      </c>
      <c r="BJ133" t="s">
        <v>112</v>
      </c>
      <c r="BK133" t="s">
        <v>112</v>
      </c>
      <c r="BL133" t="s">
        <v>1509</v>
      </c>
      <c r="BM133">
        <v>34252584</v>
      </c>
      <c r="BN133" t="s">
        <v>112</v>
      </c>
      <c r="BO133" t="s">
        <v>112</v>
      </c>
      <c r="BP133" t="s">
        <v>112</v>
      </c>
      <c r="BQ133" t="s">
        <v>112</v>
      </c>
      <c r="BR133" t="s">
        <v>112</v>
      </c>
    </row>
    <row r="134" spans="1:70" x14ac:dyDescent="0.35">
      <c r="A134" t="s">
        <v>346</v>
      </c>
      <c r="B134" t="s">
        <v>1510</v>
      </c>
      <c r="C134" t="s">
        <v>112</v>
      </c>
      <c r="D134" t="s">
        <v>112</v>
      </c>
      <c r="E134" t="s">
        <v>112</v>
      </c>
      <c r="F134" t="s">
        <v>1511</v>
      </c>
      <c r="G134" t="s">
        <v>112</v>
      </c>
      <c r="H134" t="s">
        <v>112</v>
      </c>
      <c r="I134" t="s">
        <v>1512</v>
      </c>
      <c r="J134" t="s">
        <v>1513</v>
      </c>
      <c r="K134" t="s">
        <v>112</v>
      </c>
      <c r="L134" t="s">
        <v>112</v>
      </c>
      <c r="M134" t="s">
        <v>112</v>
      </c>
      <c r="N134" t="s">
        <v>112</v>
      </c>
      <c r="O134" t="s">
        <v>112</v>
      </c>
      <c r="P134" t="s">
        <v>112</v>
      </c>
      <c r="Q134" t="s">
        <v>112</v>
      </c>
      <c r="R134" t="s">
        <v>112</v>
      </c>
      <c r="S134" t="s">
        <v>112</v>
      </c>
      <c r="T134" t="s">
        <v>112</v>
      </c>
      <c r="U134" t="s">
        <v>112</v>
      </c>
      <c r="V134" t="s">
        <v>1514</v>
      </c>
      <c r="W134" t="s">
        <v>112</v>
      </c>
      <c r="X134" t="s">
        <v>112</v>
      </c>
      <c r="Y134" t="s">
        <v>112</v>
      </c>
      <c r="Z134" t="s">
        <v>112</v>
      </c>
      <c r="AA134" t="s">
        <v>112</v>
      </c>
      <c r="AB134" t="s">
        <v>112</v>
      </c>
      <c r="AC134" t="s">
        <v>112</v>
      </c>
      <c r="AD134" t="s">
        <v>112</v>
      </c>
      <c r="AE134" t="s">
        <v>112</v>
      </c>
      <c r="AF134" t="s">
        <v>112</v>
      </c>
      <c r="AG134" t="s">
        <v>112</v>
      </c>
      <c r="AH134" t="s">
        <v>112</v>
      </c>
      <c r="AI134" t="s">
        <v>112</v>
      </c>
      <c r="AJ134" t="s">
        <v>112</v>
      </c>
      <c r="AK134" t="s">
        <v>112</v>
      </c>
      <c r="AL134" t="s">
        <v>112</v>
      </c>
      <c r="AM134" t="s">
        <v>112</v>
      </c>
      <c r="AN134" t="s">
        <v>1515</v>
      </c>
      <c r="AO134" t="s">
        <v>1516</v>
      </c>
      <c r="AP134" t="s">
        <v>112</v>
      </c>
      <c r="AQ134" t="s">
        <v>112</v>
      </c>
      <c r="AR134" t="s">
        <v>112</v>
      </c>
      <c r="AS134" t="s">
        <v>432</v>
      </c>
      <c r="AT134">
        <v>2020</v>
      </c>
      <c r="AU134">
        <v>15</v>
      </c>
      <c r="AV134">
        <v>1</v>
      </c>
      <c r="AW134" t="s">
        <v>112</v>
      </c>
      <c r="AX134" t="s">
        <v>112</v>
      </c>
      <c r="AY134" t="s">
        <v>112</v>
      </c>
      <c r="AZ134" t="s">
        <v>112</v>
      </c>
      <c r="BA134">
        <v>108</v>
      </c>
      <c r="BB134">
        <v>118</v>
      </c>
      <c r="BC134" t="s">
        <v>112</v>
      </c>
      <c r="BD134" t="s">
        <v>1517</v>
      </c>
      <c r="BE134" t="s">
        <v>112</v>
      </c>
      <c r="BF134" t="s">
        <v>112</v>
      </c>
      <c r="BG134" t="s">
        <v>112</v>
      </c>
      <c r="BH134" t="s">
        <v>112</v>
      </c>
      <c r="BI134" t="s">
        <v>112</v>
      </c>
      <c r="BJ134" t="s">
        <v>112</v>
      </c>
      <c r="BK134" t="s">
        <v>112</v>
      </c>
      <c r="BL134" t="s">
        <v>1518</v>
      </c>
      <c r="BM134" t="s">
        <v>112</v>
      </c>
      <c r="BN134" t="s">
        <v>112</v>
      </c>
      <c r="BO134" t="s">
        <v>112</v>
      </c>
      <c r="BP134" t="s">
        <v>112</v>
      </c>
      <c r="BQ134" t="s">
        <v>112</v>
      </c>
      <c r="BR134" t="s">
        <v>112</v>
      </c>
    </row>
    <row r="135" spans="1:70" x14ac:dyDescent="0.35">
      <c r="A135" t="s">
        <v>374</v>
      </c>
      <c r="B135" t="s">
        <v>1519</v>
      </c>
      <c r="C135" t="s">
        <v>112</v>
      </c>
      <c r="D135" t="s">
        <v>112</v>
      </c>
      <c r="E135" t="s">
        <v>375</v>
      </c>
      <c r="F135" t="s">
        <v>1520</v>
      </c>
      <c r="G135" t="s">
        <v>112</v>
      </c>
      <c r="H135" t="s">
        <v>112</v>
      </c>
      <c r="I135" t="s">
        <v>1521</v>
      </c>
      <c r="J135" t="s">
        <v>65</v>
      </c>
      <c r="K135" t="s">
        <v>377</v>
      </c>
      <c r="L135" t="s">
        <v>112</v>
      </c>
      <c r="M135" t="s">
        <v>112</v>
      </c>
      <c r="N135" t="s">
        <v>112</v>
      </c>
      <c r="O135" t="s">
        <v>406</v>
      </c>
      <c r="P135" t="s">
        <v>407</v>
      </c>
      <c r="Q135" t="s">
        <v>408</v>
      </c>
      <c r="R135" t="s">
        <v>112</v>
      </c>
      <c r="S135" t="s">
        <v>112</v>
      </c>
      <c r="T135" t="s">
        <v>112</v>
      </c>
      <c r="U135" t="s">
        <v>112</v>
      </c>
      <c r="V135" t="s">
        <v>1522</v>
      </c>
      <c r="W135" t="s">
        <v>112</v>
      </c>
      <c r="X135" t="s">
        <v>112</v>
      </c>
      <c r="Y135" t="s">
        <v>112</v>
      </c>
      <c r="Z135" t="s">
        <v>112</v>
      </c>
      <c r="AA135" t="s">
        <v>1523</v>
      </c>
      <c r="AB135" t="s">
        <v>1524</v>
      </c>
      <c r="AC135" t="s">
        <v>112</v>
      </c>
      <c r="AD135" t="s">
        <v>112</v>
      </c>
      <c r="AE135" t="s">
        <v>112</v>
      </c>
      <c r="AF135" t="s">
        <v>112</v>
      </c>
      <c r="AG135" t="s">
        <v>112</v>
      </c>
      <c r="AH135" t="s">
        <v>112</v>
      </c>
      <c r="AI135" t="s">
        <v>112</v>
      </c>
      <c r="AJ135" t="s">
        <v>112</v>
      </c>
      <c r="AK135" t="s">
        <v>112</v>
      </c>
      <c r="AL135" t="s">
        <v>112</v>
      </c>
      <c r="AM135" t="s">
        <v>112</v>
      </c>
      <c r="AN135" t="s">
        <v>384</v>
      </c>
      <c r="AO135" t="s">
        <v>385</v>
      </c>
      <c r="AP135" t="s">
        <v>112</v>
      </c>
      <c r="AQ135" t="s">
        <v>112</v>
      </c>
      <c r="AR135" t="s">
        <v>112</v>
      </c>
      <c r="AS135" t="s">
        <v>112</v>
      </c>
      <c r="AT135">
        <v>2017</v>
      </c>
      <c r="AU135">
        <v>838</v>
      </c>
      <c r="AV135" t="s">
        <v>112</v>
      </c>
      <c r="AW135" t="s">
        <v>112</v>
      </c>
      <c r="AX135" t="s">
        <v>112</v>
      </c>
      <c r="AY135" t="s">
        <v>112</v>
      </c>
      <c r="AZ135" t="s">
        <v>112</v>
      </c>
      <c r="BA135" t="s">
        <v>112</v>
      </c>
      <c r="BB135" t="s">
        <v>112</v>
      </c>
      <c r="BC135">
        <v>12018</v>
      </c>
      <c r="BD135" t="s">
        <v>1525</v>
      </c>
      <c r="BE135" t="s">
        <v>112</v>
      </c>
      <c r="BF135" t="s">
        <v>112</v>
      </c>
      <c r="BG135" t="s">
        <v>112</v>
      </c>
      <c r="BH135" t="s">
        <v>112</v>
      </c>
      <c r="BI135" t="s">
        <v>112</v>
      </c>
      <c r="BJ135" t="s">
        <v>112</v>
      </c>
      <c r="BK135" t="s">
        <v>112</v>
      </c>
      <c r="BL135" t="s">
        <v>1526</v>
      </c>
      <c r="BM135" t="s">
        <v>112</v>
      </c>
      <c r="BN135" t="s">
        <v>112</v>
      </c>
      <c r="BO135" t="s">
        <v>112</v>
      </c>
      <c r="BP135" t="s">
        <v>112</v>
      </c>
      <c r="BQ135" t="s">
        <v>112</v>
      </c>
      <c r="BR135" t="s">
        <v>112</v>
      </c>
    </row>
    <row r="136" spans="1:70" x14ac:dyDescent="0.35">
      <c r="A136" t="s">
        <v>346</v>
      </c>
      <c r="B136" t="s">
        <v>1527</v>
      </c>
      <c r="C136" t="s">
        <v>112</v>
      </c>
      <c r="D136" t="s">
        <v>112</v>
      </c>
      <c r="E136" t="s">
        <v>112</v>
      </c>
      <c r="F136" t="s">
        <v>1528</v>
      </c>
      <c r="G136" t="s">
        <v>112</v>
      </c>
      <c r="H136" t="s">
        <v>112</v>
      </c>
      <c r="I136" t="s">
        <v>1529</v>
      </c>
      <c r="J136" t="s">
        <v>1530</v>
      </c>
      <c r="K136" t="s">
        <v>112</v>
      </c>
      <c r="L136" t="s">
        <v>112</v>
      </c>
      <c r="M136" t="s">
        <v>112</v>
      </c>
      <c r="N136" t="s">
        <v>112</v>
      </c>
      <c r="O136" t="s">
        <v>112</v>
      </c>
      <c r="P136" t="s">
        <v>112</v>
      </c>
      <c r="Q136" t="s">
        <v>112</v>
      </c>
      <c r="R136" t="s">
        <v>112</v>
      </c>
      <c r="S136" t="s">
        <v>112</v>
      </c>
      <c r="T136" t="s">
        <v>112</v>
      </c>
      <c r="U136" t="s">
        <v>112</v>
      </c>
      <c r="V136" t="s">
        <v>1531</v>
      </c>
      <c r="W136" t="s">
        <v>112</v>
      </c>
      <c r="X136" t="s">
        <v>112</v>
      </c>
      <c r="Y136" t="s">
        <v>112</v>
      </c>
      <c r="Z136" t="s">
        <v>112</v>
      </c>
      <c r="AA136" t="s">
        <v>1532</v>
      </c>
      <c r="AB136" t="s">
        <v>1533</v>
      </c>
      <c r="AC136" t="s">
        <v>112</v>
      </c>
      <c r="AD136" t="s">
        <v>112</v>
      </c>
      <c r="AE136" t="s">
        <v>112</v>
      </c>
      <c r="AF136" t="s">
        <v>112</v>
      </c>
      <c r="AG136" t="s">
        <v>112</v>
      </c>
      <c r="AH136" t="s">
        <v>112</v>
      </c>
      <c r="AI136" t="s">
        <v>112</v>
      </c>
      <c r="AJ136" t="s">
        <v>112</v>
      </c>
      <c r="AK136" t="s">
        <v>112</v>
      </c>
      <c r="AL136" t="s">
        <v>112</v>
      </c>
      <c r="AM136" t="s">
        <v>112</v>
      </c>
      <c r="AN136" t="s">
        <v>1534</v>
      </c>
      <c r="AO136" t="s">
        <v>1535</v>
      </c>
      <c r="AP136" t="s">
        <v>112</v>
      </c>
      <c r="AQ136" t="s">
        <v>112</v>
      </c>
      <c r="AR136" t="s">
        <v>112</v>
      </c>
      <c r="AS136" t="s">
        <v>1536</v>
      </c>
      <c r="AT136">
        <v>2018</v>
      </c>
      <c r="AU136">
        <v>536</v>
      </c>
      <c r="AV136">
        <v>1</v>
      </c>
      <c r="AW136" t="s">
        <v>112</v>
      </c>
      <c r="AX136" t="s">
        <v>112</v>
      </c>
      <c r="AY136" t="s">
        <v>112</v>
      </c>
      <c r="AZ136" t="s">
        <v>112</v>
      </c>
      <c r="BA136">
        <v>310</v>
      </c>
      <c r="BB136">
        <v>317</v>
      </c>
      <c r="BC136" t="s">
        <v>112</v>
      </c>
      <c r="BD136" t="s">
        <v>1537</v>
      </c>
      <c r="BE136" t="s">
        <v>112</v>
      </c>
      <c r="BF136" t="s">
        <v>112</v>
      </c>
      <c r="BG136" t="s">
        <v>112</v>
      </c>
      <c r="BH136" t="s">
        <v>112</v>
      </c>
      <c r="BI136" t="s">
        <v>112</v>
      </c>
      <c r="BJ136" t="s">
        <v>112</v>
      </c>
      <c r="BK136" t="s">
        <v>112</v>
      </c>
      <c r="BL136" t="s">
        <v>1538</v>
      </c>
      <c r="BM136">
        <v>29217470</v>
      </c>
      <c r="BN136" t="s">
        <v>112</v>
      </c>
      <c r="BO136" t="s">
        <v>112</v>
      </c>
      <c r="BP136" t="s">
        <v>112</v>
      </c>
      <c r="BQ136" t="s">
        <v>112</v>
      </c>
      <c r="BR136" t="s">
        <v>112</v>
      </c>
    </row>
    <row r="137" spans="1:70" x14ac:dyDescent="0.35">
      <c r="A137" t="s">
        <v>346</v>
      </c>
      <c r="B137" t="s">
        <v>1539</v>
      </c>
      <c r="C137" t="s">
        <v>112</v>
      </c>
      <c r="D137" t="s">
        <v>112</v>
      </c>
      <c r="E137" t="s">
        <v>112</v>
      </c>
      <c r="F137" t="s">
        <v>1540</v>
      </c>
      <c r="G137" t="s">
        <v>112</v>
      </c>
      <c r="H137" t="s">
        <v>112</v>
      </c>
      <c r="I137" t="s">
        <v>1541</v>
      </c>
      <c r="J137" t="s">
        <v>1253</v>
      </c>
      <c r="K137" t="s">
        <v>112</v>
      </c>
      <c r="L137" t="s">
        <v>112</v>
      </c>
      <c r="M137" t="s">
        <v>112</v>
      </c>
      <c r="N137" t="s">
        <v>112</v>
      </c>
      <c r="O137" t="s">
        <v>1542</v>
      </c>
      <c r="P137" t="s">
        <v>1543</v>
      </c>
      <c r="Q137" t="s">
        <v>1544</v>
      </c>
      <c r="R137" t="s">
        <v>1257</v>
      </c>
      <c r="S137" t="s">
        <v>112</v>
      </c>
      <c r="T137" t="s">
        <v>112</v>
      </c>
      <c r="U137" t="s">
        <v>112</v>
      </c>
      <c r="V137" t="s">
        <v>112</v>
      </c>
      <c r="W137" t="s">
        <v>112</v>
      </c>
      <c r="X137" t="s">
        <v>112</v>
      </c>
      <c r="Y137" t="s">
        <v>112</v>
      </c>
      <c r="Z137" t="s">
        <v>112</v>
      </c>
      <c r="AA137" t="s">
        <v>112</v>
      </c>
      <c r="AB137" t="s">
        <v>112</v>
      </c>
      <c r="AC137" t="s">
        <v>112</v>
      </c>
      <c r="AD137" t="s">
        <v>112</v>
      </c>
      <c r="AE137" t="s">
        <v>112</v>
      </c>
      <c r="AF137" t="s">
        <v>112</v>
      </c>
      <c r="AG137" t="s">
        <v>112</v>
      </c>
      <c r="AH137" t="s">
        <v>112</v>
      </c>
      <c r="AI137" t="s">
        <v>112</v>
      </c>
      <c r="AJ137" t="s">
        <v>112</v>
      </c>
      <c r="AK137" t="s">
        <v>112</v>
      </c>
      <c r="AL137" t="s">
        <v>112</v>
      </c>
      <c r="AM137" t="s">
        <v>112</v>
      </c>
      <c r="AN137" t="s">
        <v>1260</v>
      </c>
      <c r="AO137" t="s">
        <v>112</v>
      </c>
      <c r="AP137" t="s">
        <v>112</v>
      </c>
      <c r="AQ137" t="s">
        <v>112</v>
      </c>
      <c r="AR137" t="s">
        <v>112</v>
      </c>
      <c r="AS137" t="s">
        <v>1545</v>
      </c>
      <c r="AT137">
        <v>2019</v>
      </c>
      <c r="AU137">
        <v>258</v>
      </c>
      <c r="AV137" t="s">
        <v>112</v>
      </c>
      <c r="AW137" t="s">
        <v>112</v>
      </c>
      <c r="AX137" t="s">
        <v>112</v>
      </c>
      <c r="AY137" t="s">
        <v>112</v>
      </c>
      <c r="AZ137" t="s">
        <v>1546</v>
      </c>
      <c r="BA137" t="s">
        <v>112</v>
      </c>
      <c r="BB137" t="s">
        <v>112</v>
      </c>
      <c r="BC137" t="s">
        <v>112</v>
      </c>
      <c r="BD137" t="s">
        <v>112</v>
      </c>
      <c r="BE137" t="s">
        <v>112</v>
      </c>
      <c r="BF137" t="s">
        <v>112</v>
      </c>
      <c r="BG137" t="s">
        <v>112</v>
      </c>
      <c r="BH137" t="s">
        <v>112</v>
      </c>
      <c r="BI137" t="s">
        <v>112</v>
      </c>
      <c r="BJ137" t="s">
        <v>112</v>
      </c>
      <c r="BK137" t="s">
        <v>112</v>
      </c>
      <c r="BL137" t="s">
        <v>1547</v>
      </c>
      <c r="BM137" t="s">
        <v>112</v>
      </c>
      <c r="BN137" t="s">
        <v>112</v>
      </c>
      <c r="BO137" t="s">
        <v>112</v>
      </c>
      <c r="BP137" t="s">
        <v>112</v>
      </c>
      <c r="BQ137" t="s">
        <v>112</v>
      </c>
      <c r="BR137" t="s">
        <v>112</v>
      </c>
    </row>
    <row r="138" spans="1:70" x14ac:dyDescent="0.35">
      <c r="A138" t="s">
        <v>346</v>
      </c>
      <c r="B138" t="s">
        <v>1548</v>
      </c>
      <c r="C138" t="s">
        <v>112</v>
      </c>
      <c r="D138" t="s">
        <v>112</v>
      </c>
      <c r="E138" t="s">
        <v>112</v>
      </c>
      <c r="F138" t="s">
        <v>1549</v>
      </c>
      <c r="G138" t="s">
        <v>112</v>
      </c>
      <c r="H138" t="s">
        <v>112</v>
      </c>
      <c r="I138" t="s">
        <v>1550</v>
      </c>
      <c r="J138" t="s">
        <v>1551</v>
      </c>
      <c r="K138" t="s">
        <v>112</v>
      </c>
      <c r="L138" t="s">
        <v>112</v>
      </c>
      <c r="M138" t="s">
        <v>112</v>
      </c>
      <c r="N138" t="s">
        <v>112</v>
      </c>
      <c r="O138" t="s">
        <v>112</v>
      </c>
      <c r="P138" t="s">
        <v>112</v>
      </c>
      <c r="Q138" t="s">
        <v>112</v>
      </c>
      <c r="R138" t="s">
        <v>112</v>
      </c>
      <c r="S138" t="s">
        <v>112</v>
      </c>
      <c r="T138" t="s">
        <v>112</v>
      </c>
      <c r="U138" t="s">
        <v>112</v>
      </c>
      <c r="V138" t="s">
        <v>1552</v>
      </c>
      <c r="W138" t="s">
        <v>112</v>
      </c>
      <c r="X138" t="s">
        <v>112</v>
      </c>
      <c r="Y138" t="s">
        <v>112</v>
      </c>
      <c r="Z138" t="s">
        <v>112</v>
      </c>
      <c r="AA138" t="s">
        <v>1553</v>
      </c>
      <c r="AB138" t="s">
        <v>1554</v>
      </c>
      <c r="AC138" t="s">
        <v>112</v>
      </c>
      <c r="AD138" t="s">
        <v>112</v>
      </c>
      <c r="AE138" t="s">
        <v>112</v>
      </c>
      <c r="AF138" t="s">
        <v>112</v>
      </c>
      <c r="AG138" t="s">
        <v>112</v>
      </c>
      <c r="AH138" t="s">
        <v>112</v>
      </c>
      <c r="AI138" t="s">
        <v>112</v>
      </c>
      <c r="AJ138" t="s">
        <v>112</v>
      </c>
      <c r="AK138" t="s">
        <v>112</v>
      </c>
      <c r="AL138" t="s">
        <v>112</v>
      </c>
      <c r="AM138" t="s">
        <v>112</v>
      </c>
      <c r="AN138" t="s">
        <v>1555</v>
      </c>
      <c r="AO138" t="s">
        <v>1556</v>
      </c>
      <c r="AP138" t="s">
        <v>112</v>
      </c>
      <c r="AQ138" t="s">
        <v>112</v>
      </c>
      <c r="AR138" t="s">
        <v>112</v>
      </c>
      <c r="AS138" t="s">
        <v>432</v>
      </c>
      <c r="AT138">
        <v>2017</v>
      </c>
      <c r="AU138">
        <v>120</v>
      </c>
      <c r="AV138" t="s">
        <v>112</v>
      </c>
      <c r="AW138" t="s">
        <v>112</v>
      </c>
      <c r="AX138" t="s">
        <v>112</v>
      </c>
      <c r="AY138" t="s">
        <v>112</v>
      </c>
      <c r="AZ138" t="s">
        <v>112</v>
      </c>
      <c r="BA138">
        <v>22</v>
      </c>
      <c r="BB138">
        <v>33</v>
      </c>
      <c r="BC138" t="s">
        <v>112</v>
      </c>
      <c r="BD138" t="s">
        <v>1557</v>
      </c>
      <c r="BE138" t="s">
        <v>112</v>
      </c>
      <c r="BF138" t="s">
        <v>112</v>
      </c>
      <c r="BG138" t="s">
        <v>112</v>
      </c>
      <c r="BH138" t="s">
        <v>112</v>
      </c>
      <c r="BI138" t="s">
        <v>112</v>
      </c>
      <c r="BJ138" t="s">
        <v>112</v>
      </c>
      <c r="BK138" t="s">
        <v>112</v>
      </c>
      <c r="BL138" t="s">
        <v>1558</v>
      </c>
      <c r="BM138">
        <v>28756280</v>
      </c>
      <c r="BN138" t="s">
        <v>112</v>
      </c>
      <c r="BO138" t="s">
        <v>112</v>
      </c>
      <c r="BP138" t="s">
        <v>112</v>
      </c>
      <c r="BQ138" t="s">
        <v>112</v>
      </c>
      <c r="BR138"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B754B-A8CF-4A52-A625-4CD2E0E49F7A}">
  <dimension ref="A1:N141"/>
  <sheetViews>
    <sheetView zoomScaleNormal="100" workbookViewId="0">
      <pane xSplit="1" ySplit="3" topLeftCell="B4" activePane="bottomRight" state="frozen"/>
      <selection pane="topRight" activeCell="B1" sqref="B1"/>
      <selection pane="bottomLeft" activeCell="A4" sqref="A4"/>
      <selection pane="bottomRight" activeCell="B2" sqref="B2"/>
    </sheetView>
  </sheetViews>
  <sheetFormatPr defaultRowHeight="14.5" x14ac:dyDescent="0.35"/>
  <cols>
    <col min="1" max="1" width="30.26953125" customWidth="1"/>
    <col min="2" max="2" width="43.81640625" customWidth="1"/>
    <col min="3" max="3" width="71.81640625" customWidth="1"/>
    <col min="4" max="4" width="8.7265625" customWidth="1"/>
    <col min="5" max="5" width="69.36328125" customWidth="1"/>
    <col min="6" max="6" width="46.54296875" customWidth="1"/>
    <col min="7" max="8" width="8.7265625" style="15"/>
    <col min="9" max="9" width="13.81640625" style="15" bestFit="1" customWidth="1"/>
    <col min="10" max="10" width="13.1796875" style="15" customWidth="1"/>
    <col min="11" max="11" width="14.1796875" style="15" customWidth="1"/>
    <col min="12" max="12" width="13.453125" style="15" customWidth="1"/>
    <col min="13" max="13" width="42.08984375" customWidth="1"/>
  </cols>
  <sheetData>
    <row r="1" spans="1:14" x14ac:dyDescent="0.35">
      <c r="A1" s="3" t="s">
        <v>1</v>
      </c>
      <c r="B1" s="3" t="s">
        <v>2</v>
      </c>
      <c r="C1" s="3" t="s">
        <v>113</v>
      </c>
      <c r="D1" s="3" t="s">
        <v>3</v>
      </c>
      <c r="E1" s="4" t="s">
        <v>154</v>
      </c>
      <c r="F1" s="14" t="s">
        <v>332</v>
      </c>
      <c r="G1" s="32" t="s">
        <v>1647</v>
      </c>
      <c r="H1" s="32"/>
      <c r="I1" s="32"/>
      <c r="J1" s="32"/>
      <c r="K1" s="32"/>
      <c r="L1" s="19"/>
    </row>
    <row r="2" spans="1:14" x14ac:dyDescent="0.35">
      <c r="A2" s="3"/>
      <c r="B2" s="3"/>
      <c r="C2" s="3"/>
      <c r="D2" s="3"/>
      <c r="E2" s="4"/>
      <c r="F2" s="14"/>
      <c r="G2" s="20"/>
      <c r="H2" s="22"/>
      <c r="I2" s="30" t="s">
        <v>1649</v>
      </c>
      <c r="J2" s="31"/>
      <c r="K2" s="31"/>
      <c r="L2" s="31"/>
    </row>
    <row r="3" spans="1:14" s="16" customFormat="1" ht="43.5" x14ac:dyDescent="0.35">
      <c r="C3" s="21"/>
      <c r="G3" s="20" t="s">
        <v>1648</v>
      </c>
      <c r="H3" s="23" t="s">
        <v>1684</v>
      </c>
      <c r="I3" s="18" t="s">
        <v>1716</v>
      </c>
      <c r="J3" s="18" t="s">
        <v>1650</v>
      </c>
      <c r="K3" s="18" t="s">
        <v>1651</v>
      </c>
      <c r="L3" s="17" t="s">
        <v>1653</v>
      </c>
    </row>
    <row r="4" spans="1:14" s="2" customFormat="1" ht="217.5" x14ac:dyDescent="0.35">
      <c r="A4" s="37" t="s">
        <v>586</v>
      </c>
      <c r="B4" s="37" t="s">
        <v>588</v>
      </c>
      <c r="C4" s="37" t="s">
        <v>1568</v>
      </c>
      <c r="D4" s="37">
        <v>2019</v>
      </c>
      <c r="E4" s="37" t="s">
        <v>592</v>
      </c>
      <c r="F4" s="37" t="s">
        <v>594</v>
      </c>
      <c r="G4" s="38"/>
      <c r="H4" s="39"/>
      <c r="I4" s="40" t="s">
        <v>1654</v>
      </c>
      <c r="J4" s="40"/>
      <c r="K4" s="40"/>
      <c r="L4" s="40"/>
      <c r="M4" s="37"/>
      <c r="N4" s="37"/>
    </row>
    <row r="5" spans="1:14" s="2" customFormat="1" ht="261" x14ac:dyDescent="0.35">
      <c r="A5" s="37" t="s">
        <v>1268</v>
      </c>
      <c r="B5" s="37" t="s">
        <v>1270</v>
      </c>
      <c r="C5" s="37" t="s">
        <v>1623</v>
      </c>
      <c r="D5" s="37">
        <v>2017</v>
      </c>
      <c r="E5" s="37" t="s">
        <v>1275</v>
      </c>
      <c r="F5" s="37" t="s">
        <v>1280</v>
      </c>
      <c r="G5" s="38"/>
      <c r="H5" s="39"/>
      <c r="I5" s="40" t="s">
        <v>1654</v>
      </c>
      <c r="J5" s="40"/>
      <c r="K5" s="40" t="s">
        <v>1654</v>
      </c>
      <c r="L5" s="40"/>
      <c r="M5" s="37"/>
      <c r="N5" s="37"/>
    </row>
    <row r="6" spans="1:14" s="2" customFormat="1" ht="188.5" x14ac:dyDescent="0.35">
      <c r="A6" s="37" t="s">
        <v>1106</v>
      </c>
      <c r="B6" s="37" t="s">
        <v>1109</v>
      </c>
      <c r="C6" s="37" t="s">
        <v>1610</v>
      </c>
      <c r="D6" s="37">
        <v>2017</v>
      </c>
      <c r="E6" s="37" t="s">
        <v>1115</v>
      </c>
      <c r="F6" s="37" t="s">
        <v>112</v>
      </c>
      <c r="G6" s="38"/>
      <c r="H6" s="39"/>
      <c r="I6" s="40" t="s">
        <v>1654</v>
      </c>
      <c r="J6" s="40"/>
      <c r="K6" s="40"/>
      <c r="L6" s="40"/>
      <c r="M6" s="37"/>
      <c r="N6" s="37"/>
    </row>
    <row r="7" spans="1:14" s="2" customFormat="1" ht="174" x14ac:dyDescent="0.35">
      <c r="A7" s="37" t="s">
        <v>721</v>
      </c>
      <c r="B7" s="37" t="s">
        <v>723</v>
      </c>
      <c r="C7" s="37" t="s">
        <v>1579</v>
      </c>
      <c r="D7" s="37">
        <v>2019</v>
      </c>
      <c r="E7" s="37" t="s">
        <v>725</v>
      </c>
      <c r="F7" s="37" t="s">
        <v>728</v>
      </c>
      <c r="G7" s="38"/>
      <c r="H7" s="39"/>
      <c r="I7" s="40" t="s">
        <v>1654</v>
      </c>
      <c r="J7" s="40"/>
      <c r="K7" s="40"/>
      <c r="L7" s="40"/>
      <c r="M7" s="37"/>
      <c r="N7" s="37"/>
    </row>
    <row r="8" spans="1:14" s="2" customFormat="1" ht="29" x14ac:dyDescent="0.35">
      <c r="A8" s="37" t="s">
        <v>10</v>
      </c>
      <c r="B8" s="37" t="s">
        <v>48</v>
      </c>
      <c r="C8" s="37" t="s">
        <v>115</v>
      </c>
      <c r="D8" s="37">
        <v>2016</v>
      </c>
      <c r="E8" s="37" t="s">
        <v>112</v>
      </c>
      <c r="F8" s="37" t="s">
        <v>398</v>
      </c>
      <c r="G8" s="38"/>
      <c r="H8" s="39"/>
      <c r="I8" s="40"/>
      <c r="J8" s="40"/>
      <c r="K8" s="40"/>
      <c r="L8" s="40" t="s">
        <v>1654</v>
      </c>
      <c r="M8" s="40" t="s">
        <v>1667</v>
      </c>
      <c r="N8" s="37"/>
    </row>
    <row r="9" spans="1:14" s="2" customFormat="1" ht="246.5" x14ac:dyDescent="0.35">
      <c r="A9" s="37" t="s">
        <v>1225</v>
      </c>
      <c r="B9" s="37" t="s">
        <v>1227</v>
      </c>
      <c r="C9" s="37" t="s">
        <v>1620</v>
      </c>
      <c r="D9" s="37">
        <v>2016</v>
      </c>
      <c r="E9" s="37" t="s">
        <v>1228</v>
      </c>
      <c r="F9" s="37" t="s">
        <v>1232</v>
      </c>
      <c r="G9" s="38"/>
      <c r="H9" s="39"/>
      <c r="I9" s="40" t="s">
        <v>1654</v>
      </c>
      <c r="J9" s="40"/>
      <c r="K9" s="40"/>
      <c r="L9" s="40"/>
      <c r="M9" s="37"/>
      <c r="N9" s="37"/>
    </row>
    <row r="10" spans="1:14" s="2" customFormat="1" ht="261" x14ac:dyDescent="0.35">
      <c r="A10" s="37" t="s">
        <v>979</v>
      </c>
      <c r="B10" s="37" t="s">
        <v>981</v>
      </c>
      <c r="C10" s="37" t="s">
        <v>1600</v>
      </c>
      <c r="D10" s="37">
        <v>2019</v>
      </c>
      <c r="E10" s="37" t="s">
        <v>983</v>
      </c>
      <c r="F10" s="37" t="s">
        <v>986</v>
      </c>
      <c r="G10" s="38"/>
      <c r="H10" s="39"/>
      <c r="I10" s="40" t="s">
        <v>1654</v>
      </c>
      <c r="J10" s="40"/>
      <c r="K10" s="40"/>
      <c r="L10" s="40"/>
      <c r="M10" s="37"/>
      <c r="N10" s="37"/>
    </row>
    <row r="11" spans="1:14" s="2" customFormat="1" ht="319" x14ac:dyDescent="0.35">
      <c r="A11" s="37" t="s">
        <v>11</v>
      </c>
      <c r="B11" s="37" t="s">
        <v>50</v>
      </c>
      <c r="C11" s="37" t="s">
        <v>116</v>
      </c>
      <c r="D11" s="37">
        <v>2018</v>
      </c>
      <c r="E11" s="37" t="s">
        <v>158</v>
      </c>
      <c r="F11" s="37" t="s">
        <v>425</v>
      </c>
      <c r="G11" s="38" t="s">
        <v>1654</v>
      </c>
      <c r="H11" s="39"/>
      <c r="I11" s="40"/>
      <c r="J11" s="40"/>
      <c r="K11" s="40"/>
      <c r="L11" s="40"/>
      <c r="M11" s="37"/>
      <c r="N11" s="37"/>
    </row>
    <row r="12" spans="1:14" s="2" customFormat="1" ht="43.5" x14ac:dyDescent="0.35">
      <c r="A12" s="37" t="s">
        <v>12</v>
      </c>
      <c r="B12" s="37" t="s">
        <v>52</v>
      </c>
      <c r="C12" s="37" t="s">
        <v>117</v>
      </c>
      <c r="D12" s="37">
        <v>2015</v>
      </c>
      <c r="E12" s="37" t="s">
        <v>112</v>
      </c>
      <c r="F12" s="37" t="s">
        <v>1070</v>
      </c>
      <c r="G12" s="38" t="s">
        <v>1654</v>
      </c>
      <c r="H12" s="39"/>
      <c r="I12" s="40"/>
      <c r="J12" s="40"/>
      <c r="K12" s="40"/>
      <c r="L12" s="40"/>
      <c r="M12" s="37"/>
      <c r="N12" s="37"/>
    </row>
    <row r="13" spans="1:14" s="2" customFormat="1" ht="116" x14ac:dyDescent="0.35">
      <c r="A13" s="37" t="s">
        <v>13</v>
      </c>
      <c r="B13" s="37" t="s">
        <v>54</v>
      </c>
      <c r="C13" s="37" t="s">
        <v>118</v>
      </c>
      <c r="D13" s="37">
        <v>2017</v>
      </c>
      <c r="E13" s="37" t="s">
        <v>159</v>
      </c>
      <c r="F13" s="37" t="s">
        <v>750</v>
      </c>
      <c r="G13" s="38" t="s">
        <v>1654</v>
      </c>
      <c r="H13" s="39"/>
      <c r="I13" s="40"/>
      <c r="J13" s="40"/>
      <c r="K13" s="40"/>
      <c r="L13" s="40"/>
      <c r="M13" s="37"/>
      <c r="N13" s="37"/>
    </row>
    <row r="14" spans="1:14" s="2" customFormat="1" ht="362.5" x14ac:dyDescent="0.35">
      <c r="A14" s="37" t="s">
        <v>14</v>
      </c>
      <c r="B14" s="37" t="s">
        <v>56</v>
      </c>
      <c r="C14" s="37" t="s">
        <v>119</v>
      </c>
      <c r="D14" s="37">
        <v>2020</v>
      </c>
      <c r="E14" s="37" t="s">
        <v>1357</v>
      </c>
      <c r="F14" s="37" t="s">
        <v>1361</v>
      </c>
      <c r="G14" s="38"/>
      <c r="H14" s="39"/>
      <c r="I14" s="40"/>
      <c r="J14" s="40" t="s">
        <v>1654</v>
      </c>
      <c r="K14" s="40"/>
      <c r="L14" s="40"/>
      <c r="M14" s="37" t="s">
        <v>1670</v>
      </c>
      <c r="N14" s="37"/>
    </row>
    <row r="15" spans="1:14" s="2" customFormat="1" ht="246.5" x14ac:dyDescent="0.35">
      <c r="A15" s="37" t="s">
        <v>15</v>
      </c>
      <c r="B15" s="37" t="s">
        <v>58</v>
      </c>
      <c r="C15" s="37" t="s">
        <v>120</v>
      </c>
      <c r="D15" s="37">
        <v>2021</v>
      </c>
      <c r="E15" s="37" t="s">
        <v>160</v>
      </c>
      <c r="F15" s="37" t="s">
        <v>754</v>
      </c>
      <c r="G15" s="38"/>
      <c r="H15" s="39"/>
      <c r="I15" s="40"/>
      <c r="J15" s="40" t="s">
        <v>1654</v>
      </c>
      <c r="K15" s="40"/>
      <c r="L15" s="40"/>
      <c r="M15" s="37" t="s">
        <v>1670</v>
      </c>
      <c r="N15" s="37"/>
    </row>
    <row r="16" spans="1:14" s="2" customFormat="1" ht="174" x14ac:dyDescent="0.35">
      <c r="A16" s="37" t="s">
        <v>16</v>
      </c>
      <c r="B16" s="37" t="s">
        <v>60</v>
      </c>
      <c r="C16" s="37" t="s">
        <v>121</v>
      </c>
      <c r="D16" s="37">
        <v>2013</v>
      </c>
      <c r="E16" s="37" t="s">
        <v>161</v>
      </c>
      <c r="F16" s="37" t="s">
        <v>386</v>
      </c>
      <c r="G16" s="38"/>
      <c r="H16" s="39"/>
      <c r="I16" s="40"/>
      <c r="J16" s="40"/>
      <c r="K16" s="40"/>
      <c r="L16" s="40" t="s">
        <v>1654</v>
      </c>
      <c r="M16" s="40" t="s">
        <v>1662</v>
      </c>
      <c r="N16" s="37"/>
    </row>
    <row r="17" spans="1:14" s="2" customFormat="1" ht="203" x14ac:dyDescent="0.35">
      <c r="A17" s="37" t="s">
        <v>861</v>
      </c>
      <c r="B17" s="37" t="s">
        <v>864</v>
      </c>
      <c r="C17" s="37" t="s">
        <v>1589</v>
      </c>
      <c r="D17" s="37">
        <v>2017</v>
      </c>
      <c r="E17" s="37" t="s">
        <v>867</v>
      </c>
      <c r="F17" s="37" t="s">
        <v>873</v>
      </c>
      <c r="G17" s="38"/>
      <c r="H17" s="39"/>
      <c r="I17" s="40"/>
      <c r="J17" s="40"/>
      <c r="K17" s="40" t="s">
        <v>1654</v>
      </c>
      <c r="L17" s="40"/>
      <c r="M17" s="37"/>
      <c r="N17" s="37"/>
    </row>
    <row r="18" spans="1:14" s="2" customFormat="1" ht="232" x14ac:dyDescent="0.35">
      <c r="A18" s="37" t="s">
        <v>17</v>
      </c>
      <c r="B18" s="37" t="s">
        <v>62</v>
      </c>
      <c r="C18" s="37" t="s">
        <v>122</v>
      </c>
      <c r="D18" s="37">
        <v>2021</v>
      </c>
      <c r="E18" s="37" t="s">
        <v>162</v>
      </c>
      <c r="F18" s="37" t="s">
        <v>362</v>
      </c>
      <c r="G18" s="38"/>
      <c r="H18" s="39" t="s">
        <v>1654</v>
      </c>
      <c r="I18" s="40"/>
      <c r="J18" s="40" t="s">
        <v>1654</v>
      </c>
      <c r="K18" s="40"/>
      <c r="L18" s="40"/>
      <c r="M18" s="37" t="s">
        <v>1686</v>
      </c>
      <c r="N18" s="37"/>
    </row>
    <row r="19" spans="1:14" s="2" customFormat="1" ht="29" x14ac:dyDescent="0.35">
      <c r="A19" s="37" t="s">
        <v>818</v>
      </c>
      <c r="B19" s="37" t="s">
        <v>820</v>
      </c>
      <c r="C19" s="37" t="s">
        <v>1586</v>
      </c>
      <c r="D19" s="37">
        <v>2021</v>
      </c>
      <c r="E19" s="37" t="s">
        <v>112</v>
      </c>
      <c r="F19" s="37" t="s">
        <v>112</v>
      </c>
      <c r="G19" s="38"/>
      <c r="H19" s="39"/>
      <c r="I19" s="40" t="s">
        <v>1654</v>
      </c>
      <c r="J19" s="40"/>
      <c r="K19" s="40"/>
      <c r="L19" s="40"/>
      <c r="M19" s="37"/>
      <c r="N19" s="37"/>
    </row>
    <row r="20" spans="1:14" s="2" customFormat="1" ht="391.5" x14ac:dyDescent="0.35">
      <c r="A20" s="37" t="s">
        <v>199</v>
      </c>
      <c r="B20" s="37" t="s">
        <v>200</v>
      </c>
      <c r="C20" s="37" t="s">
        <v>197</v>
      </c>
      <c r="D20" s="37">
        <v>2022</v>
      </c>
      <c r="E20" s="37" t="s">
        <v>201</v>
      </c>
      <c r="F20" s="37"/>
      <c r="G20" s="38" t="s">
        <v>1654</v>
      </c>
      <c r="H20" s="39"/>
      <c r="I20" s="40"/>
      <c r="J20" s="40"/>
      <c r="K20" s="40"/>
      <c r="L20" s="40"/>
      <c r="M20" s="40" t="s">
        <v>1652</v>
      </c>
      <c r="N20" s="37"/>
    </row>
    <row r="21" spans="1:14" s="2" customFormat="1" ht="409.5" x14ac:dyDescent="0.35">
      <c r="A21" s="37" t="s">
        <v>1130</v>
      </c>
      <c r="B21" s="37" t="s">
        <v>1132</v>
      </c>
      <c r="C21" s="37" t="s">
        <v>1566</v>
      </c>
      <c r="D21" s="37">
        <v>2021</v>
      </c>
      <c r="E21" s="37" t="s">
        <v>1133</v>
      </c>
      <c r="F21" s="37" t="s">
        <v>1136</v>
      </c>
      <c r="G21" s="41"/>
      <c r="H21" s="42"/>
      <c r="I21" s="40" t="s">
        <v>1654</v>
      </c>
      <c r="J21" s="40"/>
      <c r="K21" s="40"/>
      <c r="L21" s="40"/>
      <c r="M21" s="37"/>
      <c r="N21" s="37"/>
    </row>
    <row r="22" spans="1:14" s="2" customFormat="1" ht="261" x14ac:dyDescent="0.35">
      <c r="A22" s="37" t="s">
        <v>948</v>
      </c>
      <c r="B22" s="37" t="s">
        <v>950</v>
      </c>
      <c r="C22" s="37" t="s">
        <v>1597</v>
      </c>
      <c r="D22" s="37">
        <v>2016</v>
      </c>
      <c r="E22" s="37" t="s">
        <v>952</v>
      </c>
      <c r="F22" s="37" t="s">
        <v>957</v>
      </c>
      <c r="G22" s="38"/>
      <c r="H22" s="39"/>
      <c r="I22" s="40" t="s">
        <v>1654</v>
      </c>
      <c r="J22" s="40"/>
      <c r="K22" s="40"/>
      <c r="L22" s="40"/>
      <c r="M22" s="37"/>
      <c r="N22" s="37"/>
    </row>
    <row r="23" spans="1:14" s="2" customFormat="1" ht="348" x14ac:dyDescent="0.35">
      <c r="A23" s="37" t="s">
        <v>1492</v>
      </c>
      <c r="B23" s="37" t="s">
        <v>1494</v>
      </c>
      <c r="C23" s="37" t="s">
        <v>1641</v>
      </c>
      <c r="D23" s="37">
        <v>2016</v>
      </c>
      <c r="E23" s="37" t="s">
        <v>1495</v>
      </c>
      <c r="F23" s="37" t="s">
        <v>1498</v>
      </c>
      <c r="G23" s="38"/>
      <c r="H23" s="39"/>
      <c r="I23" s="40" t="s">
        <v>1654</v>
      </c>
      <c r="J23" s="40"/>
      <c r="K23" s="40" t="s">
        <v>1654</v>
      </c>
      <c r="L23" s="40"/>
      <c r="M23" s="37"/>
      <c r="N23" s="37"/>
    </row>
    <row r="24" spans="1:14" s="2" customFormat="1" ht="174" x14ac:dyDescent="0.35">
      <c r="A24" s="37" t="s">
        <v>18</v>
      </c>
      <c r="B24" s="37" t="s">
        <v>64</v>
      </c>
      <c r="C24" s="37" t="s">
        <v>123</v>
      </c>
      <c r="D24" s="37">
        <v>2017</v>
      </c>
      <c r="E24" s="37" t="s">
        <v>163</v>
      </c>
      <c r="F24" s="37" t="s">
        <v>411</v>
      </c>
      <c r="G24" s="38" t="s">
        <v>1654</v>
      </c>
      <c r="H24" s="39"/>
      <c r="I24" s="40"/>
      <c r="J24" s="40"/>
      <c r="K24" s="40"/>
      <c r="L24" s="40"/>
      <c r="M24" s="37"/>
      <c r="N24" s="37"/>
    </row>
    <row r="25" spans="1:14" s="2" customFormat="1" ht="304.5" x14ac:dyDescent="0.35">
      <c r="A25" s="37" t="s">
        <v>710</v>
      </c>
      <c r="B25" s="37" t="s">
        <v>712</v>
      </c>
      <c r="C25" s="37" t="s">
        <v>1578</v>
      </c>
      <c r="D25" s="37">
        <v>2020</v>
      </c>
      <c r="E25" s="37" t="s">
        <v>714</v>
      </c>
      <c r="F25" s="37" t="s">
        <v>719</v>
      </c>
      <c r="G25" s="38"/>
      <c r="H25" s="39"/>
      <c r="I25" s="40" t="s">
        <v>1654</v>
      </c>
      <c r="J25" s="40"/>
      <c r="K25" s="40" t="s">
        <v>1654</v>
      </c>
      <c r="L25" s="40"/>
      <c r="M25" s="37"/>
      <c r="N25" s="37"/>
    </row>
    <row r="26" spans="1:14" s="2" customFormat="1" ht="232" x14ac:dyDescent="0.35">
      <c r="A26" s="37" t="s">
        <v>811</v>
      </c>
      <c r="B26" s="37" t="s">
        <v>813</v>
      </c>
      <c r="C26" s="37" t="s">
        <v>1585</v>
      </c>
      <c r="D26" s="37">
        <v>2020</v>
      </c>
      <c r="E26" s="37" t="s">
        <v>814</v>
      </c>
      <c r="F26" s="37" t="s">
        <v>816</v>
      </c>
      <c r="G26" s="38"/>
      <c r="H26" s="39"/>
      <c r="I26" s="40" t="s">
        <v>1654</v>
      </c>
      <c r="J26" s="40"/>
      <c r="K26" s="40" t="s">
        <v>1654</v>
      </c>
      <c r="L26" s="40"/>
      <c r="M26" s="37"/>
      <c r="N26" s="37"/>
    </row>
    <row r="27" spans="1:14" s="2" customFormat="1" ht="362.5" x14ac:dyDescent="0.35">
      <c r="A27" s="37" t="s">
        <v>1519</v>
      </c>
      <c r="B27" s="37" t="s">
        <v>1521</v>
      </c>
      <c r="C27" s="37" t="s">
        <v>123</v>
      </c>
      <c r="D27" s="37">
        <v>2017</v>
      </c>
      <c r="E27" s="37" t="s">
        <v>1522</v>
      </c>
      <c r="F27" s="37" t="s">
        <v>1525</v>
      </c>
      <c r="G27" s="38"/>
      <c r="H27" s="39"/>
      <c r="I27" s="40"/>
      <c r="J27" s="40"/>
      <c r="K27" s="40" t="s">
        <v>1654</v>
      </c>
      <c r="L27" s="40"/>
      <c r="M27" s="37"/>
      <c r="N27" s="37"/>
    </row>
    <row r="28" spans="1:14" s="2" customFormat="1" ht="333.5" x14ac:dyDescent="0.35">
      <c r="A28" s="37" t="s">
        <v>1157</v>
      </c>
      <c r="B28" s="37" t="s">
        <v>66</v>
      </c>
      <c r="C28" s="37" t="s">
        <v>124</v>
      </c>
      <c r="D28" s="37">
        <v>2020</v>
      </c>
      <c r="E28" s="37" t="s">
        <v>164</v>
      </c>
      <c r="F28" s="37" t="s">
        <v>1159</v>
      </c>
      <c r="G28" s="38" t="s">
        <v>1654</v>
      </c>
      <c r="H28" s="39"/>
      <c r="I28" s="40"/>
      <c r="J28" s="40"/>
      <c r="K28" s="40"/>
      <c r="L28" s="40"/>
      <c r="M28" s="37"/>
      <c r="N28" s="37"/>
    </row>
    <row r="29" spans="1:14" s="2" customFormat="1" ht="275.5" x14ac:dyDescent="0.35">
      <c r="A29" s="37" t="s">
        <v>19</v>
      </c>
      <c r="B29" s="37" t="s">
        <v>68</v>
      </c>
      <c r="C29" s="37" t="s">
        <v>125</v>
      </c>
      <c r="D29" s="37">
        <v>2021</v>
      </c>
      <c r="E29" s="37" t="s">
        <v>165</v>
      </c>
      <c r="F29" s="37" t="s">
        <v>1435</v>
      </c>
      <c r="G29" s="38"/>
      <c r="H29" s="39"/>
      <c r="I29" s="40"/>
      <c r="J29" s="40"/>
      <c r="K29" s="40"/>
      <c r="L29" s="40" t="s">
        <v>1654</v>
      </c>
      <c r="M29" s="40" t="s">
        <v>216</v>
      </c>
      <c r="N29" s="37"/>
    </row>
    <row r="30" spans="1:14" s="2" customFormat="1" ht="217.5" x14ac:dyDescent="0.35">
      <c r="A30" s="37" t="s">
        <v>1437</v>
      </c>
      <c r="B30" s="37" t="s">
        <v>1439</v>
      </c>
      <c r="C30" s="37" t="s">
        <v>1637</v>
      </c>
      <c r="D30" s="37">
        <v>2021</v>
      </c>
      <c r="E30" s="37" t="s">
        <v>1441</v>
      </c>
      <c r="F30" s="37" t="s">
        <v>1444</v>
      </c>
      <c r="G30" s="38"/>
      <c r="H30" s="39"/>
      <c r="I30" s="40"/>
      <c r="J30" s="40"/>
      <c r="K30" s="40" t="s">
        <v>1654</v>
      </c>
      <c r="L30" s="40"/>
      <c r="M30" s="37"/>
      <c r="N30" s="37"/>
    </row>
    <row r="31" spans="1:14" s="2" customFormat="1" ht="261" x14ac:dyDescent="0.35">
      <c r="A31" s="37" t="s">
        <v>1711</v>
      </c>
      <c r="B31" s="37" t="s">
        <v>1673</v>
      </c>
      <c r="C31" s="37" t="s">
        <v>1672</v>
      </c>
      <c r="D31" s="37">
        <v>2022</v>
      </c>
      <c r="E31" s="37" t="s">
        <v>1674</v>
      </c>
      <c r="F31" s="37"/>
      <c r="G31" s="38" t="s">
        <v>1654</v>
      </c>
      <c r="H31" s="39"/>
      <c r="I31" s="40"/>
      <c r="J31" s="40"/>
      <c r="K31" s="40"/>
      <c r="L31" s="40"/>
      <c r="M31" s="40" t="s">
        <v>1652</v>
      </c>
      <c r="N31" s="37"/>
    </row>
    <row r="32" spans="1:14" s="2" customFormat="1" ht="246.5" x14ac:dyDescent="0.35">
      <c r="A32" s="37" t="s">
        <v>1350</v>
      </c>
      <c r="B32" s="37" t="s">
        <v>1352</v>
      </c>
      <c r="C32" s="37" t="s">
        <v>1630</v>
      </c>
      <c r="D32" s="37">
        <v>2020</v>
      </c>
      <c r="E32" s="37" t="s">
        <v>1353</v>
      </c>
      <c r="F32" s="37" t="s">
        <v>1354</v>
      </c>
      <c r="G32" s="38"/>
      <c r="H32" s="39"/>
      <c r="I32" s="40" t="s">
        <v>1654</v>
      </c>
      <c r="J32" s="40"/>
      <c r="K32" s="40"/>
      <c r="L32" s="40"/>
      <c r="M32" s="37"/>
      <c r="N32" s="37"/>
    </row>
    <row r="33" spans="1:14" s="2" customFormat="1" ht="377" x14ac:dyDescent="0.35">
      <c r="A33" s="37" t="s">
        <v>1290</v>
      </c>
      <c r="B33" s="37" t="s">
        <v>1292</v>
      </c>
      <c r="C33" s="37" t="s">
        <v>1625</v>
      </c>
      <c r="D33" s="37">
        <v>2021</v>
      </c>
      <c r="E33" s="37" t="s">
        <v>1293</v>
      </c>
      <c r="F33" s="37" t="s">
        <v>1295</v>
      </c>
      <c r="G33" s="38"/>
      <c r="H33" s="39"/>
      <c r="I33" s="40" t="s">
        <v>1654</v>
      </c>
      <c r="J33" s="40"/>
      <c r="K33" s="40"/>
      <c r="L33" s="40"/>
      <c r="M33" s="37"/>
      <c r="N33" s="37"/>
    </row>
    <row r="34" spans="1:14" s="2" customFormat="1" ht="304.5" x14ac:dyDescent="0.35">
      <c r="A34" s="37" t="s">
        <v>935</v>
      </c>
      <c r="B34" s="37" t="s">
        <v>937</v>
      </c>
      <c r="C34" s="37" t="s">
        <v>1596</v>
      </c>
      <c r="D34" s="37">
        <v>2019</v>
      </c>
      <c r="E34" s="37" t="s">
        <v>943</v>
      </c>
      <c r="F34" s="37" t="s">
        <v>946</v>
      </c>
      <c r="G34" s="38"/>
      <c r="H34" s="39"/>
      <c r="I34" s="40"/>
      <c r="J34" s="40"/>
      <c r="K34" s="40" t="s">
        <v>1654</v>
      </c>
      <c r="L34" s="40"/>
      <c r="M34" s="37"/>
      <c r="N34" s="37"/>
    </row>
    <row r="35" spans="1:14" s="2" customFormat="1" ht="333.5" x14ac:dyDescent="0.35">
      <c r="A35" s="37" t="s">
        <v>20</v>
      </c>
      <c r="B35" s="37" t="s">
        <v>70</v>
      </c>
      <c r="C35" s="37" t="s">
        <v>126</v>
      </c>
      <c r="D35" s="37">
        <v>2022</v>
      </c>
      <c r="E35" s="37" t="s">
        <v>166</v>
      </c>
      <c r="F35" s="37" t="s">
        <v>403</v>
      </c>
      <c r="G35" s="38" t="s">
        <v>1654</v>
      </c>
      <c r="H35" s="39"/>
      <c r="I35" s="40"/>
      <c r="J35" s="40"/>
      <c r="K35" s="40"/>
      <c r="L35" s="40"/>
      <c r="M35" s="37"/>
      <c r="N35" s="37"/>
    </row>
    <row r="36" spans="1:14" s="2" customFormat="1" ht="275.5" x14ac:dyDescent="0.35">
      <c r="A36" s="37" t="s">
        <v>440</v>
      </c>
      <c r="B36" s="37" t="s">
        <v>442</v>
      </c>
      <c r="C36" s="37" t="s">
        <v>1560</v>
      </c>
      <c r="D36" s="37">
        <v>2019</v>
      </c>
      <c r="E36" s="37" t="s">
        <v>444</v>
      </c>
      <c r="F36" s="37" t="s">
        <v>449</v>
      </c>
      <c r="G36" s="38"/>
      <c r="H36" s="39"/>
      <c r="I36" s="40" t="s">
        <v>1654</v>
      </c>
      <c r="J36" s="40"/>
      <c r="K36" s="40" t="s">
        <v>1654</v>
      </c>
      <c r="L36" s="40"/>
      <c r="M36" s="37"/>
      <c r="N36" s="37"/>
    </row>
    <row r="37" spans="1:14" s="2" customFormat="1" ht="217.5" x14ac:dyDescent="0.35">
      <c r="A37" s="37" t="s">
        <v>679</v>
      </c>
      <c r="B37" s="37" t="s">
        <v>682</v>
      </c>
      <c r="C37" s="37" t="s">
        <v>1576</v>
      </c>
      <c r="D37" s="37">
        <v>2017</v>
      </c>
      <c r="E37" s="37" t="s">
        <v>689</v>
      </c>
      <c r="F37" s="37" t="s">
        <v>112</v>
      </c>
      <c r="G37" s="38"/>
      <c r="H37" s="39"/>
      <c r="I37" s="40"/>
      <c r="J37" s="40"/>
      <c r="K37" s="40" t="s">
        <v>1654</v>
      </c>
      <c r="L37" s="40"/>
      <c r="M37" s="37"/>
      <c r="N37" s="37"/>
    </row>
    <row r="38" spans="1:14" s="2" customFormat="1" ht="409.5" x14ac:dyDescent="0.35">
      <c r="A38" s="37" t="s">
        <v>756</v>
      </c>
      <c r="B38" s="37" t="s">
        <v>758</v>
      </c>
      <c r="C38" s="37" t="s">
        <v>1581</v>
      </c>
      <c r="D38" s="37">
        <v>2021</v>
      </c>
      <c r="E38" s="37" t="s">
        <v>759</v>
      </c>
      <c r="F38" s="37" t="s">
        <v>763</v>
      </c>
      <c r="G38" s="38"/>
      <c r="H38" s="39"/>
      <c r="I38" s="40" t="s">
        <v>1654</v>
      </c>
      <c r="J38" s="40"/>
      <c r="K38" s="40"/>
      <c r="L38" s="40"/>
      <c r="M38" s="37"/>
      <c r="N38" s="37"/>
    </row>
    <row r="39" spans="1:14" s="2" customFormat="1" ht="116" x14ac:dyDescent="0.35">
      <c r="A39" s="37" t="s">
        <v>21</v>
      </c>
      <c r="B39" s="37" t="s">
        <v>72</v>
      </c>
      <c r="C39" s="37" t="s">
        <v>127</v>
      </c>
      <c r="D39" s="37">
        <v>2021</v>
      </c>
      <c r="E39" s="37" t="s">
        <v>167</v>
      </c>
      <c r="F39" s="37" t="s">
        <v>781</v>
      </c>
      <c r="G39" s="38"/>
      <c r="H39" s="39" t="s">
        <v>1654</v>
      </c>
      <c r="I39" s="40"/>
      <c r="J39" s="40"/>
      <c r="K39" s="40"/>
      <c r="L39" s="40"/>
      <c r="M39" s="37"/>
      <c r="N39" s="37"/>
    </row>
    <row r="40" spans="1:14" s="2" customFormat="1" ht="217.5" x14ac:dyDescent="0.35">
      <c r="A40" s="37" t="s">
        <v>876</v>
      </c>
      <c r="B40" s="37" t="s">
        <v>878</v>
      </c>
      <c r="C40" s="37" t="s">
        <v>1590</v>
      </c>
      <c r="D40" s="37">
        <v>2021</v>
      </c>
      <c r="E40" s="37" t="s">
        <v>880</v>
      </c>
      <c r="F40" s="37" t="s">
        <v>884</v>
      </c>
      <c r="G40" s="38"/>
      <c r="H40" s="39"/>
      <c r="I40" s="40" t="s">
        <v>1654</v>
      </c>
      <c r="J40" s="40"/>
      <c r="K40" s="40"/>
      <c r="L40" s="40"/>
      <c r="M40" s="37"/>
      <c r="N40" s="37"/>
    </row>
    <row r="41" spans="1:14" s="2" customFormat="1" ht="217.5" x14ac:dyDescent="0.35">
      <c r="A41" s="37" t="s">
        <v>1500</v>
      </c>
      <c r="B41" s="37" t="s">
        <v>1502</v>
      </c>
      <c r="C41" s="37" t="s">
        <v>1642</v>
      </c>
      <c r="D41" s="37">
        <v>2021</v>
      </c>
      <c r="E41" s="37" t="s">
        <v>1504</v>
      </c>
      <c r="F41" s="37" t="s">
        <v>1508</v>
      </c>
      <c r="G41" s="38"/>
      <c r="H41" s="39"/>
      <c r="I41" s="40"/>
      <c r="J41" s="40"/>
      <c r="K41" s="40" t="s">
        <v>1654</v>
      </c>
      <c r="L41" s="40"/>
      <c r="M41" s="37"/>
      <c r="N41" s="37"/>
    </row>
    <row r="42" spans="1:14" s="2" customFormat="1" ht="261" x14ac:dyDescent="0.35">
      <c r="A42" s="37" t="s">
        <v>1527</v>
      </c>
      <c r="B42" s="37" t="s">
        <v>1529</v>
      </c>
      <c r="C42" s="37" t="s">
        <v>1644</v>
      </c>
      <c r="D42" s="37">
        <v>2018</v>
      </c>
      <c r="E42" s="37" t="s">
        <v>1531</v>
      </c>
      <c r="F42" s="37" t="s">
        <v>1537</v>
      </c>
      <c r="G42" s="38"/>
      <c r="H42" s="39"/>
      <c r="I42" s="40"/>
      <c r="J42" s="40"/>
      <c r="K42" s="40" t="s">
        <v>1654</v>
      </c>
      <c r="L42" s="40"/>
      <c r="M42" s="37"/>
      <c r="N42" s="37"/>
    </row>
    <row r="43" spans="1:14" s="2" customFormat="1" ht="232" x14ac:dyDescent="0.35">
      <c r="A43" s="37" t="s">
        <v>1004</v>
      </c>
      <c r="B43" s="37" t="s">
        <v>1006</v>
      </c>
      <c r="C43" s="37" t="s">
        <v>1602</v>
      </c>
      <c r="D43" s="37">
        <v>2020</v>
      </c>
      <c r="E43" s="37" t="s">
        <v>1008</v>
      </c>
      <c r="F43" s="37" t="s">
        <v>1011</v>
      </c>
      <c r="G43" s="38"/>
      <c r="H43" s="39"/>
      <c r="I43" s="40" t="s">
        <v>1654</v>
      </c>
      <c r="J43" s="40"/>
      <c r="K43" s="40"/>
      <c r="L43" s="40"/>
      <c r="M43" s="37"/>
      <c r="N43" s="37"/>
    </row>
    <row r="44" spans="1:14" s="2" customFormat="1" ht="203" x14ac:dyDescent="0.35">
      <c r="A44" s="37" t="s">
        <v>998</v>
      </c>
      <c r="B44" s="37" t="s">
        <v>74</v>
      </c>
      <c r="C44" s="37" t="s">
        <v>120</v>
      </c>
      <c r="D44" s="37">
        <v>2021</v>
      </c>
      <c r="E44" s="37" t="s">
        <v>168</v>
      </c>
      <c r="F44" s="37" t="s">
        <v>1002</v>
      </c>
      <c r="G44" s="38"/>
      <c r="H44" s="39"/>
      <c r="I44" s="40"/>
      <c r="J44" s="40" t="s">
        <v>1654</v>
      </c>
      <c r="K44" s="40"/>
      <c r="L44" s="40"/>
      <c r="M44" s="37" t="s">
        <v>1685</v>
      </c>
      <c r="N44" s="37"/>
    </row>
    <row r="45" spans="1:14" s="2" customFormat="1" ht="58" x14ac:dyDescent="0.35">
      <c r="A45" s="37" t="s">
        <v>1250</v>
      </c>
      <c r="B45" s="37" t="s">
        <v>1252</v>
      </c>
      <c r="C45" s="37" t="s">
        <v>1622</v>
      </c>
      <c r="D45" s="37">
        <v>2019</v>
      </c>
      <c r="E45" s="37" t="s">
        <v>112</v>
      </c>
      <c r="F45" s="37" t="s">
        <v>112</v>
      </c>
      <c r="G45" s="38"/>
      <c r="H45" s="39"/>
      <c r="I45" s="40" t="s">
        <v>1654</v>
      </c>
      <c r="J45" s="40"/>
      <c r="K45" s="40"/>
      <c r="L45" s="40"/>
      <c r="M45" s="37"/>
      <c r="N45" s="37"/>
    </row>
    <row r="46" spans="1:14" s="2" customFormat="1" ht="87" x14ac:dyDescent="0.35">
      <c r="A46" s="37" t="s">
        <v>22</v>
      </c>
      <c r="B46" s="37" t="s">
        <v>75</v>
      </c>
      <c r="C46" s="37" t="s">
        <v>128</v>
      </c>
      <c r="D46" s="37">
        <v>2014</v>
      </c>
      <c r="E46" s="37" t="s">
        <v>112</v>
      </c>
      <c r="F46" s="37" t="s">
        <v>494</v>
      </c>
      <c r="G46" s="38"/>
      <c r="H46" s="39"/>
      <c r="I46" s="40" t="s">
        <v>1654</v>
      </c>
      <c r="J46" s="40"/>
      <c r="K46" s="40"/>
      <c r="L46" s="40"/>
      <c r="M46" s="37" t="s">
        <v>1668</v>
      </c>
      <c r="N46" s="37"/>
    </row>
    <row r="47" spans="1:14" s="2" customFormat="1" ht="29" x14ac:dyDescent="0.35">
      <c r="A47" s="37" t="s">
        <v>496</v>
      </c>
      <c r="B47" s="37" t="s">
        <v>498</v>
      </c>
      <c r="C47" s="37" t="s">
        <v>1563</v>
      </c>
      <c r="D47" s="37">
        <v>2015</v>
      </c>
      <c r="E47" s="37" t="s">
        <v>112</v>
      </c>
      <c r="F47" s="37" t="s">
        <v>503</v>
      </c>
      <c r="G47" s="38"/>
      <c r="H47" s="39"/>
      <c r="I47" s="40"/>
      <c r="J47" s="40"/>
      <c r="K47" s="40" t="s">
        <v>1654</v>
      </c>
      <c r="L47" s="40"/>
      <c r="M47" s="37"/>
      <c r="N47" s="37"/>
    </row>
    <row r="48" spans="1:14" s="2" customFormat="1" ht="333.5" x14ac:dyDescent="0.35">
      <c r="A48" s="37" t="s">
        <v>523</v>
      </c>
      <c r="B48" s="37" t="s">
        <v>525</v>
      </c>
      <c r="C48" s="37" t="s">
        <v>1564</v>
      </c>
      <c r="D48" s="37">
        <v>2021</v>
      </c>
      <c r="E48" s="37" t="s">
        <v>527</v>
      </c>
      <c r="F48" s="37" t="s">
        <v>532</v>
      </c>
      <c r="G48" s="38"/>
      <c r="H48" s="39"/>
      <c r="I48" s="40" t="s">
        <v>1654</v>
      </c>
      <c r="J48" s="40"/>
      <c r="K48" s="40"/>
      <c r="L48" s="40"/>
      <c r="M48" s="37"/>
      <c r="N48" s="37"/>
    </row>
    <row r="49" spans="1:14" s="2" customFormat="1" ht="217.5" x14ac:dyDescent="0.35">
      <c r="A49" s="37" t="s">
        <v>797</v>
      </c>
      <c r="B49" s="37" t="s">
        <v>799</v>
      </c>
      <c r="C49" s="37" t="s">
        <v>1584</v>
      </c>
      <c r="D49" s="37">
        <v>2017</v>
      </c>
      <c r="E49" s="37" t="s">
        <v>804</v>
      </c>
      <c r="F49" s="37" t="s">
        <v>809</v>
      </c>
      <c r="G49" s="38"/>
      <c r="H49" s="39"/>
      <c r="I49" s="40" t="s">
        <v>1654</v>
      </c>
      <c r="J49" s="40"/>
      <c r="K49" s="40"/>
      <c r="L49" s="40"/>
      <c r="M49" s="37"/>
      <c r="N49" s="37"/>
    </row>
    <row r="50" spans="1:14" s="2" customFormat="1" ht="232" x14ac:dyDescent="0.35">
      <c r="A50" s="37" t="s">
        <v>23</v>
      </c>
      <c r="B50" s="37" t="s">
        <v>76</v>
      </c>
      <c r="C50" s="37" t="s">
        <v>129</v>
      </c>
      <c r="D50" s="37">
        <v>2021</v>
      </c>
      <c r="E50" s="37" t="s">
        <v>169</v>
      </c>
      <c r="F50" s="37" t="s">
        <v>390</v>
      </c>
      <c r="G50" s="38"/>
      <c r="H50" s="39" t="s">
        <v>1654</v>
      </c>
      <c r="I50" s="40"/>
      <c r="J50" s="40"/>
      <c r="K50" s="40"/>
      <c r="L50" s="40"/>
      <c r="M50" s="37" t="s">
        <v>1801</v>
      </c>
      <c r="N50" s="37"/>
    </row>
    <row r="51" spans="1:14" s="2" customFormat="1" ht="290" x14ac:dyDescent="0.35">
      <c r="A51" s="37" t="s">
        <v>730</v>
      </c>
      <c r="B51" s="37" t="s">
        <v>733</v>
      </c>
      <c r="C51" s="37" t="s">
        <v>1580</v>
      </c>
      <c r="D51" s="37">
        <v>2014</v>
      </c>
      <c r="E51" s="37" t="s">
        <v>741</v>
      </c>
      <c r="F51" s="37" t="s">
        <v>112</v>
      </c>
      <c r="G51" s="38"/>
      <c r="H51" s="39"/>
      <c r="I51" s="40" t="s">
        <v>1654</v>
      </c>
      <c r="J51" s="40"/>
      <c r="K51" s="40" t="s">
        <v>1654</v>
      </c>
      <c r="L51" s="40"/>
      <c r="M51" s="37"/>
      <c r="N51" s="37"/>
    </row>
    <row r="52" spans="1:14" s="2" customFormat="1" ht="304.5" x14ac:dyDescent="0.35">
      <c r="A52" s="37" t="s">
        <v>1712</v>
      </c>
      <c r="B52" s="37" t="s">
        <v>77</v>
      </c>
      <c r="C52" s="37" t="s">
        <v>130</v>
      </c>
      <c r="D52" s="37">
        <v>2022</v>
      </c>
      <c r="E52" s="37" t="s">
        <v>170</v>
      </c>
      <c r="F52" s="37" t="s">
        <v>545</v>
      </c>
      <c r="G52" s="38" t="s">
        <v>1654</v>
      </c>
      <c r="H52" s="39"/>
      <c r="I52" s="40"/>
      <c r="J52" s="40"/>
      <c r="K52" s="40"/>
      <c r="L52" s="40"/>
      <c r="M52" s="37"/>
      <c r="N52" s="37"/>
    </row>
    <row r="53" spans="1:14" s="2" customFormat="1" ht="362.5" x14ac:dyDescent="0.35">
      <c r="A53" s="37" t="s">
        <v>1713</v>
      </c>
      <c r="B53" s="37" t="s">
        <v>78</v>
      </c>
      <c r="C53" s="37" t="s">
        <v>131</v>
      </c>
      <c r="D53" s="37">
        <v>2020</v>
      </c>
      <c r="E53" s="37" t="s">
        <v>171</v>
      </c>
      <c r="F53" s="37" t="s">
        <v>550</v>
      </c>
      <c r="G53" s="38" t="s">
        <v>1654</v>
      </c>
      <c r="H53" s="39"/>
      <c r="I53" s="40"/>
      <c r="J53" s="40"/>
      <c r="K53" s="40"/>
      <c r="L53" s="40"/>
      <c r="M53" s="37"/>
      <c r="N53" s="37"/>
    </row>
    <row r="54" spans="1:14" s="2" customFormat="1" ht="275.5" x14ac:dyDescent="0.35">
      <c r="A54" s="37" t="s">
        <v>24</v>
      </c>
      <c r="B54" s="37" t="s">
        <v>79</v>
      </c>
      <c r="C54" s="37" t="s">
        <v>132</v>
      </c>
      <c r="D54" s="37">
        <v>2021</v>
      </c>
      <c r="E54" s="37" t="s">
        <v>172</v>
      </c>
      <c r="F54" s="37" t="s">
        <v>1266</v>
      </c>
      <c r="G54" s="38"/>
      <c r="H54" s="39"/>
      <c r="I54" s="40"/>
      <c r="J54" s="40"/>
      <c r="K54" s="40" t="s">
        <v>1654</v>
      </c>
      <c r="L54" s="40"/>
      <c r="M54" s="40" t="s">
        <v>218</v>
      </c>
      <c r="N54" s="37"/>
    </row>
    <row r="55" spans="1:14" s="2" customFormat="1" ht="261" x14ac:dyDescent="0.35">
      <c r="A55" s="37" t="s">
        <v>1297</v>
      </c>
      <c r="B55" s="37" t="s">
        <v>1299</v>
      </c>
      <c r="C55" s="37" t="s">
        <v>1626</v>
      </c>
      <c r="D55" s="37">
        <v>2010</v>
      </c>
      <c r="E55" s="37" t="s">
        <v>1301</v>
      </c>
      <c r="F55" s="37" t="s">
        <v>1306</v>
      </c>
      <c r="G55" s="38"/>
      <c r="H55" s="39"/>
      <c r="I55" s="40"/>
      <c r="J55" s="40"/>
      <c r="K55" s="40" t="s">
        <v>1654</v>
      </c>
      <c r="L55" s="40"/>
      <c r="M55" s="37"/>
      <c r="N55" s="37"/>
    </row>
    <row r="56" spans="1:14" s="2" customFormat="1" ht="188.5" x14ac:dyDescent="0.35">
      <c r="A56" s="37" t="s">
        <v>505</v>
      </c>
      <c r="B56" s="37" t="s">
        <v>507</v>
      </c>
      <c r="C56" s="37" t="s">
        <v>147</v>
      </c>
      <c r="D56" s="37">
        <v>2017</v>
      </c>
      <c r="E56" s="37" t="s">
        <v>508</v>
      </c>
      <c r="F56" s="37" t="s">
        <v>510</v>
      </c>
      <c r="G56" s="38"/>
      <c r="H56" s="39"/>
      <c r="I56" s="40"/>
      <c r="J56" s="40" t="s">
        <v>1654</v>
      </c>
      <c r="K56" s="40"/>
      <c r="L56" s="40"/>
      <c r="M56" s="37"/>
      <c r="N56" s="37"/>
    </row>
    <row r="57" spans="1:14" s="2" customFormat="1" ht="188.5" x14ac:dyDescent="0.35">
      <c r="A57" s="37" t="s">
        <v>959</v>
      </c>
      <c r="B57" s="37" t="s">
        <v>961</v>
      </c>
      <c r="C57" s="37" t="s">
        <v>1598</v>
      </c>
      <c r="D57" s="37">
        <v>2019</v>
      </c>
      <c r="E57" s="37" t="s">
        <v>963</v>
      </c>
      <c r="F57" s="37" t="s">
        <v>966</v>
      </c>
      <c r="G57" s="38"/>
      <c r="H57" s="39"/>
      <c r="I57" s="40"/>
      <c r="J57" s="40"/>
      <c r="K57" s="40" t="s">
        <v>1654</v>
      </c>
      <c r="L57" s="40"/>
      <c r="M57" s="37"/>
      <c r="N57" s="37"/>
    </row>
    <row r="58" spans="1:14" s="2" customFormat="1" ht="58" x14ac:dyDescent="0.35">
      <c r="A58" s="37" t="s">
        <v>1539</v>
      </c>
      <c r="B58" s="37" t="s">
        <v>1541</v>
      </c>
      <c r="C58" s="37" t="s">
        <v>1645</v>
      </c>
      <c r="D58" s="37">
        <v>2019</v>
      </c>
      <c r="E58" s="37" t="s">
        <v>112</v>
      </c>
      <c r="F58" s="37" t="s">
        <v>112</v>
      </c>
      <c r="G58" s="38"/>
      <c r="H58" s="39"/>
      <c r="I58" s="40" t="s">
        <v>1654</v>
      </c>
      <c r="J58" s="40"/>
      <c r="K58" s="40"/>
      <c r="L58" s="40"/>
      <c r="M58" s="37"/>
      <c r="N58" s="37"/>
    </row>
    <row r="59" spans="1:14" s="2" customFormat="1" ht="304.5" x14ac:dyDescent="0.35">
      <c r="A59" s="37" t="s">
        <v>25</v>
      </c>
      <c r="B59" s="37" t="s">
        <v>81</v>
      </c>
      <c r="C59" s="37" t="s">
        <v>133</v>
      </c>
      <c r="D59" s="37">
        <v>2018</v>
      </c>
      <c r="E59" s="37" t="s">
        <v>173</v>
      </c>
      <c r="F59" s="37" t="s">
        <v>631</v>
      </c>
      <c r="G59" s="38" t="s">
        <v>1654</v>
      </c>
      <c r="H59" s="39"/>
      <c r="I59" s="40"/>
      <c r="J59" s="40"/>
      <c r="K59" s="40"/>
      <c r="L59" s="40"/>
      <c r="M59" s="37"/>
      <c r="N59" s="37"/>
    </row>
    <row r="60" spans="1:14" s="2" customFormat="1" ht="275.5" x14ac:dyDescent="0.35">
      <c r="A60" s="37" t="s">
        <v>908</v>
      </c>
      <c r="B60" s="37" t="s">
        <v>910</v>
      </c>
      <c r="C60" s="37" t="s">
        <v>1593</v>
      </c>
      <c r="D60" s="37">
        <v>2022</v>
      </c>
      <c r="E60" s="37" t="s">
        <v>911</v>
      </c>
      <c r="F60" s="37" t="s">
        <v>912</v>
      </c>
      <c r="G60" s="38"/>
      <c r="H60" s="39"/>
      <c r="I60" s="40"/>
      <c r="J60" s="40" t="s">
        <v>1654</v>
      </c>
      <c r="K60" s="40"/>
      <c r="L60" s="40"/>
      <c r="M60" s="37" t="s">
        <v>1663</v>
      </c>
      <c r="N60" s="37"/>
    </row>
    <row r="61" spans="1:14" s="2" customFormat="1" ht="58" x14ac:dyDescent="0.35">
      <c r="A61" s="37" t="s">
        <v>26</v>
      </c>
      <c r="B61" s="37" t="s">
        <v>1338</v>
      </c>
      <c r="C61" s="37" t="s">
        <v>1607</v>
      </c>
      <c r="D61" s="37">
        <v>2020</v>
      </c>
      <c r="E61" s="37" t="s">
        <v>112</v>
      </c>
      <c r="F61" s="37" t="s">
        <v>1340</v>
      </c>
      <c r="G61" s="38" t="s">
        <v>1654</v>
      </c>
      <c r="H61" s="39"/>
      <c r="I61" s="40"/>
      <c r="J61" s="40"/>
      <c r="K61" s="40"/>
      <c r="L61" s="40"/>
      <c r="M61" s="37"/>
      <c r="N61" s="37"/>
    </row>
    <row r="62" spans="1:14" s="2" customFormat="1" ht="333.5" x14ac:dyDescent="0.35">
      <c r="A62" s="37" t="s">
        <v>1089</v>
      </c>
      <c r="B62" s="37" t="s">
        <v>1091</v>
      </c>
      <c r="C62" s="37" t="s">
        <v>1608</v>
      </c>
      <c r="D62" s="37">
        <v>2021</v>
      </c>
      <c r="E62" s="37" t="s">
        <v>1092</v>
      </c>
      <c r="F62" s="37" t="s">
        <v>1096</v>
      </c>
      <c r="G62" s="38"/>
      <c r="H62" s="39"/>
      <c r="I62" s="40" t="s">
        <v>1654</v>
      </c>
      <c r="J62" s="40"/>
      <c r="K62" s="40"/>
      <c r="L62" s="40"/>
      <c r="M62" s="37"/>
      <c r="N62" s="37"/>
    </row>
    <row r="63" spans="1:14" s="2" customFormat="1" ht="290" x14ac:dyDescent="0.35">
      <c r="A63" s="37" t="s">
        <v>1048</v>
      </c>
      <c r="B63" s="37" t="s">
        <v>1050</v>
      </c>
      <c r="C63" s="37" t="s">
        <v>1605</v>
      </c>
      <c r="D63" s="37">
        <v>2016</v>
      </c>
      <c r="E63" s="37" t="s">
        <v>1052</v>
      </c>
      <c r="F63" s="37" t="s">
        <v>1058</v>
      </c>
      <c r="G63" s="38"/>
      <c r="H63" s="39"/>
      <c r="I63" s="40" t="s">
        <v>1654</v>
      </c>
      <c r="J63" s="40"/>
      <c r="K63" s="40"/>
      <c r="L63" s="40"/>
      <c r="M63" s="37"/>
      <c r="N63" s="37"/>
    </row>
    <row r="64" spans="1:14" s="2" customFormat="1" ht="246.5" x14ac:dyDescent="0.35">
      <c r="A64" s="37" t="s">
        <v>1480</v>
      </c>
      <c r="B64" s="37" t="s">
        <v>1482</v>
      </c>
      <c r="C64" s="37" t="s">
        <v>1640</v>
      </c>
      <c r="D64" s="37">
        <v>2018</v>
      </c>
      <c r="E64" s="37" t="s">
        <v>1484</v>
      </c>
      <c r="F64" s="37" t="s">
        <v>1490</v>
      </c>
      <c r="G64" s="38"/>
      <c r="H64" s="39"/>
      <c r="I64" s="40" t="s">
        <v>1654</v>
      </c>
      <c r="J64" s="40"/>
      <c r="K64" s="40"/>
      <c r="L64" s="40"/>
      <c r="M64" s="37"/>
      <c r="N64" s="37"/>
    </row>
    <row r="65" spans="1:14" s="2" customFormat="1" ht="261" x14ac:dyDescent="0.35">
      <c r="A65" s="37" t="s">
        <v>1072</v>
      </c>
      <c r="B65" s="37" t="s">
        <v>1074</v>
      </c>
      <c r="C65" s="37" t="s">
        <v>1606</v>
      </c>
      <c r="D65" s="37">
        <v>2020</v>
      </c>
      <c r="E65" s="37" t="s">
        <v>1076</v>
      </c>
      <c r="F65" s="37" t="s">
        <v>1080</v>
      </c>
      <c r="G65" s="38"/>
      <c r="H65" s="39"/>
      <c r="I65" s="40" t="s">
        <v>1654</v>
      </c>
      <c r="J65" s="40"/>
      <c r="K65" s="40"/>
      <c r="L65" s="40"/>
      <c r="M65" s="37"/>
      <c r="N65" s="37"/>
    </row>
    <row r="66" spans="1:14" s="2" customFormat="1" ht="145" x14ac:dyDescent="0.35">
      <c r="A66" s="37" t="s">
        <v>27</v>
      </c>
      <c r="B66" s="37" t="s">
        <v>85</v>
      </c>
      <c r="C66" s="37" t="s">
        <v>134</v>
      </c>
      <c r="D66" s="37">
        <v>2018</v>
      </c>
      <c r="E66" s="37" t="s">
        <v>513</v>
      </c>
      <c r="F66" s="37" t="s">
        <v>517</v>
      </c>
      <c r="G66" s="38" t="s">
        <v>1654</v>
      </c>
      <c r="H66" s="39"/>
      <c r="I66" s="40"/>
      <c r="J66" s="40"/>
      <c r="K66" s="40"/>
      <c r="L66" s="40"/>
      <c r="M66" s="37"/>
      <c r="N66" s="37"/>
    </row>
    <row r="67" spans="1:14" s="2" customFormat="1" ht="246.5" x14ac:dyDescent="0.35">
      <c r="A67" s="37" t="s">
        <v>596</v>
      </c>
      <c r="B67" s="37" t="s">
        <v>598</v>
      </c>
      <c r="C67" s="37" t="s">
        <v>1569</v>
      </c>
      <c r="D67" s="37">
        <v>2016</v>
      </c>
      <c r="E67" s="37" t="s">
        <v>600</v>
      </c>
      <c r="F67" s="37" t="s">
        <v>606</v>
      </c>
      <c r="G67" s="38"/>
      <c r="H67" s="39"/>
      <c r="I67" s="40"/>
      <c r="J67" s="40"/>
      <c r="K67" s="40" t="s">
        <v>1654</v>
      </c>
      <c r="L67" s="40"/>
      <c r="M67" s="37"/>
      <c r="N67" s="37"/>
    </row>
    <row r="68" spans="1:14" s="2" customFormat="1" ht="319" x14ac:dyDescent="0.35">
      <c r="A68" s="37" t="s">
        <v>925</v>
      </c>
      <c r="B68" s="37" t="s">
        <v>927</v>
      </c>
      <c r="C68" s="37" t="s">
        <v>1595</v>
      </c>
      <c r="D68" s="37">
        <v>2010</v>
      </c>
      <c r="E68" s="37" t="s">
        <v>929</v>
      </c>
      <c r="F68" s="37" t="s">
        <v>933</v>
      </c>
      <c r="G68" s="38"/>
      <c r="H68" s="39"/>
      <c r="I68" s="40"/>
      <c r="J68" s="40"/>
      <c r="K68" s="40" t="s">
        <v>1654</v>
      </c>
      <c r="L68" s="40"/>
      <c r="M68" s="37"/>
      <c r="N68" s="37"/>
    </row>
    <row r="69" spans="1:14" s="2" customFormat="1" ht="362.5" x14ac:dyDescent="0.35">
      <c r="A69" s="37" t="s">
        <v>1414</v>
      </c>
      <c r="B69" s="37" t="s">
        <v>1416</v>
      </c>
      <c r="C69" s="37" t="s">
        <v>1635</v>
      </c>
      <c r="D69" s="37">
        <v>2014</v>
      </c>
      <c r="E69" s="37" t="s">
        <v>1417</v>
      </c>
      <c r="F69" s="37" t="s">
        <v>1420</v>
      </c>
      <c r="G69" s="38"/>
      <c r="H69" s="39"/>
      <c r="I69" s="40" t="s">
        <v>1654</v>
      </c>
      <c r="J69" s="40"/>
      <c r="K69" s="40" t="s">
        <v>1654</v>
      </c>
      <c r="L69" s="40"/>
      <c r="M69" s="37"/>
      <c r="N69" s="37"/>
    </row>
    <row r="70" spans="1:14" s="2" customFormat="1" ht="319" x14ac:dyDescent="0.35">
      <c r="A70" s="37" t="s">
        <v>1234</v>
      </c>
      <c r="B70" s="37" t="s">
        <v>1236</v>
      </c>
      <c r="C70" s="37" t="s">
        <v>1621</v>
      </c>
      <c r="D70" s="37">
        <v>2017</v>
      </c>
      <c r="E70" s="37" t="s">
        <v>1238</v>
      </c>
      <c r="F70" s="37" t="s">
        <v>1243</v>
      </c>
      <c r="G70" s="38"/>
      <c r="H70" s="39"/>
      <c r="I70" s="40" t="s">
        <v>1654</v>
      </c>
      <c r="J70" s="40"/>
      <c r="K70" s="40"/>
      <c r="L70" s="40"/>
      <c r="M70" s="37"/>
      <c r="N70" s="37"/>
    </row>
    <row r="71" spans="1:14" s="2" customFormat="1" ht="217.5" x14ac:dyDescent="0.35">
      <c r="A71" s="37" t="s">
        <v>658</v>
      </c>
      <c r="B71" s="37" t="s">
        <v>660</v>
      </c>
      <c r="C71" s="37" t="s">
        <v>1574</v>
      </c>
      <c r="D71" s="37">
        <v>2020</v>
      </c>
      <c r="E71" s="37" t="s">
        <v>662</v>
      </c>
      <c r="F71" s="37" t="s">
        <v>668</v>
      </c>
      <c r="G71" s="38"/>
      <c r="H71" s="39"/>
      <c r="I71" s="40" t="s">
        <v>1654</v>
      </c>
      <c r="J71" s="40"/>
      <c r="K71" s="40"/>
      <c r="L71" s="40"/>
      <c r="M71" s="37"/>
      <c r="N71" s="37"/>
    </row>
    <row r="72" spans="1:14" s="2" customFormat="1" ht="217.5" x14ac:dyDescent="0.35">
      <c r="A72" s="37" t="s">
        <v>914</v>
      </c>
      <c r="B72" s="37" t="s">
        <v>916</v>
      </c>
      <c r="C72" s="37" t="s">
        <v>1594</v>
      </c>
      <c r="D72" s="37">
        <v>2013</v>
      </c>
      <c r="E72" s="37" t="s">
        <v>918</v>
      </c>
      <c r="F72" s="37" t="s">
        <v>923</v>
      </c>
      <c r="G72" s="38"/>
      <c r="H72" s="39"/>
      <c r="I72" s="40"/>
      <c r="J72" s="40"/>
      <c r="K72" s="40" t="s">
        <v>1654</v>
      </c>
      <c r="L72" s="40"/>
      <c r="M72" s="37"/>
      <c r="N72" s="37"/>
    </row>
    <row r="73" spans="1:14" s="2" customFormat="1" ht="130.5" x14ac:dyDescent="0.35">
      <c r="A73" s="37" t="s">
        <v>842</v>
      </c>
      <c r="B73" s="37" t="s">
        <v>844</v>
      </c>
      <c r="C73" s="37" t="s">
        <v>142</v>
      </c>
      <c r="D73" s="37">
        <v>2020</v>
      </c>
      <c r="E73" s="37" t="s">
        <v>845</v>
      </c>
      <c r="F73" s="37" t="s">
        <v>847</v>
      </c>
      <c r="G73" s="38"/>
      <c r="H73" s="39"/>
      <c r="I73" s="40" t="s">
        <v>1654</v>
      </c>
      <c r="J73" s="40"/>
      <c r="K73" s="40" t="s">
        <v>1654</v>
      </c>
      <c r="L73" s="40"/>
      <c r="M73" s="37"/>
      <c r="N73" s="37"/>
    </row>
    <row r="74" spans="1:14" s="2" customFormat="1" ht="43.5" x14ac:dyDescent="0.35">
      <c r="A74" s="37" t="s">
        <v>1118</v>
      </c>
      <c r="B74" s="37" t="s">
        <v>1120</v>
      </c>
      <c r="C74" s="37" t="s">
        <v>1611</v>
      </c>
      <c r="D74" s="37">
        <v>2013</v>
      </c>
      <c r="E74" s="37" t="s">
        <v>112</v>
      </c>
      <c r="F74" s="37" t="s">
        <v>1128</v>
      </c>
      <c r="G74" s="38"/>
      <c r="H74" s="39"/>
      <c r="I74" s="40"/>
      <c r="J74" s="40"/>
      <c r="K74" s="40" t="s">
        <v>1654</v>
      </c>
      <c r="L74" s="40"/>
      <c r="M74" s="37"/>
      <c r="N74" s="37"/>
    </row>
    <row r="75" spans="1:14" s="2" customFormat="1" ht="304.5" x14ac:dyDescent="0.35">
      <c r="A75" s="37" t="s">
        <v>849</v>
      </c>
      <c r="B75" s="37" t="s">
        <v>851</v>
      </c>
      <c r="C75" s="37" t="s">
        <v>1588</v>
      </c>
      <c r="D75" s="37">
        <v>2019</v>
      </c>
      <c r="E75" s="37" t="s">
        <v>1802</v>
      </c>
      <c r="F75" s="37" t="s">
        <v>859</v>
      </c>
      <c r="G75" s="38"/>
      <c r="H75" s="39"/>
      <c r="I75" s="40" t="s">
        <v>1654</v>
      </c>
      <c r="J75" s="40"/>
      <c r="K75" s="40"/>
      <c r="L75" s="40"/>
      <c r="M75" s="37"/>
      <c r="N75" s="37"/>
    </row>
    <row r="76" spans="1:14" s="2" customFormat="1" ht="275.5" x14ac:dyDescent="0.35">
      <c r="A76" s="37" t="s">
        <v>1404</v>
      </c>
      <c r="B76" s="37" t="s">
        <v>1406</v>
      </c>
      <c r="C76" s="37" t="s">
        <v>1634</v>
      </c>
      <c r="D76" s="37">
        <v>2020</v>
      </c>
      <c r="E76" s="37" t="s">
        <v>1408</v>
      </c>
      <c r="F76" s="37" t="s">
        <v>1411</v>
      </c>
      <c r="G76" s="38"/>
      <c r="H76" s="39"/>
      <c r="I76" s="40" t="s">
        <v>1654</v>
      </c>
      <c r="J76" s="40"/>
      <c r="K76" s="40"/>
      <c r="L76" s="40"/>
      <c r="M76" s="37"/>
      <c r="N76" s="37"/>
    </row>
    <row r="77" spans="1:14" s="2" customFormat="1" ht="391.5" x14ac:dyDescent="0.35">
      <c r="A77" s="37" t="s">
        <v>693</v>
      </c>
      <c r="B77" s="37" t="s">
        <v>695</v>
      </c>
      <c r="C77" s="37" t="s">
        <v>123</v>
      </c>
      <c r="D77" s="37">
        <v>2017</v>
      </c>
      <c r="E77" s="37" t="s">
        <v>696</v>
      </c>
      <c r="F77" s="37" t="s">
        <v>699</v>
      </c>
      <c r="G77" s="38"/>
      <c r="H77" s="39"/>
      <c r="I77" s="40" t="s">
        <v>1654</v>
      </c>
      <c r="J77" s="40"/>
      <c r="K77" s="40"/>
      <c r="L77" s="40"/>
      <c r="M77" s="37"/>
      <c r="N77" s="37"/>
    </row>
    <row r="78" spans="1:14" s="2" customFormat="1" ht="290" x14ac:dyDescent="0.35">
      <c r="A78" s="37" t="s">
        <v>1214</v>
      </c>
      <c r="B78" s="37" t="s">
        <v>1216</v>
      </c>
      <c r="C78" s="37" t="s">
        <v>1619</v>
      </c>
      <c r="D78" s="37">
        <v>2014</v>
      </c>
      <c r="E78" s="37" t="s">
        <v>1218</v>
      </c>
      <c r="F78" s="37" t="s">
        <v>1223</v>
      </c>
      <c r="G78" s="38"/>
      <c r="H78" s="39"/>
      <c r="I78" s="40" t="s">
        <v>1654</v>
      </c>
      <c r="J78" s="40"/>
      <c r="K78" s="40"/>
      <c r="L78" s="40"/>
      <c r="M78" s="37"/>
      <c r="N78" s="37"/>
    </row>
    <row r="79" spans="1:14" s="2" customFormat="1" ht="319" x14ac:dyDescent="0.35">
      <c r="A79" s="37" t="s">
        <v>562</v>
      </c>
      <c r="B79" s="37" t="s">
        <v>564</v>
      </c>
      <c r="C79" s="37" t="s">
        <v>1566</v>
      </c>
      <c r="D79" s="37">
        <v>2021</v>
      </c>
      <c r="E79" s="37" t="s">
        <v>565</v>
      </c>
      <c r="F79" s="37" t="s">
        <v>571</v>
      </c>
      <c r="G79" s="38"/>
      <c r="H79" s="39"/>
      <c r="I79" s="40" t="s">
        <v>1654</v>
      </c>
      <c r="J79" s="40"/>
      <c r="K79" s="40"/>
      <c r="L79" s="40"/>
      <c r="M79" s="37"/>
      <c r="N79" s="37"/>
    </row>
    <row r="80" spans="1:14" s="2" customFormat="1" ht="333.5" x14ac:dyDescent="0.35">
      <c r="A80" s="37" t="s">
        <v>1425</v>
      </c>
      <c r="B80" s="37" t="s">
        <v>1427</v>
      </c>
      <c r="C80" s="37" t="s">
        <v>1636</v>
      </c>
      <c r="D80" s="37">
        <v>2017</v>
      </c>
      <c r="E80" s="37" t="s">
        <v>1428</v>
      </c>
      <c r="F80" s="37" t="s">
        <v>1431</v>
      </c>
      <c r="G80" s="38"/>
      <c r="H80" s="39"/>
      <c r="I80" s="40" t="s">
        <v>1654</v>
      </c>
      <c r="J80" s="40"/>
      <c r="K80" s="40"/>
      <c r="L80" s="40"/>
      <c r="M80" s="37"/>
      <c r="N80" s="37"/>
    </row>
    <row r="81" spans="1:14" s="2" customFormat="1" ht="101.5" x14ac:dyDescent="0.35">
      <c r="A81" s="37" t="s">
        <v>574</v>
      </c>
      <c r="B81" s="37" t="s">
        <v>577</v>
      </c>
      <c r="C81" s="37" t="s">
        <v>1567</v>
      </c>
      <c r="D81" s="37">
        <v>2017</v>
      </c>
      <c r="E81" s="37" t="s">
        <v>583</v>
      </c>
      <c r="F81" s="37" t="s">
        <v>112</v>
      </c>
      <c r="G81" s="38"/>
      <c r="H81" s="39"/>
      <c r="I81" s="40" t="s">
        <v>1654</v>
      </c>
      <c r="J81" s="40"/>
      <c r="K81" s="40"/>
      <c r="L81" s="40"/>
      <c r="M81" s="37"/>
      <c r="N81" s="37"/>
    </row>
    <row r="82" spans="1:14" s="2" customFormat="1" ht="246.5" x14ac:dyDescent="0.35">
      <c r="A82" s="37" t="s">
        <v>28</v>
      </c>
      <c r="B82" s="37" t="s">
        <v>87</v>
      </c>
      <c r="C82" s="37" t="s">
        <v>135</v>
      </c>
      <c r="D82" s="37">
        <v>2022</v>
      </c>
      <c r="E82" s="37" t="s">
        <v>175</v>
      </c>
      <c r="F82" s="37" t="s">
        <v>1423</v>
      </c>
      <c r="G82" s="38" t="s">
        <v>1654</v>
      </c>
      <c r="H82" s="39"/>
      <c r="I82" s="40"/>
      <c r="J82" s="40"/>
      <c r="K82" s="40"/>
      <c r="L82" s="40"/>
      <c r="M82" s="37"/>
      <c r="N82" s="37"/>
    </row>
    <row r="83" spans="1:14" s="2" customFormat="1" ht="101.5" x14ac:dyDescent="0.35">
      <c r="A83" s="37" t="s">
        <v>29</v>
      </c>
      <c r="B83" s="37" t="s">
        <v>88</v>
      </c>
      <c r="C83" s="37" t="s">
        <v>1559</v>
      </c>
      <c r="D83" s="37">
        <v>2022</v>
      </c>
      <c r="E83" s="37" t="s">
        <v>176</v>
      </c>
      <c r="F83" s="37" t="s">
        <v>352</v>
      </c>
      <c r="G83" s="38"/>
      <c r="H83" s="39" t="s">
        <v>1654</v>
      </c>
      <c r="I83" s="40"/>
      <c r="J83" s="40"/>
      <c r="K83" s="40"/>
      <c r="L83" s="40"/>
      <c r="M83" s="37" t="s">
        <v>1688</v>
      </c>
      <c r="N83" s="37"/>
    </row>
    <row r="84" spans="1:14" s="2" customFormat="1" ht="261" x14ac:dyDescent="0.35">
      <c r="A84" s="37" t="s">
        <v>622</v>
      </c>
      <c r="B84" s="37" t="s">
        <v>624</v>
      </c>
      <c r="C84" s="37" t="s">
        <v>1571</v>
      </c>
      <c r="D84" s="37">
        <v>2019</v>
      </c>
      <c r="E84" s="37" t="s">
        <v>625</v>
      </c>
      <c r="F84" s="37" t="s">
        <v>627</v>
      </c>
      <c r="G84" s="38"/>
      <c r="H84" s="39"/>
      <c r="I84" s="40"/>
      <c r="J84" s="40"/>
      <c r="K84" s="40" t="s">
        <v>1654</v>
      </c>
      <c r="L84" s="40"/>
      <c r="M84" s="37"/>
      <c r="N84" s="37"/>
    </row>
    <row r="85" spans="1:14" s="2" customFormat="1" ht="275.5" x14ac:dyDescent="0.35">
      <c r="A85" s="37" t="s">
        <v>30</v>
      </c>
      <c r="B85" s="37" t="s">
        <v>90</v>
      </c>
      <c r="C85" s="37" t="s">
        <v>137</v>
      </c>
      <c r="D85" s="37">
        <v>2021</v>
      </c>
      <c r="E85" s="37" t="s">
        <v>177</v>
      </c>
      <c r="F85" s="37" t="s">
        <v>1402</v>
      </c>
      <c r="G85" s="38" t="s">
        <v>1654</v>
      </c>
      <c r="H85" s="39"/>
      <c r="I85" s="40"/>
      <c r="J85" s="40"/>
      <c r="K85" s="40"/>
      <c r="L85" s="40"/>
      <c r="M85" s="37"/>
      <c r="N85" s="37"/>
    </row>
    <row r="86" spans="1:14" s="2" customFormat="1" ht="246.5" x14ac:dyDescent="0.35">
      <c r="A86" s="37" t="s">
        <v>1381</v>
      </c>
      <c r="B86" s="37" t="s">
        <v>1383</v>
      </c>
      <c r="C86" s="37" t="s">
        <v>1632</v>
      </c>
      <c r="D86" s="37">
        <v>2021</v>
      </c>
      <c r="E86" s="37" t="s">
        <v>1385</v>
      </c>
      <c r="F86" s="37" t="s">
        <v>1389</v>
      </c>
      <c r="G86" s="38"/>
      <c r="H86" s="39"/>
      <c r="I86" s="40" t="s">
        <v>1654</v>
      </c>
      <c r="J86" s="40"/>
      <c r="K86" s="40"/>
      <c r="L86" s="40"/>
      <c r="M86" s="37"/>
      <c r="N86" s="37"/>
    </row>
    <row r="87" spans="1:14" s="2" customFormat="1" ht="246.5" x14ac:dyDescent="0.35">
      <c r="A87" s="37" t="s">
        <v>1200</v>
      </c>
      <c r="B87" s="37" t="s">
        <v>1202</v>
      </c>
      <c r="C87" s="37" t="s">
        <v>1617</v>
      </c>
      <c r="D87" s="37">
        <v>2019</v>
      </c>
      <c r="E87" s="37" t="s">
        <v>1203</v>
      </c>
      <c r="F87" s="37" t="s">
        <v>1206</v>
      </c>
      <c r="G87" s="38"/>
      <c r="H87" s="39"/>
      <c r="I87" s="40" t="s">
        <v>1654</v>
      </c>
      <c r="J87" s="40"/>
      <c r="K87" s="40"/>
      <c r="L87" s="40"/>
      <c r="M87" s="37"/>
      <c r="N87" s="37"/>
    </row>
    <row r="88" spans="1:14" s="2" customFormat="1" ht="174" x14ac:dyDescent="0.35">
      <c r="A88" s="37" t="s">
        <v>1138</v>
      </c>
      <c r="B88" s="37" t="s">
        <v>1140</v>
      </c>
      <c r="C88" s="37" t="s">
        <v>1612</v>
      </c>
      <c r="D88" s="37">
        <v>2014</v>
      </c>
      <c r="E88" s="37" t="s">
        <v>1142</v>
      </c>
      <c r="F88" s="37" t="s">
        <v>1147</v>
      </c>
      <c r="G88" s="38"/>
      <c r="H88" s="39"/>
      <c r="I88" s="40"/>
      <c r="J88" s="40"/>
      <c r="K88" s="40" t="s">
        <v>1654</v>
      </c>
      <c r="L88" s="40"/>
      <c r="M88" s="37"/>
      <c r="N88" s="37"/>
    </row>
    <row r="89" spans="1:14" s="2" customFormat="1" ht="304.5" x14ac:dyDescent="0.35">
      <c r="A89" s="37" t="s">
        <v>31</v>
      </c>
      <c r="B89" s="37" t="s">
        <v>92</v>
      </c>
      <c r="C89" s="37" t="s">
        <v>138</v>
      </c>
      <c r="D89" s="37">
        <v>2018</v>
      </c>
      <c r="E89" s="37" t="s">
        <v>178</v>
      </c>
      <c r="F89" s="37" t="s">
        <v>1186</v>
      </c>
      <c r="G89" s="38"/>
      <c r="H89" s="39"/>
      <c r="I89" s="40"/>
      <c r="J89" s="40" t="s">
        <v>1654</v>
      </c>
      <c r="K89" s="40"/>
      <c r="L89" s="40"/>
      <c r="M89" s="40" t="s">
        <v>248</v>
      </c>
      <c r="N89" s="37"/>
    </row>
    <row r="90" spans="1:14" s="2" customFormat="1" ht="29" x14ac:dyDescent="0.35">
      <c r="A90" s="37" t="s">
        <v>459</v>
      </c>
      <c r="B90" s="37" t="s">
        <v>462</v>
      </c>
      <c r="C90" s="37" t="s">
        <v>1562</v>
      </c>
      <c r="D90" s="37">
        <v>2013</v>
      </c>
      <c r="E90" s="37" t="s">
        <v>112</v>
      </c>
      <c r="F90" s="37" t="s">
        <v>470</v>
      </c>
      <c r="G90" s="38"/>
      <c r="H90" s="39"/>
      <c r="I90" s="40"/>
      <c r="J90" s="40"/>
      <c r="K90" s="40" t="s">
        <v>1654</v>
      </c>
      <c r="L90" s="40"/>
      <c r="M90" s="37"/>
      <c r="N90" s="37"/>
    </row>
    <row r="91" spans="1:14" s="2" customFormat="1" ht="275.5" x14ac:dyDescent="0.35">
      <c r="A91" s="37" t="s">
        <v>968</v>
      </c>
      <c r="B91" s="37" t="s">
        <v>970</v>
      </c>
      <c r="C91" s="37" t="s">
        <v>1599</v>
      </c>
      <c r="D91" s="37">
        <v>2020</v>
      </c>
      <c r="E91" s="37" t="s">
        <v>972</v>
      </c>
      <c r="F91" s="37" t="s">
        <v>976</v>
      </c>
      <c r="G91" s="38"/>
      <c r="H91" s="39"/>
      <c r="I91" s="40" t="s">
        <v>1654</v>
      </c>
      <c r="J91" s="40"/>
      <c r="K91" s="40"/>
      <c r="L91" s="40"/>
      <c r="M91" s="37"/>
      <c r="N91" s="37"/>
    </row>
    <row r="92" spans="1:14" s="2" customFormat="1" ht="145" x14ac:dyDescent="0.35">
      <c r="A92" s="37" t="s">
        <v>32</v>
      </c>
      <c r="B92" s="37" t="s">
        <v>94</v>
      </c>
      <c r="C92" s="37" t="s">
        <v>139</v>
      </c>
      <c r="D92" s="37">
        <v>2021</v>
      </c>
      <c r="E92" s="37" t="s">
        <v>179</v>
      </c>
      <c r="F92" s="37" t="s">
        <v>1468</v>
      </c>
      <c r="G92" s="38" t="s">
        <v>1654</v>
      </c>
      <c r="H92" s="39"/>
      <c r="I92" s="40"/>
      <c r="J92" s="40"/>
      <c r="K92" s="40"/>
      <c r="L92" s="40"/>
      <c r="M92" s="37"/>
      <c r="N92" s="37"/>
    </row>
    <row r="93" spans="1:14" s="2" customFormat="1" ht="159.5" x14ac:dyDescent="0.35">
      <c r="A93" s="37" t="s">
        <v>33</v>
      </c>
      <c r="B93" s="37" t="s">
        <v>96</v>
      </c>
      <c r="C93" s="37" t="s">
        <v>140</v>
      </c>
      <c r="D93" s="37">
        <v>2021</v>
      </c>
      <c r="E93" s="37" t="s">
        <v>180</v>
      </c>
      <c r="F93" s="37" t="s">
        <v>1379</v>
      </c>
      <c r="G93" s="38" t="s">
        <v>1654</v>
      </c>
      <c r="H93" s="39"/>
      <c r="I93" s="40"/>
      <c r="J93" s="40"/>
      <c r="K93" s="40"/>
      <c r="L93" s="40"/>
      <c r="M93" s="37"/>
      <c r="N93" s="37"/>
    </row>
    <row r="94" spans="1:14" s="2" customFormat="1" ht="362.5" x14ac:dyDescent="0.35">
      <c r="A94" s="37" t="s">
        <v>834</v>
      </c>
      <c r="B94" s="37" t="s">
        <v>836</v>
      </c>
      <c r="C94" s="37" t="s">
        <v>1587</v>
      </c>
      <c r="D94" s="37">
        <v>2021</v>
      </c>
      <c r="E94" s="37" t="s">
        <v>837</v>
      </c>
      <c r="F94" s="37" t="s">
        <v>840</v>
      </c>
      <c r="G94" s="38"/>
      <c r="H94" s="39"/>
      <c r="I94" s="40" t="s">
        <v>1654</v>
      </c>
      <c r="J94" s="40"/>
      <c r="K94" s="40"/>
      <c r="L94" s="40"/>
      <c r="M94" s="37"/>
      <c r="N94" s="37"/>
    </row>
    <row r="95" spans="1:14" s="2" customFormat="1" ht="319" x14ac:dyDescent="0.35">
      <c r="A95" s="37" t="s">
        <v>1363</v>
      </c>
      <c r="B95" s="37" t="s">
        <v>1365</v>
      </c>
      <c r="C95" s="37" t="s">
        <v>1631</v>
      </c>
      <c r="D95" s="37">
        <v>2019</v>
      </c>
      <c r="E95" s="37" t="s">
        <v>1366</v>
      </c>
      <c r="F95" s="37" t="s">
        <v>1370</v>
      </c>
      <c r="G95" s="38"/>
      <c r="H95" s="39"/>
      <c r="I95" s="40" t="s">
        <v>1654</v>
      </c>
      <c r="J95" s="40"/>
      <c r="K95" s="40"/>
      <c r="L95" s="40"/>
      <c r="M95" s="37"/>
      <c r="N95" s="37"/>
    </row>
    <row r="96" spans="1:14" s="2" customFormat="1" ht="304.5" x14ac:dyDescent="0.35">
      <c r="A96" s="37" t="s">
        <v>1282</v>
      </c>
      <c r="B96" s="37" t="s">
        <v>1284</v>
      </c>
      <c r="C96" s="37" t="s">
        <v>1624</v>
      </c>
      <c r="D96" s="37">
        <v>2018</v>
      </c>
      <c r="E96" s="37" t="s">
        <v>1286</v>
      </c>
      <c r="F96" s="37" t="s">
        <v>1288</v>
      </c>
      <c r="G96" s="38"/>
      <c r="H96" s="39"/>
      <c r="I96" s="40"/>
      <c r="J96" s="40"/>
      <c r="K96" s="40" t="s">
        <v>1654</v>
      </c>
      <c r="L96" s="40"/>
      <c r="M96" s="37"/>
      <c r="N96" s="37"/>
    </row>
    <row r="97" spans="1:14" s="2" customFormat="1" ht="130.5" x14ac:dyDescent="0.35">
      <c r="A97" s="37" t="s">
        <v>1510</v>
      </c>
      <c r="B97" s="37" t="s">
        <v>1512</v>
      </c>
      <c r="C97" s="37" t="s">
        <v>1643</v>
      </c>
      <c r="D97" s="37">
        <v>2020</v>
      </c>
      <c r="E97" s="37" t="s">
        <v>1514</v>
      </c>
      <c r="F97" s="37" t="s">
        <v>1517</v>
      </c>
      <c r="G97" s="38"/>
      <c r="H97" s="39"/>
      <c r="I97" s="40"/>
      <c r="J97" s="40"/>
      <c r="K97" s="40" t="s">
        <v>1654</v>
      </c>
      <c r="L97" s="40"/>
      <c r="M97" s="37"/>
      <c r="N97" s="37"/>
    </row>
    <row r="98" spans="1:14" s="2" customFormat="1" ht="290" x14ac:dyDescent="0.35">
      <c r="A98" s="37" t="s">
        <v>1330</v>
      </c>
      <c r="B98" s="37" t="s">
        <v>1332</v>
      </c>
      <c r="C98" s="37" t="s">
        <v>1629</v>
      </c>
      <c r="D98" s="37">
        <v>2020</v>
      </c>
      <c r="E98" s="37" t="s">
        <v>1333</v>
      </c>
      <c r="F98" s="37" t="s">
        <v>1336</v>
      </c>
      <c r="G98" s="38"/>
      <c r="H98" s="39"/>
      <c r="I98" s="40" t="s">
        <v>1654</v>
      </c>
      <c r="J98" s="40"/>
      <c r="K98" s="40"/>
      <c r="L98" s="40" t="s">
        <v>1654</v>
      </c>
      <c r="M98" s="37" t="s">
        <v>1661</v>
      </c>
      <c r="N98" s="37"/>
    </row>
    <row r="99" spans="1:14" s="2" customFormat="1" ht="203" x14ac:dyDescent="0.35">
      <c r="A99" s="37" t="s">
        <v>34</v>
      </c>
      <c r="B99" s="37" t="s">
        <v>97</v>
      </c>
      <c r="C99" s="37" t="s">
        <v>141</v>
      </c>
      <c r="D99" s="37">
        <v>2021</v>
      </c>
      <c r="E99" s="37" t="s">
        <v>366</v>
      </c>
      <c r="F99" s="37" t="s">
        <v>371</v>
      </c>
      <c r="G99" s="38" t="s">
        <v>1654</v>
      </c>
      <c r="H99" s="39"/>
      <c r="I99" s="40"/>
      <c r="J99" s="40"/>
      <c r="K99" s="40"/>
      <c r="L99" s="40"/>
      <c r="M99" s="37"/>
      <c r="N99" s="37"/>
    </row>
    <row r="100" spans="1:14" s="2" customFormat="1" ht="246.5" x14ac:dyDescent="0.35">
      <c r="A100" s="37" t="s">
        <v>35</v>
      </c>
      <c r="B100" s="37" t="s">
        <v>98</v>
      </c>
      <c r="C100" s="37" t="s">
        <v>142</v>
      </c>
      <c r="D100" s="37">
        <v>2020</v>
      </c>
      <c r="E100" s="37" t="s">
        <v>181</v>
      </c>
      <c r="F100" s="37" t="s">
        <v>656</v>
      </c>
      <c r="G100" s="38" t="s">
        <v>1654</v>
      </c>
      <c r="H100" s="39"/>
      <c r="I100" s="40"/>
      <c r="J100" s="40"/>
      <c r="K100" s="40"/>
      <c r="L100" s="40"/>
      <c r="M100" s="37"/>
      <c r="N100" s="37"/>
    </row>
    <row r="101" spans="1:14" s="2" customFormat="1" ht="409.5" x14ac:dyDescent="0.35">
      <c r="A101" s="37" t="s">
        <v>36</v>
      </c>
      <c r="B101" s="37" t="s">
        <v>99</v>
      </c>
      <c r="C101" s="37" t="s">
        <v>121</v>
      </c>
      <c r="D101" s="37">
        <v>2013</v>
      </c>
      <c r="E101" s="37" t="s">
        <v>182</v>
      </c>
      <c r="F101" s="37" t="s">
        <v>521</v>
      </c>
      <c r="G101" s="38"/>
      <c r="H101" s="39"/>
      <c r="I101" s="40" t="s">
        <v>1654</v>
      </c>
      <c r="J101" s="40"/>
      <c r="K101" s="40"/>
      <c r="L101" s="40"/>
      <c r="M101" s="37"/>
      <c r="N101" s="37"/>
    </row>
    <row r="102" spans="1:14" s="2" customFormat="1" ht="362.5" x14ac:dyDescent="0.35">
      <c r="A102" s="37" t="s">
        <v>413</v>
      </c>
      <c r="B102" s="37" t="s">
        <v>415</v>
      </c>
      <c r="C102" s="37" t="s">
        <v>147</v>
      </c>
      <c r="D102" s="37">
        <v>2017</v>
      </c>
      <c r="E102" s="37" t="s">
        <v>112</v>
      </c>
      <c r="F102" s="37" t="s">
        <v>418</v>
      </c>
      <c r="G102" s="38"/>
      <c r="H102" s="39"/>
      <c r="I102" s="40"/>
      <c r="J102" s="40" t="s">
        <v>1654</v>
      </c>
      <c r="K102" s="40"/>
      <c r="L102" s="40"/>
      <c r="M102" s="37" t="s">
        <v>1800</v>
      </c>
      <c r="N102" s="37"/>
    </row>
    <row r="103" spans="1:14" s="2" customFormat="1" ht="72.5" x14ac:dyDescent="0.35">
      <c r="A103" s="37" t="s">
        <v>451</v>
      </c>
      <c r="B103" s="43" t="s">
        <v>1665</v>
      </c>
      <c r="C103" s="37" t="s">
        <v>1561</v>
      </c>
      <c r="D103" s="37">
        <v>2011</v>
      </c>
      <c r="E103" s="37"/>
      <c r="F103" s="37" t="s">
        <v>456</v>
      </c>
      <c r="G103" s="38"/>
      <c r="H103" s="39"/>
      <c r="I103" s="40" t="s">
        <v>1654</v>
      </c>
      <c r="J103" s="40"/>
      <c r="K103" s="40"/>
      <c r="L103" s="40"/>
      <c r="M103" s="37" t="s">
        <v>1666</v>
      </c>
      <c r="N103" s="37"/>
    </row>
    <row r="104" spans="1:14" s="2" customFormat="1" ht="203" x14ac:dyDescent="0.35">
      <c r="A104" s="37" t="s">
        <v>37</v>
      </c>
      <c r="B104" s="37" t="s">
        <v>100</v>
      </c>
      <c r="C104" s="37" t="s">
        <v>143</v>
      </c>
      <c r="D104" s="37">
        <v>2019</v>
      </c>
      <c r="E104" s="37" t="s">
        <v>183</v>
      </c>
      <c r="F104" s="37" t="s">
        <v>479</v>
      </c>
      <c r="G104" s="38" t="s">
        <v>1654</v>
      </c>
      <c r="H104" s="39"/>
      <c r="I104" s="40"/>
      <c r="J104" s="40"/>
      <c r="K104" s="40"/>
      <c r="L104" s="40"/>
      <c r="M104" s="37"/>
      <c r="N104" s="37"/>
    </row>
    <row r="105" spans="1:14" s="2" customFormat="1" ht="174" x14ac:dyDescent="0.35">
      <c r="A105" s="37" t="s">
        <v>1161</v>
      </c>
      <c r="B105" s="37" t="s">
        <v>1163</v>
      </c>
      <c r="C105" s="37" t="s">
        <v>1614</v>
      </c>
      <c r="D105" s="37">
        <v>2017</v>
      </c>
      <c r="E105" s="37" t="s">
        <v>1164</v>
      </c>
      <c r="F105" s="37" t="s">
        <v>1167</v>
      </c>
      <c r="G105" s="38"/>
      <c r="H105" s="39"/>
      <c r="I105" s="40" t="s">
        <v>1654</v>
      </c>
      <c r="J105" s="40"/>
      <c r="K105" s="40"/>
      <c r="L105" s="40"/>
      <c r="M105" s="37"/>
      <c r="N105" s="37"/>
    </row>
    <row r="106" spans="1:14" s="2" customFormat="1" ht="391.5" x14ac:dyDescent="0.35">
      <c r="A106" s="37" t="s">
        <v>1319</v>
      </c>
      <c r="B106" s="37" t="s">
        <v>1321</v>
      </c>
      <c r="C106" s="37" t="s">
        <v>1628</v>
      </c>
      <c r="D106" s="37">
        <v>2019</v>
      </c>
      <c r="E106" s="37" t="s">
        <v>1323</v>
      </c>
      <c r="F106" s="37" t="s">
        <v>1328</v>
      </c>
      <c r="G106" s="38"/>
      <c r="H106" s="39"/>
      <c r="I106" s="40"/>
      <c r="J106" s="40" t="s">
        <v>1654</v>
      </c>
      <c r="K106" s="40"/>
      <c r="L106" s="40"/>
      <c r="M106" s="37"/>
      <c r="N106" s="37"/>
    </row>
    <row r="107" spans="1:14" s="2" customFormat="1" ht="246.5" x14ac:dyDescent="0.35">
      <c r="A107" s="37" t="s">
        <v>1169</v>
      </c>
      <c r="B107" s="37" t="s">
        <v>1171</v>
      </c>
      <c r="C107" s="37" t="s">
        <v>1615</v>
      </c>
      <c r="D107" s="37">
        <v>2021</v>
      </c>
      <c r="E107" s="37" t="s">
        <v>1173</v>
      </c>
      <c r="F107" s="37" t="s">
        <v>1178</v>
      </c>
      <c r="G107" s="38"/>
      <c r="H107" s="39"/>
      <c r="I107" s="40" t="s">
        <v>1654</v>
      </c>
      <c r="J107" s="40"/>
      <c r="K107" s="40"/>
      <c r="L107" s="40"/>
      <c r="M107" s="37"/>
      <c r="N107" s="37"/>
    </row>
    <row r="108" spans="1:14" s="2" customFormat="1" ht="406" x14ac:dyDescent="0.35">
      <c r="A108" s="37" t="s">
        <v>38</v>
      </c>
      <c r="B108" s="37" t="s">
        <v>102</v>
      </c>
      <c r="C108" s="37" t="s">
        <v>144</v>
      </c>
      <c r="D108" s="37">
        <v>2020</v>
      </c>
      <c r="E108" s="37" t="s">
        <v>766</v>
      </c>
      <c r="F108" s="37" t="s">
        <v>768</v>
      </c>
      <c r="G108" s="38"/>
      <c r="H108" s="39"/>
      <c r="I108" s="40"/>
      <c r="J108" s="40" t="s">
        <v>1654</v>
      </c>
      <c r="K108" s="40"/>
      <c r="L108" s="40" t="s">
        <v>1655</v>
      </c>
      <c r="M108" s="37"/>
      <c r="N108" s="37"/>
    </row>
    <row r="109" spans="1:14" s="2" customFormat="1" ht="275.5" x14ac:dyDescent="0.35">
      <c r="A109" s="37" t="s">
        <v>770</v>
      </c>
      <c r="B109" s="37" t="s">
        <v>772</v>
      </c>
      <c r="C109" s="37" t="s">
        <v>1582</v>
      </c>
      <c r="D109" s="37">
        <v>2014</v>
      </c>
      <c r="E109" s="37" t="s">
        <v>773</v>
      </c>
      <c r="F109" s="37" t="s">
        <v>776</v>
      </c>
      <c r="G109" s="38"/>
      <c r="H109" s="39"/>
      <c r="I109" s="40" t="s">
        <v>1654</v>
      </c>
      <c r="J109" s="40"/>
      <c r="K109" s="40"/>
      <c r="L109" s="40"/>
      <c r="M109" s="37"/>
      <c r="N109" s="37"/>
    </row>
    <row r="110" spans="1:14" s="2" customFormat="1" ht="275.5" x14ac:dyDescent="0.35">
      <c r="A110" s="37" t="s">
        <v>1446</v>
      </c>
      <c r="B110" s="37" t="s">
        <v>1449</v>
      </c>
      <c r="C110" s="37" t="s">
        <v>1638</v>
      </c>
      <c r="D110" s="37">
        <v>2019</v>
      </c>
      <c r="E110" s="37" t="s">
        <v>1456</v>
      </c>
      <c r="F110" s="37" t="s">
        <v>1459</v>
      </c>
      <c r="G110" s="38"/>
      <c r="H110" s="39"/>
      <c r="I110" s="40"/>
      <c r="J110" s="40"/>
      <c r="K110" s="40" t="s">
        <v>1654</v>
      </c>
      <c r="L110" s="40"/>
      <c r="M110" s="37"/>
      <c r="N110" s="37"/>
    </row>
    <row r="111" spans="1:14" s="2" customFormat="1" ht="188.5" x14ac:dyDescent="0.35">
      <c r="A111" s="37" t="s">
        <v>39</v>
      </c>
      <c r="B111" s="37" t="s">
        <v>103</v>
      </c>
      <c r="C111" s="37" t="s">
        <v>145</v>
      </c>
      <c r="D111" s="37">
        <v>2019</v>
      </c>
      <c r="E111" s="37" t="s">
        <v>184</v>
      </c>
      <c r="F111" s="37" t="s">
        <v>1024</v>
      </c>
      <c r="G111" s="38"/>
      <c r="H111" s="40"/>
      <c r="I111" s="40"/>
      <c r="J111" s="40"/>
      <c r="K111" s="40"/>
      <c r="L111" s="40" t="s">
        <v>39</v>
      </c>
      <c r="M111" s="37" t="s">
        <v>257</v>
      </c>
      <c r="N111" s="37"/>
    </row>
    <row r="112" spans="1:14" s="2" customFormat="1" ht="406" x14ac:dyDescent="0.35">
      <c r="A112" s="37" t="s">
        <v>40</v>
      </c>
      <c r="B112" s="37" t="s">
        <v>104</v>
      </c>
      <c r="C112" s="37" t="s">
        <v>146</v>
      </c>
      <c r="D112" s="37">
        <v>2019</v>
      </c>
      <c r="E112" s="37" t="s">
        <v>185</v>
      </c>
      <c r="F112" s="37" t="s">
        <v>1248</v>
      </c>
      <c r="G112" s="38"/>
      <c r="H112" s="40"/>
      <c r="I112" s="40" t="s">
        <v>1654</v>
      </c>
      <c r="J112" s="40"/>
      <c r="K112" s="40"/>
      <c r="L112" s="40"/>
      <c r="M112" s="37" t="s">
        <v>1660</v>
      </c>
      <c r="N112" s="37"/>
    </row>
    <row r="113" spans="1:14" s="2" customFormat="1" ht="246.5" x14ac:dyDescent="0.35">
      <c r="A113" s="37" t="s">
        <v>41</v>
      </c>
      <c r="B113" s="37" t="s">
        <v>105</v>
      </c>
      <c r="C113" s="37" t="s">
        <v>129</v>
      </c>
      <c r="D113" s="37">
        <v>2021</v>
      </c>
      <c r="E113" s="37" t="s">
        <v>186</v>
      </c>
      <c r="F113" s="37" t="s">
        <v>1373</v>
      </c>
      <c r="G113" s="38" t="s">
        <v>1654</v>
      </c>
      <c r="H113" s="39"/>
      <c r="I113" s="40"/>
      <c r="J113" s="40"/>
      <c r="K113" s="40"/>
      <c r="L113" s="40"/>
      <c r="M113" s="37"/>
      <c r="N113" s="37"/>
    </row>
    <row r="114" spans="1:14" s="2" customFormat="1" ht="304.5" x14ac:dyDescent="0.35">
      <c r="A114" s="37" t="s">
        <v>1470</v>
      </c>
      <c r="B114" s="37" t="s">
        <v>1472</v>
      </c>
      <c r="C114" s="37" t="s">
        <v>1639</v>
      </c>
      <c r="D114" s="37">
        <v>2015</v>
      </c>
      <c r="E114" s="37" t="s">
        <v>1474</v>
      </c>
      <c r="F114" s="37" t="s">
        <v>1478</v>
      </c>
      <c r="G114" s="38"/>
      <c r="H114" s="39"/>
      <c r="I114" s="40" t="s">
        <v>1654</v>
      </c>
      <c r="J114" s="40"/>
      <c r="K114" s="40"/>
      <c r="L114" s="40"/>
      <c r="M114" s="37"/>
      <c r="N114" s="37"/>
    </row>
    <row r="115" spans="1:14" s="2" customFormat="1" ht="406" x14ac:dyDescent="0.35">
      <c r="A115" s="37" t="s">
        <v>1548</v>
      </c>
      <c r="B115" s="37" t="s">
        <v>1550</v>
      </c>
      <c r="C115" s="37" t="s">
        <v>1646</v>
      </c>
      <c r="D115" s="37">
        <v>2017</v>
      </c>
      <c r="E115" s="37" t="s">
        <v>1552</v>
      </c>
      <c r="F115" s="37" t="s">
        <v>1557</v>
      </c>
      <c r="G115" s="38"/>
      <c r="H115" s="39"/>
      <c r="I115" s="40" t="s">
        <v>1654</v>
      </c>
      <c r="J115" s="40"/>
      <c r="K115" s="40"/>
      <c r="L115" s="40"/>
      <c r="M115" s="37"/>
      <c r="N115" s="37"/>
    </row>
    <row r="116" spans="1:14" s="2" customFormat="1" ht="87" x14ac:dyDescent="0.35">
      <c r="A116" s="37" t="s">
        <v>552</v>
      </c>
      <c r="B116" s="37" t="s">
        <v>554</v>
      </c>
      <c r="C116" s="37" t="s">
        <v>1565</v>
      </c>
      <c r="D116" s="37">
        <v>2015</v>
      </c>
      <c r="E116" s="37" t="s">
        <v>556</v>
      </c>
      <c r="F116" s="37" t="s">
        <v>560</v>
      </c>
      <c r="G116" s="38"/>
      <c r="H116" s="39"/>
      <c r="I116" s="40"/>
      <c r="J116" s="40"/>
      <c r="K116" s="40" t="s">
        <v>1654</v>
      </c>
      <c r="L116" s="40"/>
      <c r="M116" s="37"/>
      <c r="N116" s="37"/>
    </row>
    <row r="117" spans="1:14" s="2" customFormat="1" ht="290" x14ac:dyDescent="0.35">
      <c r="A117" s="37" t="s">
        <v>1098</v>
      </c>
      <c r="B117" s="37" t="s">
        <v>1100</v>
      </c>
      <c r="C117" s="37" t="s">
        <v>1609</v>
      </c>
      <c r="D117" s="37">
        <v>2019</v>
      </c>
      <c r="E117" s="37" t="s">
        <v>1101</v>
      </c>
      <c r="F117" s="37" t="s">
        <v>1104</v>
      </c>
      <c r="G117" s="38"/>
      <c r="H117" s="39"/>
      <c r="I117" s="40" t="s">
        <v>1654</v>
      </c>
      <c r="J117" s="40"/>
      <c r="K117" s="40"/>
      <c r="L117" s="40"/>
      <c r="M117" s="37"/>
      <c r="N117" s="37"/>
    </row>
    <row r="118" spans="1:14" s="2" customFormat="1" ht="43.5" x14ac:dyDescent="0.35">
      <c r="A118" s="37" t="s">
        <v>1098</v>
      </c>
      <c r="B118" s="37" t="s">
        <v>1461</v>
      </c>
      <c r="C118" s="37" t="s">
        <v>1609</v>
      </c>
      <c r="D118" s="37">
        <v>2019</v>
      </c>
      <c r="E118" s="37" t="s">
        <v>112</v>
      </c>
      <c r="F118" s="37" t="s">
        <v>1463</v>
      </c>
      <c r="G118" s="38"/>
      <c r="H118" s="39"/>
      <c r="I118" s="40"/>
      <c r="J118" s="40"/>
      <c r="K118" s="40"/>
      <c r="L118" s="40"/>
      <c r="M118" s="37"/>
      <c r="N118" s="37"/>
    </row>
    <row r="119" spans="1:14" s="2" customFormat="1" ht="246.5" x14ac:dyDescent="0.35">
      <c r="A119" s="37" t="s">
        <v>1308</v>
      </c>
      <c r="B119" s="37" t="s">
        <v>1310</v>
      </c>
      <c r="C119" s="37" t="s">
        <v>1627</v>
      </c>
      <c r="D119" s="37">
        <v>2021</v>
      </c>
      <c r="E119" s="37" t="s">
        <v>1312</v>
      </c>
      <c r="F119" s="37" t="s">
        <v>1317</v>
      </c>
      <c r="G119" s="38"/>
      <c r="H119" s="39"/>
      <c r="I119" s="40" t="s">
        <v>1654</v>
      </c>
      <c r="J119" s="40"/>
      <c r="K119" s="40"/>
      <c r="L119" s="40"/>
      <c r="M119" s="37" t="s">
        <v>1664</v>
      </c>
      <c r="N119" s="37"/>
    </row>
    <row r="120" spans="1:14" s="2" customFormat="1" ht="275.5" x14ac:dyDescent="0.35">
      <c r="A120" s="37" t="s">
        <v>221</v>
      </c>
      <c r="B120" s="37" t="s">
        <v>222</v>
      </c>
      <c r="C120" s="37" t="s">
        <v>223</v>
      </c>
      <c r="D120" s="37">
        <v>2022</v>
      </c>
      <c r="E120" s="37" t="s">
        <v>224</v>
      </c>
      <c r="F120" s="37"/>
      <c r="G120" s="38" t="s">
        <v>1654</v>
      </c>
      <c r="H120" s="39"/>
      <c r="I120" s="40"/>
      <c r="J120" s="40" t="s">
        <v>1652</v>
      </c>
      <c r="K120" s="40"/>
      <c r="L120" s="40"/>
      <c r="M120" s="40" t="s">
        <v>1652</v>
      </c>
      <c r="N120" s="37"/>
    </row>
    <row r="121" spans="1:14" s="2" customFormat="1" ht="232" x14ac:dyDescent="0.35">
      <c r="A121" s="37" t="s">
        <v>42</v>
      </c>
      <c r="B121" s="37" t="s">
        <v>106</v>
      </c>
      <c r="C121" s="37" t="s">
        <v>147</v>
      </c>
      <c r="D121" s="37">
        <v>2017</v>
      </c>
      <c r="E121" s="37" t="s">
        <v>187</v>
      </c>
      <c r="F121" s="37" t="s">
        <v>438</v>
      </c>
      <c r="G121" s="38"/>
      <c r="H121" s="39"/>
      <c r="I121" s="40"/>
      <c r="J121" s="40" t="s">
        <v>1654</v>
      </c>
      <c r="K121" s="40"/>
      <c r="L121" s="40"/>
      <c r="M121" s="37" t="s">
        <v>1659</v>
      </c>
      <c r="N121" s="37"/>
    </row>
    <row r="122" spans="1:14" s="2" customFormat="1" ht="232" x14ac:dyDescent="0.35">
      <c r="A122" s="37" t="s">
        <v>633</v>
      </c>
      <c r="B122" s="37" t="s">
        <v>635</v>
      </c>
      <c r="C122" s="37" t="s">
        <v>1572</v>
      </c>
      <c r="D122" s="37">
        <v>2020</v>
      </c>
      <c r="E122" s="37" t="s">
        <v>636</v>
      </c>
      <c r="F122" s="37" t="s">
        <v>639</v>
      </c>
      <c r="G122" s="38"/>
      <c r="H122" s="39"/>
      <c r="I122" s="40" t="s">
        <v>1654</v>
      </c>
      <c r="J122" s="40"/>
      <c r="K122" s="40"/>
      <c r="L122" s="40"/>
      <c r="M122" s="37"/>
      <c r="N122" s="37"/>
    </row>
    <row r="123" spans="1:14" s="2" customFormat="1" ht="406" x14ac:dyDescent="0.35">
      <c r="A123" s="37" t="s">
        <v>43</v>
      </c>
      <c r="B123" s="37" t="s">
        <v>107</v>
      </c>
      <c r="C123" s="37" t="s">
        <v>148</v>
      </c>
      <c r="D123" s="37">
        <v>2021</v>
      </c>
      <c r="E123" s="37" t="s">
        <v>188</v>
      </c>
      <c r="F123" s="37" t="s">
        <v>832</v>
      </c>
      <c r="G123" s="38"/>
      <c r="H123" s="39"/>
      <c r="I123" s="40"/>
      <c r="J123" s="40"/>
      <c r="K123" s="40"/>
      <c r="L123" s="40" t="s">
        <v>1658</v>
      </c>
      <c r="M123" s="37"/>
      <c r="N123" s="37"/>
    </row>
    <row r="124" spans="1:14" s="2" customFormat="1" ht="203" x14ac:dyDescent="0.35">
      <c r="A124" s="37" t="s">
        <v>897</v>
      </c>
      <c r="B124" s="37" t="s">
        <v>899</v>
      </c>
      <c r="C124" s="37" t="s">
        <v>1592</v>
      </c>
      <c r="D124" s="37">
        <v>2019</v>
      </c>
      <c r="E124" s="37" t="s">
        <v>901</v>
      </c>
      <c r="F124" s="37" t="s">
        <v>906</v>
      </c>
      <c r="G124" s="38"/>
      <c r="H124" s="39"/>
      <c r="I124" s="40" t="s">
        <v>1654</v>
      </c>
      <c r="J124" s="40"/>
      <c r="K124" s="40" t="s">
        <v>1654</v>
      </c>
      <c r="L124" s="40"/>
      <c r="M124" s="37"/>
      <c r="N124" s="37"/>
    </row>
    <row r="125" spans="1:14" s="2" customFormat="1" ht="261" x14ac:dyDescent="0.35">
      <c r="A125" s="37" t="s">
        <v>641</v>
      </c>
      <c r="B125" s="37" t="s">
        <v>643</v>
      </c>
      <c r="C125" s="37" t="s">
        <v>1573</v>
      </c>
      <c r="D125" s="37">
        <v>2020</v>
      </c>
      <c r="E125" s="37" t="s">
        <v>645</v>
      </c>
      <c r="F125" s="37" t="s">
        <v>650</v>
      </c>
      <c r="G125" s="38"/>
      <c r="H125" s="39"/>
      <c r="I125" s="40" t="s">
        <v>1654</v>
      </c>
      <c r="J125" s="40"/>
      <c r="K125" s="40"/>
      <c r="L125" s="40"/>
      <c r="M125" s="37"/>
      <c r="N125" s="37"/>
    </row>
    <row r="126" spans="1:14" s="2" customFormat="1" ht="116" x14ac:dyDescent="0.35">
      <c r="A126" s="37" t="s">
        <v>9</v>
      </c>
      <c r="B126" s="37" t="s">
        <v>46</v>
      </c>
      <c r="C126" s="37" t="s">
        <v>114</v>
      </c>
      <c r="D126" s="37">
        <v>2017</v>
      </c>
      <c r="E126" s="37" t="s">
        <v>155</v>
      </c>
      <c r="F126" s="37" t="s">
        <v>1036</v>
      </c>
      <c r="G126" s="38"/>
      <c r="H126" s="39"/>
      <c r="I126" s="40"/>
      <c r="J126" s="40"/>
      <c r="K126" s="40" t="s">
        <v>1654</v>
      </c>
      <c r="L126" s="40"/>
      <c r="M126" s="37" t="s">
        <v>261</v>
      </c>
      <c r="N126" s="37"/>
    </row>
    <row r="127" spans="1:14" s="2" customFormat="1" ht="188.5" x14ac:dyDescent="0.35">
      <c r="A127" s="37" t="s">
        <v>1149</v>
      </c>
      <c r="B127" s="37" t="s">
        <v>1151</v>
      </c>
      <c r="C127" s="37" t="s">
        <v>1613</v>
      </c>
      <c r="D127" s="37">
        <v>2013</v>
      </c>
      <c r="E127" s="37" t="s">
        <v>1153</v>
      </c>
      <c r="F127" s="37" t="s">
        <v>1155</v>
      </c>
      <c r="G127" s="38"/>
      <c r="H127" s="39"/>
      <c r="I127" s="40" t="s">
        <v>1654</v>
      </c>
      <c r="J127" s="40"/>
      <c r="K127" s="40"/>
      <c r="L127" s="40"/>
      <c r="M127" s="37"/>
      <c r="N127" s="37"/>
    </row>
    <row r="128" spans="1:14" s="2" customFormat="1" ht="275.5" x14ac:dyDescent="0.35">
      <c r="A128" s="37" t="s">
        <v>783</v>
      </c>
      <c r="B128" s="37" t="s">
        <v>786</v>
      </c>
      <c r="C128" s="37" t="s">
        <v>1583</v>
      </c>
      <c r="D128" s="37">
        <v>2017</v>
      </c>
      <c r="E128" s="37" t="s">
        <v>792</v>
      </c>
      <c r="F128" s="37" t="s">
        <v>112</v>
      </c>
      <c r="G128" s="38"/>
      <c r="H128" s="39"/>
      <c r="I128" s="40"/>
      <c r="J128" s="40"/>
      <c r="K128" s="40" t="s">
        <v>1654</v>
      </c>
      <c r="L128" s="40"/>
      <c r="M128" s="37"/>
      <c r="N128" s="37"/>
    </row>
    <row r="129" spans="1:14" s="2" customFormat="1" ht="232" x14ac:dyDescent="0.35">
      <c r="A129" s="37" t="s">
        <v>1038</v>
      </c>
      <c r="B129" s="37" t="s">
        <v>1040</v>
      </c>
      <c r="C129" s="37" t="s">
        <v>1604</v>
      </c>
      <c r="D129" s="37">
        <v>2018</v>
      </c>
      <c r="E129" s="37" t="s">
        <v>1042</v>
      </c>
      <c r="F129" s="37" t="s">
        <v>1046</v>
      </c>
      <c r="G129" s="38"/>
      <c r="H129" s="39"/>
      <c r="I129" s="40" t="s">
        <v>1654</v>
      </c>
      <c r="J129" s="40"/>
      <c r="K129" s="40"/>
      <c r="L129" s="40"/>
      <c r="M129" s="37"/>
      <c r="N129" s="37"/>
    </row>
    <row r="130" spans="1:14" s="2" customFormat="1" ht="203" x14ac:dyDescent="0.35">
      <c r="A130" s="37" t="s">
        <v>670</v>
      </c>
      <c r="B130" s="37" t="s">
        <v>672</v>
      </c>
      <c r="C130" s="37" t="s">
        <v>1575</v>
      </c>
      <c r="D130" s="37">
        <v>2019</v>
      </c>
      <c r="E130" s="37" t="s">
        <v>674</v>
      </c>
      <c r="F130" s="37" t="s">
        <v>677</v>
      </c>
      <c r="G130" s="38"/>
      <c r="H130" s="39"/>
      <c r="I130" s="40"/>
      <c r="J130" s="40"/>
      <c r="K130" s="40" t="s">
        <v>1654</v>
      </c>
      <c r="L130" s="40"/>
      <c r="M130" s="37"/>
      <c r="N130" s="37"/>
    </row>
    <row r="131" spans="1:14" s="2" customFormat="1" ht="261" x14ac:dyDescent="0.35">
      <c r="A131" s="37" t="s">
        <v>1391</v>
      </c>
      <c r="B131" s="37" t="s">
        <v>1393</v>
      </c>
      <c r="C131" s="37" t="s">
        <v>1633</v>
      </c>
      <c r="D131" s="37">
        <v>2020</v>
      </c>
      <c r="E131" s="37" t="s">
        <v>1394</v>
      </c>
      <c r="F131" s="37" t="s">
        <v>1396</v>
      </c>
      <c r="G131" s="38"/>
      <c r="H131" s="39"/>
      <c r="I131" s="40" t="s">
        <v>1654</v>
      </c>
      <c r="J131" s="40"/>
      <c r="K131" s="40"/>
      <c r="L131" s="40"/>
      <c r="M131" s="37"/>
      <c r="N131" s="37"/>
    </row>
    <row r="132" spans="1:14" s="2" customFormat="1" ht="174" x14ac:dyDescent="0.35">
      <c r="A132" s="37" t="s">
        <v>701</v>
      </c>
      <c r="B132" s="37" t="s">
        <v>703</v>
      </c>
      <c r="C132" s="37" t="s">
        <v>1577</v>
      </c>
      <c r="D132" s="37">
        <v>2018</v>
      </c>
      <c r="E132" s="37" t="s">
        <v>705</v>
      </c>
      <c r="F132" s="37" t="s">
        <v>708</v>
      </c>
      <c r="G132" s="38"/>
      <c r="H132" s="39"/>
      <c r="I132" s="40"/>
      <c r="J132" s="40"/>
      <c r="K132" s="40" t="s">
        <v>1654</v>
      </c>
      <c r="L132" s="40"/>
      <c r="M132" s="37"/>
      <c r="N132" s="37"/>
    </row>
    <row r="133" spans="1:14" s="2" customFormat="1" ht="159.5" x14ac:dyDescent="0.35">
      <c r="A133" s="37" t="s">
        <v>44</v>
      </c>
      <c r="B133" s="37" t="s">
        <v>108</v>
      </c>
      <c r="C133" s="37" t="s">
        <v>149</v>
      </c>
      <c r="D133" s="37">
        <v>2019</v>
      </c>
      <c r="E133" s="37" t="s">
        <v>156</v>
      </c>
      <c r="F133" s="37" t="s">
        <v>112</v>
      </c>
      <c r="G133" s="38"/>
      <c r="H133" s="40"/>
      <c r="I133" s="40"/>
      <c r="J133" s="40"/>
      <c r="K133" s="40"/>
      <c r="L133" s="40" t="s">
        <v>1656</v>
      </c>
      <c r="M133" s="37"/>
      <c r="N133" s="37"/>
    </row>
    <row r="134" spans="1:14" s="2" customFormat="1" ht="246.5" x14ac:dyDescent="0.35">
      <c r="A134" s="37" t="s">
        <v>1188</v>
      </c>
      <c r="B134" s="37" t="s">
        <v>1190</v>
      </c>
      <c r="C134" s="37" t="s">
        <v>1616</v>
      </c>
      <c r="D134" s="37">
        <v>2018</v>
      </c>
      <c r="E134" s="37" t="s">
        <v>1192</v>
      </c>
      <c r="F134" s="37" t="s">
        <v>1198</v>
      </c>
      <c r="G134" s="38"/>
      <c r="H134" s="39"/>
      <c r="I134" s="40" t="s">
        <v>1654</v>
      </c>
      <c r="J134" s="40"/>
      <c r="K134" s="40"/>
      <c r="L134" s="40"/>
      <c r="M134" s="37"/>
      <c r="N134" s="37"/>
    </row>
    <row r="135" spans="1:14" s="2" customFormat="1" ht="290" x14ac:dyDescent="0.35">
      <c r="A135" s="37" t="s">
        <v>1014</v>
      </c>
      <c r="B135" s="37" t="s">
        <v>1016</v>
      </c>
      <c r="C135" s="37" t="s">
        <v>1603</v>
      </c>
      <c r="D135" s="37">
        <v>2019</v>
      </c>
      <c r="E135" s="37" t="s">
        <v>1018</v>
      </c>
      <c r="F135" s="37" t="s">
        <v>1021</v>
      </c>
      <c r="G135" s="38"/>
      <c r="H135" s="39"/>
      <c r="I135" s="40"/>
      <c r="J135" s="40"/>
      <c r="K135" s="40" t="s">
        <v>1654</v>
      </c>
      <c r="L135" s="40"/>
      <c r="M135" s="37"/>
      <c r="N135" s="37"/>
    </row>
    <row r="136" spans="1:14" s="2" customFormat="1" ht="261" x14ac:dyDescent="0.35">
      <c r="A136" s="37" t="s">
        <v>45</v>
      </c>
      <c r="B136" s="37" t="s">
        <v>110</v>
      </c>
      <c r="C136" s="37" t="s">
        <v>150</v>
      </c>
      <c r="D136" s="37">
        <v>2019</v>
      </c>
      <c r="E136" s="37" t="s">
        <v>157</v>
      </c>
      <c r="F136" s="37" t="s">
        <v>433</v>
      </c>
      <c r="G136" s="38"/>
      <c r="H136" s="39"/>
      <c r="I136" s="40"/>
      <c r="J136" s="40"/>
      <c r="K136" s="40"/>
      <c r="L136" s="40" t="s">
        <v>1657</v>
      </c>
      <c r="M136" s="37"/>
      <c r="N136" s="37"/>
    </row>
    <row r="137" spans="1:14" s="2" customFormat="1" ht="319" x14ac:dyDescent="0.35">
      <c r="A137" s="37" t="s">
        <v>988</v>
      </c>
      <c r="B137" s="37" t="s">
        <v>990</v>
      </c>
      <c r="C137" s="37" t="s">
        <v>1601</v>
      </c>
      <c r="D137" s="37">
        <v>2011</v>
      </c>
      <c r="E137" s="37" t="s">
        <v>992</v>
      </c>
      <c r="F137" s="37" t="s">
        <v>996</v>
      </c>
      <c r="G137" s="38"/>
      <c r="H137" s="39"/>
      <c r="I137" s="40" t="s">
        <v>1654</v>
      </c>
      <c r="J137" s="40"/>
      <c r="K137" s="40"/>
      <c r="L137" s="40"/>
      <c r="M137" s="37"/>
      <c r="N137" s="37"/>
    </row>
    <row r="138" spans="1:14" s="2" customFormat="1" ht="203" x14ac:dyDescent="0.35">
      <c r="A138" s="37" t="s">
        <v>608</v>
      </c>
      <c r="B138" s="37" t="s">
        <v>611</v>
      </c>
      <c r="C138" s="37" t="s">
        <v>1570</v>
      </c>
      <c r="D138" s="37">
        <v>2016</v>
      </c>
      <c r="E138" s="37" t="s">
        <v>618</v>
      </c>
      <c r="F138" s="37" t="s">
        <v>620</v>
      </c>
      <c r="G138" s="38"/>
      <c r="H138" s="39"/>
      <c r="I138" s="40"/>
      <c r="J138" s="40"/>
      <c r="K138" s="40" t="s">
        <v>1654</v>
      </c>
      <c r="L138" s="40"/>
      <c r="M138" s="37"/>
      <c r="N138" s="37"/>
    </row>
    <row r="139" spans="1:14" s="2" customFormat="1" ht="217.5" x14ac:dyDescent="0.35">
      <c r="A139" s="37" t="s">
        <v>1208</v>
      </c>
      <c r="B139" s="37" t="s">
        <v>1210</v>
      </c>
      <c r="C139" s="37" t="s">
        <v>1618</v>
      </c>
      <c r="D139" s="37">
        <v>2021</v>
      </c>
      <c r="E139" s="37" t="s">
        <v>1211</v>
      </c>
      <c r="F139" s="37" t="s">
        <v>1212</v>
      </c>
      <c r="G139" s="38"/>
      <c r="H139" s="39"/>
      <c r="I139" s="40"/>
      <c r="J139" s="40"/>
      <c r="K139" s="40" t="s">
        <v>1654</v>
      </c>
      <c r="L139" s="40"/>
      <c r="M139" s="37"/>
      <c r="N139" s="37"/>
    </row>
    <row r="140" spans="1:14" s="2" customFormat="1" ht="87" x14ac:dyDescent="0.35">
      <c r="A140" s="37" t="s">
        <v>887</v>
      </c>
      <c r="B140" s="37" t="s">
        <v>889</v>
      </c>
      <c r="C140" s="37" t="s">
        <v>1591</v>
      </c>
      <c r="D140" s="37">
        <v>2010</v>
      </c>
      <c r="E140" s="37" t="s">
        <v>894</v>
      </c>
      <c r="F140" s="37" t="s">
        <v>112</v>
      </c>
      <c r="G140" s="38"/>
      <c r="H140" s="39"/>
      <c r="I140" s="40"/>
      <c r="J140" s="40"/>
      <c r="K140" s="40" t="s">
        <v>1654</v>
      </c>
      <c r="L140" s="40"/>
      <c r="M140" s="37"/>
      <c r="N140" s="37"/>
    </row>
    <row r="141" spans="1:14" x14ac:dyDescent="0.35">
      <c r="A141" s="44"/>
      <c r="B141" s="44"/>
      <c r="C141" s="44"/>
      <c r="D141" s="44"/>
      <c r="E141" s="44"/>
      <c r="F141" s="44"/>
      <c r="G141" s="45"/>
      <c r="H141" s="45"/>
      <c r="I141" s="45"/>
      <c r="J141" s="45"/>
      <c r="K141" s="45"/>
      <c r="L141" s="45"/>
      <c r="M141" s="44"/>
      <c r="N141" s="44"/>
    </row>
  </sheetData>
  <autoFilter ref="G3:L140" xr:uid="{80BB754B-A8CF-4A52-A625-4CD2E0E49F7A}"/>
  <sortState xmlns:xlrd2="http://schemas.microsoft.com/office/spreadsheetml/2017/richdata2" ref="A4:J140">
    <sortCondition ref="A4:A140"/>
  </sortState>
  <mergeCells count="2">
    <mergeCell ref="I2:L2"/>
    <mergeCell ref="G1:K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1E186-F8AF-4474-AE9D-F957C6978883}">
  <dimension ref="A1:M31"/>
  <sheetViews>
    <sheetView workbookViewId="0">
      <pane xSplit="1" ySplit="2" topLeftCell="B3" activePane="bottomRight" state="frozen"/>
      <selection pane="topRight" activeCell="B1" sqref="B1"/>
      <selection pane="bottomLeft" activeCell="A3" sqref="A3"/>
      <selection pane="bottomRight" activeCell="A4" sqref="A4"/>
    </sheetView>
  </sheetViews>
  <sheetFormatPr defaultRowHeight="14.5" x14ac:dyDescent="0.35"/>
  <cols>
    <col min="1" max="1" width="31.81640625" customWidth="1"/>
    <col min="2" max="2" width="26.1796875" customWidth="1"/>
    <col min="3" max="3" width="21" customWidth="1"/>
    <col min="5" max="5" width="91.36328125" customWidth="1"/>
    <col min="6" max="6" width="59.453125" customWidth="1"/>
    <col min="7" max="7" width="48.6328125" customWidth="1"/>
    <col min="8" max="8" width="47.453125" customWidth="1"/>
    <col min="9" max="9" width="24.81640625" customWidth="1"/>
    <col min="10" max="10" width="33.453125" customWidth="1"/>
    <col min="11" max="11" width="61.7265625" customWidth="1"/>
  </cols>
  <sheetData>
    <row r="1" spans="1:13" s="5" customFormat="1" ht="18.5" x14ac:dyDescent="0.45">
      <c r="A1" s="5" t="s">
        <v>0</v>
      </c>
      <c r="E1" s="7"/>
      <c r="F1" s="5" t="s">
        <v>4</v>
      </c>
      <c r="G1" s="7"/>
      <c r="I1" s="8"/>
      <c r="J1" s="8"/>
      <c r="K1" s="6"/>
    </row>
    <row r="2" spans="1:13" s="3" customFormat="1" ht="29" x14ac:dyDescent="0.35">
      <c r="A2" s="3" t="s">
        <v>1</v>
      </c>
      <c r="B2" s="3" t="s">
        <v>2</v>
      </c>
      <c r="C2" s="3" t="s">
        <v>113</v>
      </c>
      <c r="D2" s="3" t="s">
        <v>3</v>
      </c>
      <c r="E2" s="4" t="s">
        <v>154</v>
      </c>
      <c r="F2" s="4" t="s">
        <v>5</v>
      </c>
      <c r="G2" s="4" t="s">
        <v>151</v>
      </c>
      <c r="H2" s="4" t="s">
        <v>6</v>
      </c>
      <c r="I2" s="4" t="s">
        <v>7</v>
      </c>
      <c r="J2" s="4" t="s">
        <v>8</v>
      </c>
      <c r="K2" s="4" t="s">
        <v>1771</v>
      </c>
      <c r="L2" s="4"/>
    </row>
    <row r="3" spans="1:13" s="10" customFormat="1" ht="26" x14ac:dyDescent="0.35">
      <c r="A3" s="25" t="s">
        <v>1772</v>
      </c>
    </row>
    <row r="4" spans="1:13" s="27" customFormat="1" ht="29" x14ac:dyDescent="0.35">
      <c r="A4" s="28" t="s">
        <v>10</v>
      </c>
      <c r="B4" s="28" t="s">
        <v>48</v>
      </c>
      <c r="C4" s="28" t="s">
        <v>115</v>
      </c>
      <c r="D4" s="29">
        <v>2016</v>
      </c>
      <c r="E4" s="28" t="s">
        <v>112</v>
      </c>
      <c r="F4" s="29" t="s">
        <v>152</v>
      </c>
      <c r="G4" s="28" t="s">
        <v>189</v>
      </c>
      <c r="H4" s="29" t="s">
        <v>152</v>
      </c>
      <c r="I4" s="28" t="s">
        <v>152</v>
      </c>
      <c r="J4" s="28" t="s">
        <v>152</v>
      </c>
      <c r="K4" s="28" t="s">
        <v>153</v>
      </c>
      <c r="L4" s="29"/>
      <c r="M4" s="29"/>
    </row>
    <row r="5" spans="1:13" s="10" customFormat="1" ht="188.5" x14ac:dyDescent="0.35">
      <c r="A5" s="28" t="s">
        <v>12</v>
      </c>
      <c r="B5" s="28" t="s">
        <v>52</v>
      </c>
      <c r="C5" s="28" t="s">
        <v>117</v>
      </c>
      <c r="D5" s="29">
        <v>2015</v>
      </c>
      <c r="E5" s="28" t="s">
        <v>112</v>
      </c>
      <c r="F5" s="28" t="s">
        <v>191</v>
      </c>
      <c r="G5" s="28" t="s">
        <v>1789</v>
      </c>
      <c r="H5" s="28" t="s">
        <v>1678</v>
      </c>
      <c r="I5" s="28" t="s">
        <v>152</v>
      </c>
      <c r="J5" s="28" t="s">
        <v>152</v>
      </c>
      <c r="K5" s="28" t="s">
        <v>1680</v>
      </c>
      <c r="L5" s="29"/>
      <c r="M5" s="29"/>
    </row>
    <row r="6" spans="1:13" s="11" customFormat="1" ht="391.5" x14ac:dyDescent="0.35">
      <c r="A6" s="28" t="s">
        <v>14</v>
      </c>
      <c r="B6" s="28" t="s">
        <v>56</v>
      </c>
      <c r="C6" s="28" t="s">
        <v>119</v>
      </c>
      <c r="D6" s="29">
        <v>2020</v>
      </c>
      <c r="E6" s="28" t="s">
        <v>1357</v>
      </c>
      <c r="F6" s="28" t="s">
        <v>1784</v>
      </c>
      <c r="G6" s="28" t="s">
        <v>1785</v>
      </c>
      <c r="H6" s="29" t="s">
        <v>203</v>
      </c>
      <c r="I6" s="28" t="s">
        <v>204</v>
      </c>
      <c r="J6" s="28" t="s">
        <v>152</v>
      </c>
      <c r="K6" s="28" t="s">
        <v>202</v>
      </c>
      <c r="L6" s="29"/>
      <c r="M6" s="29"/>
    </row>
    <row r="7" spans="1:13" s="11" customFormat="1" ht="377" x14ac:dyDescent="0.35">
      <c r="A7" s="28" t="s">
        <v>15</v>
      </c>
      <c r="B7" s="28" t="s">
        <v>58</v>
      </c>
      <c r="C7" s="28" t="s">
        <v>120</v>
      </c>
      <c r="D7" s="29">
        <v>2021</v>
      </c>
      <c r="E7" s="28" t="s">
        <v>160</v>
      </c>
      <c r="F7" s="28" t="s">
        <v>1786</v>
      </c>
      <c r="G7" s="28" t="s">
        <v>205</v>
      </c>
      <c r="H7" s="29" t="s">
        <v>203</v>
      </c>
      <c r="I7" s="28" t="s">
        <v>206</v>
      </c>
      <c r="J7" s="28" t="s">
        <v>152</v>
      </c>
      <c r="K7" s="28" t="s">
        <v>1669</v>
      </c>
      <c r="L7" s="29"/>
      <c r="M7" s="29"/>
    </row>
    <row r="8" spans="1:13" s="11" customFormat="1" ht="130.5" x14ac:dyDescent="0.35">
      <c r="A8" s="28" t="s">
        <v>16</v>
      </c>
      <c r="B8" s="28" t="s">
        <v>60</v>
      </c>
      <c r="C8" s="28" t="s">
        <v>121</v>
      </c>
      <c r="D8" s="29">
        <v>2013</v>
      </c>
      <c r="E8" s="28" t="s">
        <v>161</v>
      </c>
      <c r="F8" s="29" t="s">
        <v>152</v>
      </c>
      <c r="G8" s="28" t="s">
        <v>207</v>
      </c>
      <c r="H8" s="29" t="s">
        <v>152</v>
      </c>
      <c r="I8" s="28" t="s">
        <v>152</v>
      </c>
      <c r="J8" s="28" t="s">
        <v>152</v>
      </c>
      <c r="K8" s="28" t="s">
        <v>208</v>
      </c>
      <c r="L8" s="29"/>
      <c r="M8" s="29"/>
    </row>
    <row r="9" spans="1:13" s="11" customFormat="1" ht="159.5" x14ac:dyDescent="0.35">
      <c r="A9" s="28" t="s">
        <v>17</v>
      </c>
      <c r="B9" s="28" t="s">
        <v>62</v>
      </c>
      <c r="C9" s="28" t="s">
        <v>122</v>
      </c>
      <c r="D9" s="29">
        <v>2021</v>
      </c>
      <c r="E9" s="28" t="s">
        <v>162</v>
      </c>
      <c r="F9" s="28" t="s">
        <v>209</v>
      </c>
      <c r="G9" s="28" t="s">
        <v>210</v>
      </c>
      <c r="H9" s="29" t="s">
        <v>152</v>
      </c>
      <c r="I9" s="28" t="s">
        <v>152</v>
      </c>
      <c r="J9" s="28" t="s">
        <v>152</v>
      </c>
      <c r="K9" s="28" t="s">
        <v>1686</v>
      </c>
      <c r="L9" s="29"/>
      <c r="M9" s="29"/>
    </row>
    <row r="10" spans="1:13" s="11" customFormat="1" ht="406" x14ac:dyDescent="0.35">
      <c r="A10" s="26" t="s">
        <v>194</v>
      </c>
      <c r="B10" s="26" t="s">
        <v>195</v>
      </c>
      <c r="C10" s="26" t="s">
        <v>196</v>
      </c>
      <c r="D10" s="27">
        <v>2022</v>
      </c>
      <c r="E10" s="26" t="s">
        <v>198</v>
      </c>
      <c r="F10" s="27"/>
      <c r="G10" s="26"/>
      <c r="H10" s="27"/>
      <c r="I10" s="26"/>
      <c r="J10" s="26"/>
      <c r="K10" s="26" t="s">
        <v>1768</v>
      </c>
      <c r="L10" s="27"/>
      <c r="M10" s="27"/>
    </row>
    <row r="11" spans="1:13" s="11" customFormat="1" ht="217.5" x14ac:dyDescent="0.35">
      <c r="A11" s="28" t="s">
        <v>19</v>
      </c>
      <c r="B11" s="28" t="s">
        <v>68</v>
      </c>
      <c r="C11" s="28" t="s">
        <v>125</v>
      </c>
      <c r="D11" s="28">
        <v>2021</v>
      </c>
      <c r="E11" s="28" t="s">
        <v>165</v>
      </c>
      <c r="F11" s="28" t="s">
        <v>216</v>
      </c>
      <c r="G11" s="28" t="s">
        <v>216</v>
      </c>
      <c r="H11" s="28" t="s">
        <v>216</v>
      </c>
      <c r="I11" s="28" t="s">
        <v>216</v>
      </c>
      <c r="J11" s="28" t="s">
        <v>216</v>
      </c>
      <c r="K11" s="28" t="s">
        <v>216</v>
      </c>
      <c r="L11" s="28"/>
      <c r="M11" s="28"/>
    </row>
    <row r="12" spans="1:13" s="10" customFormat="1" ht="159.5" x14ac:dyDescent="0.35">
      <c r="A12" s="28" t="s">
        <v>21</v>
      </c>
      <c r="B12" s="28" t="s">
        <v>72</v>
      </c>
      <c r="C12" s="28" t="s">
        <v>127</v>
      </c>
      <c r="D12" s="28">
        <v>2021</v>
      </c>
      <c r="E12" s="28" t="s">
        <v>167</v>
      </c>
      <c r="F12" s="28" t="s">
        <v>1790</v>
      </c>
      <c r="G12" s="28" t="s">
        <v>1682</v>
      </c>
      <c r="H12" s="28" t="s">
        <v>1683</v>
      </c>
      <c r="I12" s="28" t="s">
        <v>227</v>
      </c>
      <c r="J12" s="28" t="s">
        <v>152</v>
      </c>
      <c r="K12" s="28" t="s">
        <v>1681</v>
      </c>
      <c r="L12" s="28"/>
      <c r="M12" s="28"/>
    </row>
    <row r="13" spans="1:13" s="10" customFormat="1" ht="232" x14ac:dyDescent="0.35">
      <c r="A13" s="28" t="s">
        <v>269</v>
      </c>
      <c r="B13" s="28" t="s">
        <v>272</v>
      </c>
      <c r="C13" s="28" t="s">
        <v>271</v>
      </c>
      <c r="D13" s="28">
        <v>1997</v>
      </c>
      <c r="E13" s="28" t="s">
        <v>270</v>
      </c>
      <c r="F13" s="28" t="s">
        <v>152</v>
      </c>
      <c r="G13" s="28" t="s">
        <v>189</v>
      </c>
      <c r="H13" s="28" t="s">
        <v>273</v>
      </c>
      <c r="I13" s="28" t="s">
        <v>274</v>
      </c>
      <c r="J13" s="28" t="s">
        <v>152</v>
      </c>
      <c r="K13" s="28"/>
      <c r="L13" s="28"/>
      <c r="M13" s="28"/>
    </row>
    <row r="14" spans="1:13" s="10" customFormat="1" ht="232" x14ac:dyDescent="0.35">
      <c r="A14" s="28" t="s">
        <v>998</v>
      </c>
      <c r="B14" s="28" t="s">
        <v>74</v>
      </c>
      <c r="C14" s="28" t="s">
        <v>120</v>
      </c>
      <c r="D14" s="28">
        <v>2021</v>
      </c>
      <c r="E14" s="28" t="s">
        <v>168</v>
      </c>
      <c r="F14" s="28" t="s">
        <v>1770</v>
      </c>
      <c r="G14" s="28" t="s">
        <v>215</v>
      </c>
      <c r="H14" s="28" t="s">
        <v>1787</v>
      </c>
      <c r="I14" s="28" t="s">
        <v>217</v>
      </c>
      <c r="J14" s="28"/>
      <c r="K14" s="28" t="s">
        <v>1676</v>
      </c>
      <c r="L14" s="28"/>
      <c r="M14" s="28"/>
    </row>
    <row r="15" spans="1:13" s="11" customFormat="1" ht="246.5" x14ac:dyDescent="0.35">
      <c r="A15" s="28" t="s">
        <v>22</v>
      </c>
      <c r="B15" s="28" t="s">
        <v>75</v>
      </c>
      <c r="C15" s="28" t="s">
        <v>128</v>
      </c>
      <c r="D15" s="29">
        <v>2014</v>
      </c>
      <c r="E15" s="28" t="s">
        <v>1776</v>
      </c>
      <c r="F15" s="29" t="s">
        <v>152</v>
      </c>
      <c r="G15" s="28" t="s">
        <v>229</v>
      </c>
      <c r="H15" s="29" t="s">
        <v>152</v>
      </c>
      <c r="I15" s="28" t="s">
        <v>152</v>
      </c>
      <c r="J15" s="28" t="s">
        <v>152</v>
      </c>
      <c r="K15" s="28" t="s">
        <v>1668</v>
      </c>
      <c r="L15" s="29"/>
      <c r="M15" s="29"/>
    </row>
    <row r="16" spans="1:13" s="10" customFormat="1" ht="391.5" x14ac:dyDescent="0.35">
      <c r="A16" s="28" t="s">
        <v>23</v>
      </c>
      <c r="B16" s="28" t="s">
        <v>276</v>
      </c>
      <c r="C16" s="28" t="s">
        <v>129</v>
      </c>
      <c r="D16" s="28">
        <v>2021</v>
      </c>
      <c r="E16" s="28" t="s">
        <v>169</v>
      </c>
      <c r="F16" s="28" t="s">
        <v>1788</v>
      </c>
      <c r="G16" s="28" t="s">
        <v>230</v>
      </c>
      <c r="H16" s="28" t="s">
        <v>1677</v>
      </c>
      <c r="I16" s="28" t="s">
        <v>232</v>
      </c>
      <c r="J16" s="28" t="s">
        <v>231</v>
      </c>
      <c r="K16" s="28" t="s">
        <v>1783</v>
      </c>
      <c r="L16" s="28"/>
      <c r="M16" s="28"/>
    </row>
    <row r="17" spans="1:13" s="11" customFormat="1" ht="203" x14ac:dyDescent="0.35">
      <c r="A17" s="28" t="s">
        <v>24</v>
      </c>
      <c r="B17" s="28" t="s">
        <v>79</v>
      </c>
      <c r="C17" s="28" t="s">
        <v>132</v>
      </c>
      <c r="D17" s="29">
        <v>2021</v>
      </c>
      <c r="E17" s="28" t="s">
        <v>172</v>
      </c>
      <c r="F17" s="29" t="s">
        <v>219</v>
      </c>
      <c r="G17" s="28" t="s">
        <v>218</v>
      </c>
      <c r="H17" s="29" t="s">
        <v>152</v>
      </c>
      <c r="I17" s="28" t="s">
        <v>152</v>
      </c>
      <c r="J17" s="28" t="s">
        <v>152</v>
      </c>
      <c r="K17" s="28" t="s">
        <v>218</v>
      </c>
      <c r="L17" s="29"/>
      <c r="M17" s="29"/>
    </row>
    <row r="18" spans="1:13" s="10" customFormat="1" ht="188.5" x14ac:dyDescent="0.35">
      <c r="A18" s="28" t="s">
        <v>27</v>
      </c>
      <c r="B18" s="28" t="s">
        <v>85</v>
      </c>
      <c r="C18" s="28" t="s">
        <v>134</v>
      </c>
      <c r="D18" s="28">
        <v>2018</v>
      </c>
      <c r="E18" s="28" t="s">
        <v>513</v>
      </c>
      <c r="F18" s="28" t="s">
        <v>1791</v>
      </c>
      <c r="G18" s="28" t="s">
        <v>1792</v>
      </c>
      <c r="H18" s="28" t="s">
        <v>1774</v>
      </c>
      <c r="I18" s="28" t="s">
        <v>239</v>
      </c>
      <c r="J18" s="28" t="s">
        <v>1671</v>
      </c>
      <c r="K18" s="28" t="s">
        <v>1773</v>
      </c>
      <c r="L18" s="28"/>
      <c r="M18" s="28"/>
    </row>
    <row r="19" spans="1:13" s="10" customFormat="1" ht="188.5" x14ac:dyDescent="0.35">
      <c r="A19" s="28" t="s">
        <v>29</v>
      </c>
      <c r="B19" s="28" t="s">
        <v>88</v>
      </c>
      <c r="C19" s="28" t="s">
        <v>136</v>
      </c>
      <c r="D19" s="28">
        <v>2022</v>
      </c>
      <c r="E19" s="28" t="s">
        <v>176</v>
      </c>
      <c r="F19" s="28" t="s">
        <v>1793</v>
      </c>
      <c r="G19" s="28" t="s">
        <v>1679</v>
      </c>
      <c r="H19" s="28" t="s">
        <v>243</v>
      </c>
      <c r="I19" s="28" t="s">
        <v>244</v>
      </c>
      <c r="J19" s="28" t="s">
        <v>228</v>
      </c>
      <c r="K19" s="28" t="s">
        <v>1687</v>
      </c>
      <c r="L19" s="28"/>
      <c r="M19" s="28"/>
    </row>
    <row r="20" spans="1:13" s="10" customFormat="1" ht="232" x14ac:dyDescent="0.35">
      <c r="A20" s="28" t="s">
        <v>31</v>
      </c>
      <c r="B20" s="28" t="s">
        <v>92</v>
      </c>
      <c r="C20" s="28" t="s">
        <v>138</v>
      </c>
      <c r="D20" s="28">
        <v>2018</v>
      </c>
      <c r="E20" s="28" t="s">
        <v>178</v>
      </c>
      <c r="F20" s="28" t="s">
        <v>246</v>
      </c>
      <c r="G20" s="28" t="s">
        <v>245</v>
      </c>
      <c r="H20" s="28" t="s">
        <v>247</v>
      </c>
      <c r="I20" s="28" t="s">
        <v>249</v>
      </c>
      <c r="J20" s="28" t="s">
        <v>152</v>
      </c>
      <c r="K20" s="28" t="s">
        <v>1778</v>
      </c>
      <c r="L20" s="28"/>
      <c r="M20" s="28"/>
    </row>
    <row r="21" spans="1:13" s="10" customFormat="1" ht="348" x14ac:dyDescent="0.35">
      <c r="A21" s="28" t="s">
        <v>36</v>
      </c>
      <c r="B21" s="28" t="s">
        <v>99</v>
      </c>
      <c r="C21" s="28" t="s">
        <v>121</v>
      </c>
      <c r="D21" s="29">
        <v>2013</v>
      </c>
      <c r="E21" s="28" t="s">
        <v>182</v>
      </c>
      <c r="F21" s="29" t="s">
        <v>152</v>
      </c>
      <c r="G21" s="28" t="s">
        <v>254</v>
      </c>
      <c r="H21" s="28" t="s">
        <v>255</v>
      </c>
      <c r="I21" s="28"/>
      <c r="J21" s="28"/>
      <c r="K21" s="28" t="s">
        <v>1775</v>
      </c>
      <c r="L21" s="29"/>
      <c r="M21" s="28"/>
    </row>
    <row r="22" spans="1:13" s="11" customFormat="1" ht="304.5" x14ac:dyDescent="0.35">
      <c r="A22" s="28" t="s">
        <v>38</v>
      </c>
      <c r="B22" s="28" t="s">
        <v>102</v>
      </c>
      <c r="C22" s="28" t="s">
        <v>144</v>
      </c>
      <c r="D22" s="29">
        <v>2020</v>
      </c>
      <c r="E22" s="28" t="s">
        <v>766</v>
      </c>
      <c r="F22" s="29"/>
      <c r="G22" s="28"/>
      <c r="H22" s="29"/>
      <c r="I22" s="28"/>
      <c r="J22" s="28"/>
      <c r="K22" s="28" t="s">
        <v>1779</v>
      </c>
      <c r="L22" s="29"/>
      <c r="M22" s="29"/>
    </row>
    <row r="23" spans="1:13" s="11" customFormat="1" ht="145" x14ac:dyDescent="0.35">
      <c r="A23" s="28" t="s">
        <v>39</v>
      </c>
      <c r="B23" s="28" t="s">
        <v>103</v>
      </c>
      <c r="C23" s="28" t="s">
        <v>145</v>
      </c>
      <c r="D23" s="29">
        <v>2019</v>
      </c>
      <c r="E23" s="28" t="s">
        <v>184</v>
      </c>
      <c r="F23" s="29"/>
      <c r="G23" s="28"/>
      <c r="H23" s="29"/>
      <c r="I23" s="28"/>
      <c r="J23" s="28"/>
      <c r="K23" s="28" t="s">
        <v>1780</v>
      </c>
      <c r="L23" s="29"/>
      <c r="M23" s="29"/>
    </row>
    <row r="24" spans="1:13" s="10" customFormat="1" ht="304.5" x14ac:dyDescent="0.35">
      <c r="A24" s="28" t="s">
        <v>40</v>
      </c>
      <c r="B24" s="28" t="s">
        <v>104</v>
      </c>
      <c r="C24" s="28" t="s">
        <v>146</v>
      </c>
      <c r="D24" s="28">
        <v>2019</v>
      </c>
      <c r="E24" s="28" t="s">
        <v>185</v>
      </c>
      <c r="F24" s="28" t="s">
        <v>1794</v>
      </c>
      <c r="G24" s="28" t="s">
        <v>277</v>
      </c>
      <c r="H24" s="28" t="s">
        <v>258</v>
      </c>
      <c r="I24" s="28"/>
      <c r="J24" s="28" t="s">
        <v>152</v>
      </c>
      <c r="K24" s="28" t="s">
        <v>1775</v>
      </c>
      <c r="L24" s="28"/>
      <c r="M24" s="28"/>
    </row>
    <row r="25" spans="1:13" s="10" customFormat="1" ht="203" x14ac:dyDescent="0.35">
      <c r="A25" s="28" t="s">
        <v>42</v>
      </c>
      <c r="B25" s="28" t="s">
        <v>106</v>
      </c>
      <c r="C25" s="28" t="s">
        <v>147</v>
      </c>
      <c r="D25" s="29">
        <v>2017</v>
      </c>
      <c r="E25" s="28" t="s">
        <v>187</v>
      </c>
      <c r="F25" s="28" t="s">
        <v>1795</v>
      </c>
      <c r="G25" s="28" t="s">
        <v>242</v>
      </c>
      <c r="H25" s="29" t="s">
        <v>260</v>
      </c>
      <c r="I25" s="28" t="s">
        <v>227</v>
      </c>
      <c r="J25" s="28" t="s">
        <v>152</v>
      </c>
      <c r="K25" s="28" t="s">
        <v>1781</v>
      </c>
      <c r="L25" s="29"/>
      <c r="M25" s="28"/>
    </row>
    <row r="26" spans="1:13" s="11" customFormat="1" ht="304.5" x14ac:dyDescent="0.35">
      <c r="A26" s="28" t="s">
        <v>43</v>
      </c>
      <c r="B26" s="28" t="s">
        <v>107</v>
      </c>
      <c r="C26" s="28" t="s">
        <v>148</v>
      </c>
      <c r="D26" s="28">
        <v>2021</v>
      </c>
      <c r="E26" s="28" t="s">
        <v>188</v>
      </c>
      <c r="F26" s="28" t="s">
        <v>1796</v>
      </c>
      <c r="G26" s="28" t="s">
        <v>262</v>
      </c>
      <c r="H26" s="28" t="s">
        <v>1777</v>
      </c>
      <c r="I26" s="28" t="s">
        <v>263</v>
      </c>
      <c r="J26" s="28" t="s">
        <v>264</v>
      </c>
      <c r="K26" s="28" t="s">
        <v>1782</v>
      </c>
      <c r="L26" s="28"/>
      <c r="M26" s="29"/>
    </row>
    <row r="27" spans="1:13" s="11" customFormat="1" ht="87" x14ac:dyDescent="0.35">
      <c r="A27" s="28" t="s">
        <v>9</v>
      </c>
      <c r="B27" s="28" t="s">
        <v>46</v>
      </c>
      <c r="C27" s="28" t="s">
        <v>114</v>
      </c>
      <c r="D27" s="29">
        <v>2017</v>
      </c>
      <c r="E27" s="28" t="s">
        <v>155</v>
      </c>
      <c r="F27" s="29" t="s">
        <v>152</v>
      </c>
      <c r="G27" s="28" t="s">
        <v>152</v>
      </c>
      <c r="H27" s="29" t="s">
        <v>152</v>
      </c>
      <c r="I27" s="28" t="s">
        <v>152</v>
      </c>
      <c r="J27" s="28" t="s">
        <v>152</v>
      </c>
      <c r="K27" s="28" t="s">
        <v>261</v>
      </c>
      <c r="L27" s="29"/>
      <c r="M27" s="29"/>
    </row>
    <row r="28" spans="1:13" s="11" customFormat="1" ht="116" x14ac:dyDescent="0.35">
      <c r="A28" s="28" t="s">
        <v>44</v>
      </c>
      <c r="B28" s="28" t="s">
        <v>108</v>
      </c>
      <c r="C28" s="28" t="s">
        <v>149</v>
      </c>
      <c r="D28" s="29">
        <v>2019</v>
      </c>
      <c r="E28" s="28" t="s">
        <v>156</v>
      </c>
      <c r="F28" s="29"/>
      <c r="G28" s="28"/>
      <c r="H28" s="29"/>
      <c r="I28" s="28"/>
      <c r="J28" s="28"/>
      <c r="K28" s="28" t="s">
        <v>1769</v>
      </c>
      <c r="L28" s="29"/>
      <c r="M28" s="29"/>
    </row>
    <row r="29" spans="1:13" s="11" customFormat="1" ht="159.5" x14ac:dyDescent="0.35">
      <c r="A29" s="28" t="s">
        <v>45</v>
      </c>
      <c r="B29" s="28" t="s">
        <v>110</v>
      </c>
      <c r="C29" s="28" t="s">
        <v>150</v>
      </c>
      <c r="D29" s="28">
        <v>2019</v>
      </c>
      <c r="E29" s="28" t="s">
        <v>157</v>
      </c>
      <c r="F29" s="28" t="s">
        <v>265</v>
      </c>
      <c r="G29" s="28" t="s">
        <v>252</v>
      </c>
      <c r="H29" s="28" t="s">
        <v>266</v>
      </c>
      <c r="I29" s="28" t="s">
        <v>267</v>
      </c>
      <c r="J29" s="28" t="s">
        <v>228</v>
      </c>
      <c r="K29" s="28" t="s">
        <v>268</v>
      </c>
      <c r="L29" s="28"/>
      <c r="M29" s="29"/>
    </row>
    <row r="30" spans="1:13" x14ac:dyDescent="0.35">
      <c r="A30" s="36"/>
      <c r="B30" s="36"/>
      <c r="C30" s="36"/>
      <c r="D30" s="36"/>
      <c r="E30" s="36"/>
      <c r="F30" s="36"/>
      <c r="G30" s="36"/>
      <c r="H30" s="36"/>
      <c r="I30" s="36"/>
      <c r="J30" s="36"/>
      <c r="K30" s="36"/>
      <c r="L30" s="36"/>
      <c r="M30" s="36"/>
    </row>
    <row r="31" spans="1:13" x14ac:dyDescent="0.35">
      <c r="A31" s="36"/>
      <c r="B31" s="36"/>
      <c r="C31" s="36"/>
      <c r="D31" s="36"/>
      <c r="E31" s="36"/>
      <c r="F31" s="36"/>
      <c r="G31" s="36"/>
      <c r="H31" s="36"/>
      <c r="I31" s="36"/>
      <c r="J31" s="36"/>
      <c r="K31" s="36"/>
      <c r="L31" s="36"/>
      <c r="M31" s="36"/>
    </row>
  </sheetData>
  <sortState xmlns:xlrd2="http://schemas.microsoft.com/office/spreadsheetml/2017/richdata2" ref="A4:M29">
    <sortCondition ref="A4:A29"/>
  </sortState>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64C7B-95FF-45BC-8C43-80E5D78FC122}">
  <dimension ref="A1:M22"/>
  <sheetViews>
    <sheetView workbookViewId="0">
      <selection activeCell="E3" sqref="E3:F22"/>
    </sheetView>
  </sheetViews>
  <sheetFormatPr defaultRowHeight="14.5" x14ac:dyDescent="0.35"/>
  <cols>
    <col min="1" max="1" width="23.453125" bestFit="1" customWidth="1"/>
    <col min="2" max="10" width="8.7265625" style="15"/>
  </cols>
  <sheetData>
    <row r="1" spans="1:13" ht="30" customHeight="1" x14ac:dyDescent="0.35">
      <c r="E1" s="33" t="s">
        <v>1691</v>
      </c>
      <c r="F1" s="33"/>
      <c r="G1" s="33"/>
      <c r="H1" s="34" t="s">
        <v>1714</v>
      </c>
      <c r="I1" s="34"/>
      <c r="J1" s="34"/>
      <c r="M1" s="24"/>
    </row>
    <row r="2" spans="1:13" x14ac:dyDescent="0.35">
      <c r="B2" s="15" t="s">
        <v>1689</v>
      </c>
      <c r="C2" s="15" t="s">
        <v>1690</v>
      </c>
      <c r="D2" s="15" t="s">
        <v>190</v>
      </c>
      <c r="E2" s="15" t="s">
        <v>1689</v>
      </c>
      <c r="F2" s="15" t="s">
        <v>1690</v>
      </c>
      <c r="G2" s="15" t="s">
        <v>190</v>
      </c>
    </row>
    <row r="3" spans="1:13" x14ac:dyDescent="0.35">
      <c r="A3" t="s">
        <v>1692</v>
      </c>
      <c r="B3" s="15">
        <v>6</v>
      </c>
      <c r="C3" s="15">
        <v>16</v>
      </c>
      <c r="D3" s="15">
        <v>10</v>
      </c>
      <c r="E3" s="35">
        <f t="shared" ref="E3:E22" si="0">B3/$D3</f>
        <v>0.6</v>
      </c>
      <c r="F3" s="35">
        <f t="shared" ref="F3:F22" si="1">C3/$D3</f>
        <v>1.6</v>
      </c>
      <c r="G3" s="15">
        <f t="shared" ref="G3:G22" si="2">D3/$D3</f>
        <v>1</v>
      </c>
      <c r="H3" s="15">
        <f t="shared" ref="H3:H22" si="3">RANK(B3,$B3:$D3,1)</f>
        <v>1</v>
      </c>
      <c r="I3" s="15">
        <f t="shared" ref="I3:I22" si="4">RANK(C3,$B3:$D3,1)</f>
        <v>3</v>
      </c>
      <c r="J3" s="15">
        <f t="shared" ref="J3:J22" si="5">RANK(D3,$B3:$D3,1)</f>
        <v>2</v>
      </c>
    </row>
    <row r="4" spans="1:13" x14ac:dyDescent="0.35">
      <c r="A4" t="s">
        <v>1693</v>
      </c>
      <c r="B4" s="15">
        <v>43</v>
      </c>
      <c r="C4" s="15">
        <v>16</v>
      </c>
      <c r="D4" s="15">
        <v>10</v>
      </c>
      <c r="E4" s="35">
        <f t="shared" si="0"/>
        <v>4.3</v>
      </c>
      <c r="F4" s="35">
        <f t="shared" si="1"/>
        <v>1.6</v>
      </c>
      <c r="G4" s="15">
        <f t="shared" si="2"/>
        <v>1</v>
      </c>
      <c r="H4" s="15">
        <f t="shared" si="3"/>
        <v>3</v>
      </c>
      <c r="I4" s="15">
        <f t="shared" si="4"/>
        <v>2</v>
      </c>
      <c r="J4" s="15">
        <f t="shared" si="5"/>
        <v>1</v>
      </c>
    </row>
    <row r="5" spans="1:13" x14ac:dyDescent="0.35">
      <c r="A5" t="s">
        <v>1694</v>
      </c>
      <c r="B5" s="15">
        <v>90</v>
      </c>
      <c r="C5" s="15">
        <v>293</v>
      </c>
      <c r="D5" s="15">
        <v>435</v>
      </c>
      <c r="E5" s="35">
        <f t="shared" si="0"/>
        <v>0.20689655172413793</v>
      </c>
      <c r="F5" s="35">
        <f t="shared" si="1"/>
        <v>0.67356321839080457</v>
      </c>
      <c r="G5" s="15">
        <f t="shared" si="2"/>
        <v>1</v>
      </c>
      <c r="H5" s="15">
        <f t="shared" si="3"/>
        <v>1</v>
      </c>
      <c r="I5" s="15">
        <f t="shared" si="4"/>
        <v>2</v>
      </c>
      <c r="J5" s="15">
        <f t="shared" si="5"/>
        <v>3</v>
      </c>
    </row>
    <row r="6" spans="1:13" x14ac:dyDescent="0.35">
      <c r="A6" t="s">
        <v>1695</v>
      </c>
      <c r="B6" s="15">
        <v>13</v>
      </c>
      <c r="C6" s="15">
        <v>11</v>
      </c>
      <c r="D6" s="15">
        <v>12</v>
      </c>
      <c r="E6" s="35">
        <f t="shared" si="0"/>
        <v>1.0833333333333333</v>
      </c>
      <c r="F6" s="35">
        <f t="shared" si="1"/>
        <v>0.91666666666666663</v>
      </c>
      <c r="G6" s="15">
        <f t="shared" si="2"/>
        <v>1</v>
      </c>
      <c r="H6" s="15">
        <f t="shared" si="3"/>
        <v>3</v>
      </c>
      <c r="I6" s="15">
        <f t="shared" si="4"/>
        <v>1</v>
      </c>
      <c r="J6" s="15">
        <f t="shared" si="5"/>
        <v>2</v>
      </c>
    </row>
    <row r="7" spans="1:13" x14ac:dyDescent="0.35">
      <c r="A7" t="s">
        <v>1696</v>
      </c>
      <c r="B7" s="15">
        <v>34</v>
      </c>
      <c r="C7" s="15">
        <v>30</v>
      </c>
      <c r="D7" s="15">
        <v>20</v>
      </c>
      <c r="E7" s="35">
        <f t="shared" si="0"/>
        <v>1.7</v>
      </c>
      <c r="F7" s="35">
        <f t="shared" si="1"/>
        <v>1.5</v>
      </c>
      <c r="G7" s="15">
        <f t="shared" si="2"/>
        <v>1</v>
      </c>
      <c r="H7" s="15">
        <f t="shared" si="3"/>
        <v>3</v>
      </c>
      <c r="I7" s="15">
        <f t="shared" si="4"/>
        <v>2</v>
      </c>
      <c r="J7" s="15">
        <f t="shared" si="5"/>
        <v>1</v>
      </c>
    </row>
    <row r="8" spans="1:13" x14ac:dyDescent="0.35">
      <c r="A8" t="s">
        <v>1697</v>
      </c>
      <c r="B8" s="15">
        <v>19</v>
      </c>
      <c r="C8" s="15">
        <v>15</v>
      </c>
      <c r="D8" s="15">
        <v>3</v>
      </c>
      <c r="E8" s="35">
        <f t="shared" si="0"/>
        <v>6.333333333333333</v>
      </c>
      <c r="F8" s="35">
        <f t="shared" si="1"/>
        <v>5</v>
      </c>
      <c r="G8" s="15">
        <f t="shared" si="2"/>
        <v>1</v>
      </c>
      <c r="H8" s="15">
        <f t="shared" si="3"/>
        <v>3</v>
      </c>
      <c r="I8" s="15">
        <f t="shared" si="4"/>
        <v>2</v>
      </c>
      <c r="J8" s="15">
        <f t="shared" si="5"/>
        <v>1</v>
      </c>
    </row>
    <row r="9" spans="1:13" x14ac:dyDescent="0.35">
      <c r="A9" t="s">
        <v>1698</v>
      </c>
      <c r="B9" s="15">
        <v>26</v>
      </c>
      <c r="C9" s="15">
        <v>29</v>
      </c>
      <c r="D9" s="15">
        <v>24</v>
      </c>
      <c r="E9" s="35">
        <f t="shared" si="0"/>
        <v>1.0833333333333333</v>
      </c>
      <c r="F9" s="35">
        <f t="shared" si="1"/>
        <v>1.2083333333333333</v>
      </c>
      <c r="G9" s="15">
        <f t="shared" si="2"/>
        <v>1</v>
      </c>
      <c r="H9" s="15">
        <f t="shared" si="3"/>
        <v>2</v>
      </c>
      <c r="I9" s="15">
        <f t="shared" si="4"/>
        <v>3</v>
      </c>
      <c r="J9" s="15">
        <f t="shared" si="5"/>
        <v>1</v>
      </c>
    </row>
    <row r="10" spans="1:13" x14ac:dyDescent="0.35">
      <c r="A10" t="s">
        <v>1701</v>
      </c>
      <c r="B10" s="15">
        <v>25</v>
      </c>
      <c r="C10" s="15">
        <v>25</v>
      </c>
      <c r="D10" s="15">
        <v>2</v>
      </c>
      <c r="E10" s="35">
        <f t="shared" si="0"/>
        <v>12.5</v>
      </c>
      <c r="F10" s="35">
        <f t="shared" si="1"/>
        <v>12.5</v>
      </c>
      <c r="G10" s="15">
        <f t="shared" si="2"/>
        <v>1</v>
      </c>
      <c r="H10" s="15">
        <f t="shared" si="3"/>
        <v>2</v>
      </c>
      <c r="I10" s="15">
        <f t="shared" si="4"/>
        <v>2</v>
      </c>
      <c r="J10" s="15">
        <f t="shared" si="5"/>
        <v>1</v>
      </c>
    </row>
    <row r="11" spans="1:13" x14ac:dyDescent="0.35">
      <c r="A11" t="s">
        <v>1702</v>
      </c>
      <c r="B11" s="15">
        <v>90</v>
      </c>
      <c r="C11" s="15">
        <v>21</v>
      </c>
      <c r="D11" s="15">
        <v>13</v>
      </c>
      <c r="E11" s="35">
        <f t="shared" si="0"/>
        <v>6.9230769230769234</v>
      </c>
      <c r="F11" s="35">
        <f t="shared" si="1"/>
        <v>1.6153846153846154</v>
      </c>
      <c r="G11" s="15">
        <f t="shared" si="2"/>
        <v>1</v>
      </c>
      <c r="H11" s="15">
        <f t="shared" si="3"/>
        <v>3</v>
      </c>
      <c r="I11" s="15">
        <f t="shared" si="4"/>
        <v>2</v>
      </c>
      <c r="J11" s="15">
        <f t="shared" si="5"/>
        <v>1</v>
      </c>
    </row>
    <row r="12" spans="1:13" x14ac:dyDescent="0.35">
      <c r="A12" t="s">
        <v>1703</v>
      </c>
      <c r="B12" s="15">
        <v>17</v>
      </c>
      <c r="C12" s="15">
        <v>33</v>
      </c>
      <c r="D12" s="15">
        <v>7</v>
      </c>
      <c r="E12" s="35">
        <f t="shared" si="0"/>
        <v>2.4285714285714284</v>
      </c>
      <c r="F12" s="35">
        <f t="shared" si="1"/>
        <v>4.7142857142857144</v>
      </c>
      <c r="G12" s="15">
        <f t="shared" si="2"/>
        <v>1</v>
      </c>
      <c r="H12" s="15">
        <f t="shared" si="3"/>
        <v>2</v>
      </c>
      <c r="I12" s="15">
        <f t="shared" si="4"/>
        <v>3</v>
      </c>
      <c r="J12" s="15">
        <f t="shared" si="5"/>
        <v>1</v>
      </c>
    </row>
    <row r="13" spans="1:13" x14ac:dyDescent="0.35">
      <c r="A13" t="s">
        <v>1704</v>
      </c>
      <c r="B13" s="15">
        <v>41</v>
      </c>
      <c r="C13" s="15">
        <v>96</v>
      </c>
      <c r="D13" s="15">
        <v>13</v>
      </c>
      <c r="E13" s="35">
        <f t="shared" si="0"/>
        <v>3.1538461538461537</v>
      </c>
      <c r="F13" s="35">
        <f t="shared" si="1"/>
        <v>7.384615384615385</v>
      </c>
      <c r="G13" s="15">
        <f t="shared" si="2"/>
        <v>1</v>
      </c>
      <c r="H13" s="15">
        <f t="shared" si="3"/>
        <v>2</v>
      </c>
      <c r="I13" s="15">
        <f t="shared" si="4"/>
        <v>3</v>
      </c>
      <c r="J13" s="15">
        <f t="shared" si="5"/>
        <v>1</v>
      </c>
    </row>
    <row r="14" spans="1:13" x14ac:dyDescent="0.35">
      <c r="A14" t="s">
        <v>1705</v>
      </c>
      <c r="B14" s="15">
        <v>12</v>
      </c>
      <c r="C14" s="15">
        <v>14</v>
      </c>
      <c r="D14" s="15">
        <v>3</v>
      </c>
      <c r="E14" s="35">
        <f t="shared" si="0"/>
        <v>4</v>
      </c>
      <c r="F14" s="35">
        <f t="shared" si="1"/>
        <v>4.666666666666667</v>
      </c>
      <c r="G14" s="15">
        <f t="shared" si="2"/>
        <v>1</v>
      </c>
      <c r="H14" s="15">
        <f t="shared" si="3"/>
        <v>2</v>
      </c>
      <c r="I14" s="15">
        <f t="shared" si="4"/>
        <v>3</v>
      </c>
      <c r="J14" s="15">
        <f t="shared" si="5"/>
        <v>1</v>
      </c>
    </row>
    <row r="15" spans="1:13" x14ac:dyDescent="0.35">
      <c r="A15" t="s">
        <v>1705</v>
      </c>
      <c r="B15" s="15">
        <v>33</v>
      </c>
      <c r="C15" s="15">
        <v>9</v>
      </c>
      <c r="D15" s="15">
        <v>2</v>
      </c>
      <c r="E15" s="35">
        <f t="shared" si="0"/>
        <v>16.5</v>
      </c>
      <c r="F15" s="35">
        <f t="shared" si="1"/>
        <v>4.5</v>
      </c>
      <c r="G15" s="15">
        <f t="shared" si="2"/>
        <v>1</v>
      </c>
      <c r="H15" s="15">
        <f t="shared" si="3"/>
        <v>3</v>
      </c>
      <c r="I15" s="15">
        <f t="shared" si="4"/>
        <v>2</v>
      </c>
      <c r="J15" s="15">
        <f t="shared" si="5"/>
        <v>1</v>
      </c>
    </row>
    <row r="16" spans="1:13" x14ac:dyDescent="0.35">
      <c r="A16" t="s">
        <v>1706</v>
      </c>
      <c r="B16" s="15">
        <v>38</v>
      </c>
      <c r="C16" s="15">
        <v>33</v>
      </c>
      <c r="D16" s="15">
        <v>31</v>
      </c>
      <c r="E16" s="35">
        <f t="shared" si="0"/>
        <v>1.2258064516129032</v>
      </c>
      <c r="F16" s="35">
        <f t="shared" si="1"/>
        <v>1.064516129032258</v>
      </c>
      <c r="G16" s="15">
        <f t="shared" si="2"/>
        <v>1</v>
      </c>
      <c r="H16" s="15">
        <f t="shared" si="3"/>
        <v>3</v>
      </c>
      <c r="I16" s="15">
        <f t="shared" si="4"/>
        <v>2</v>
      </c>
      <c r="J16" s="15">
        <f t="shared" si="5"/>
        <v>1</v>
      </c>
    </row>
    <row r="17" spans="1:10" x14ac:dyDescent="0.35">
      <c r="A17" t="s">
        <v>1700</v>
      </c>
      <c r="B17" s="15">
        <v>18</v>
      </c>
      <c r="C17" s="15">
        <v>26</v>
      </c>
      <c r="D17" s="15">
        <v>6</v>
      </c>
      <c r="E17" s="35">
        <f t="shared" si="0"/>
        <v>3</v>
      </c>
      <c r="F17" s="35">
        <f t="shared" si="1"/>
        <v>4.333333333333333</v>
      </c>
      <c r="G17" s="15">
        <f t="shared" si="2"/>
        <v>1</v>
      </c>
      <c r="H17" s="15">
        <f t="shared" si="3"/>
        <v>2</v>
      </c>
      <c r="I17" s="15">
        <f t="shared" si="4"/>
        <v>3</v>
      </c>
      <c r="J17" s="15">
        <f t="shared" si="5"/>
        <v>1</v>
      </c>
    </row>
    <row r="18" spans="1:10" x14ac:dyDescent="0.35">
      <c r="A18" t="s">
        <v>1699</v>
      </c>
      <c r="B18" s="15">
        <v>37</v>
      </c>
      <c r="C18" s="15">
        <v>28</v>
      </c>
      <c r="D18" s="15">
        <v>20</v>
      </c>
      <c r="E18" s="35">
        <f t="shared" si="0"/>
        <v>1.85</v>
      </c>
      <c r="F18" s="35">
        <f t="shared" si="1"/>
        <v>1.4</v>
      </c>
      <c r="G18" s="15">
        <f t="shared" si="2"/>
        <v>1</v>
      </c>
      <c r="H18" s="15">
        <f t="shared" si="3"/>
        <v>3</v>
      </c>
      <c r="I18" s="15">
        <f t="shared" si="4"/>
        <v>2</v>
      </c>
      <c r="J18" s="15">
        <f t="shared" si="5"/>
        <v>1</v>
      </c>
    </row>
    <row r="19" spans="1:10" x14ac:dyDescent="0.35">
      <c r="A19" t="s">
        <v>1707</v>
      </c>
      <c r="B19" s="15">
        <v>16</v>
      </c>
      <c r="C19" s="15">
        <v>18</v>
      </c>
      <c r="D19" s="15">
        <v>3</v>
      </c>
      <c r="E19" s="35">
        <f t="shared" si="0"/>
        <v>5.333333333333333</v>
      </c>
      <c r="F19" s="35">
        <f t="shared" si="1"/>
        <v>6</v>
      </c>
      <c r="G19" s="15">
        <f t="shared" si="2"/>
        <v>1</v>
      </c>
      <c r="H19" s="15">
        <f t="shared" si="3"/>
        <v>2</v>
      </c>
      <c r="I19" s="15">
        <f t="shared" si="4"/>
        <v>3</v>
      </c>
      <c r="J19" s="15">
        <f t="shared" si="5"/>
        <v>1</v>
      </c>
    </row>
    <row r="20" spans="1:10" x14ac:dyDescent="0.35">
      <c r="A20" t="s">
        <v>1708</v>
      </c>
      <c r="B20" s="15">
        <v>71</v>
      </c>
      <c r="C20" s="15">
        <v>13</v>
      </c>
      <c r="D20" s="15">
        <v>21</v>
      </c>
      <c r="E20" s="35">
        <f t="shared" si="0"/>
        <v>3.3809523809523809</v>
      </c>
      <c r="F20" s="35">
        <f t="shared" si="1"/>
        <v>0.61904761904761907</v>
      </c>
      <c r="G20" s="15">
        <f t="shared" si="2"/>
        <v>1</v>
      </c>
      <c r="H20" s="15">
        <f t="shared" si="3"/>
        <v>3</v>
      </c>
      <c r="I20" s="15">
        <f t="shared" si="4"/>
        <v>1</v>
      </c>
      <c r="J20" s="15">
        <f t="shared" si="5"/>
        <v>2</v>
      </c>
    </row>
    <row r="21" spans="1:10" x14ac:dyDescent="0.35">
      <c r="A21" t="s">
        <v>1709</v>
      </c>
      <c r="B21" s="15">
        <v>44</v>
      </c>
      <c r="C21" s="15">
        <v>57</v>
      </c>
      <c r="D21" s="15">
        <v>19</v>
      </c>
      <c r="E21" s="35">
        <f t="shared" si="0"/>
        <v>2.3157894736842106</v>
      </c>
      <c r="F21" s="35">
        <f t="shared" si="1"/>
        <v>3</v>
      </c>
      <c r="G21" s="15">
        <f t="shared" si="2"/>
        <v>1</v>
      </c>
      <c r="H21" s="15">
        <f t="shared" si="3"/>
        <v>2</v>
      </c>
      <c r="I21" s="15">
        <f t="shared" si="4"/>
        <v>3</v>
      </c>
      <c r="J21" s="15">
        <f t="shared" si="5"/>
        <v>1</v>
      </c>
    </row>
    <row r="22" spans="1:10" x14ac:dyDescent="0.35">
      <c r="A22" t="s">
        <v>1710</v>
      </c>
      <c r="B22" s="15">
        <v>31</v>
      </c>
      <c r="C22" s="15">
        <v>34</v>
      </c>
      <c r="D22" s="15">
        <v>16</v>
      </c>
      <c r="E22" s="35">
        <f t="shared" si="0"/>
        <v>1.9375</v>
      </c>
      <c r="F22" s="35">
        <f t="shared" si="1"/>
        <v>2.125</v>
      </c>
      <c r="G22" s="15">
        <f t="shared" si="2"/>
        <v>1</v>
      </c>
      <c r="H22" s="15">
        <f t="shared" si="3"/>
        <v>2</v>
      </c>
      <c r="I22" s="15">
        <f t="shared" si="4"/>
        <v>3</v>
      </c>
      <c r="J22" s="15">
        <f t="shared" si="5"/>
        <v>1</v>
      </c>
    </row>
  </sheetData>
  <sortState xmlns:xlrd2="http://schemas.microsoft.com/office/spreadsheetml/2017/richdata2" ref="A3:M22">
    <sortCondition ref="A3:A22"/>
  </sortState>
  <mergeCells count="2">
    <mergeCell ref="E1:G1"/>
    <mergeCell ref="H1:J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Summary sheet</vt:lpstr>
      <vt:lpstr>1. Review conceptual S(S)bD lit</vt:lpstr>
      <vt:lpstr>2. Non-edited search result</vt:lpstr>
      <vt:lpstr>3. First screening</vt:lpstr>
      <vt:lpstr>4. Second screening</vt:lpstr>
      <vt:lpstr>5. Plot of occurrences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Jeroen</dc:creator>
  <cp:lastModifiedBy>Jeroen</cp:lastModifiedBy>
  <dcterms:created xsi:type="dcterms:W3CDTF">2022-03-21T15:31:10Z</dcterms:created>
  <dcterms:modified xsi:type="dcterms:W3CDTF">2022-09-09T13:03:35Z</dcterms:modified>
</cp:coreProperties>
</file>