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nseauniversity-my.sharepoint.com/personal/930112_swansea_ac_uk/Documents/Documents/PhD Inorganic Chapters/Mine water submission (lower boat level and trib 1)/"/>
    </mc:Choice>
  </mc:AlternateContent>
  <xr:revisionPtr revIDLastSave="264" documentId="8_{815529FC-BFC4-482D-AC99-A7C0C8D276C4}" xr6:coauthVersionLast="47" xr6:coauthVersionMax="47" xr10:uidLastSave="{E2B4E74B-7BA7-4741-BA2C-2659864388B4}"/>
  <bookViews>
    <workbookView xWindow="-120" yWindow="-120" windowWidth="29040" windowHeight="15840" firstSheet="2" activeTab="6" xr2:uid="{2E259BC5-645C-443F-9728-C6039E7E3D97}"/>
  </bookViews>
  <sheets>
    <sheet name="Lowe Boat Level Zn values" sheetId="1" r:id="rId1"/>
    <sheet name="Trib 1 Zn and Pb values" sheetId="2" r:id="rId2"/>
    <sheet name="pH values" sheetId="3" r:id="rId3"/>
    <sheet name="PHREEQC inputs (contact time)" sheetId="4" r:id="rId4"/>
    <sheet name="PHREEQC outputs (contact time)" sheetId="5" r:id="rId5"/>
    <sheet name="Zn and Pb mobile (filter)" sheetId="6" r:id="rId6"/>
    <sheet name="XPS data export" sheetId="17" r:id="rId7"/>
    <sheet name="Base Cation (contact time)" sheetId="8" r:id="rId8"/>
    <sheet name="Zn and Pb exhaustion data" sheetId="10" r:id="rId9"/>
    <sheet name="PHREEQC inputs (exhaustion)" sheetId="11" r:id="rId10"/>
    <sheet name="PHREEQC outputs (exhaustion)" sheetId="12" r:id="rId11"/>
    <sheet name="Zn Pb removal corr with mobilit" sheetId="13" r:id="rId12"/>
    <sheet name="Base cations (exhaustion)" sheetId="14" r:id="rId13"/>
    <sheet name="Zn Pb removal corr w base cat " sheetId="15" r:id="rId14"/>
    <sheet name="FTIR (exhaustion)" sheetId="16" r:id="rId15"/>
    <sheet name="FTIR (contact time)" sheetId="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0" l="1"/>
  <c r="H41" i="10"/>
  <c r="H36" i="10"/>
  <c r="H37" i="10"/>
  <c r="H39" i="10"/>
  <c r="H35" i="10"/>
  <c r="M29" i="15"/>
  <c r="M30" i="15" s="1"/>
  <c r="L27" i="15"/>
  <c r="L29" i="15" s="1"/>
  <c r="L30" i="15" s="1"/>
  <c r="C25" i="13"/>
  <c r="C26" i="13" s="1"/>
  <c r="C27" i="13" s="1"/>
  <c r="B25" i="13"/>
  <c r="B26" i="13" s="1"/>
  <c r="B27" i="13" s="1"/>
  <c r="C24" i="13"/>
  <c r="B24" i="13"/>
  <c r="J34" i="10"/>
  <c r="J30" i="10"/>
  <c r="J26" i="10"/>
  <c r="J22" i="10"/>
  <c r="J18" i="10"/>
  <c r="J14" i="10"/>
  <c r="J10" i="10"/>
  <c r="D5" i="6"/>
  <c r="E5" i="6"/>
  <c r="C35" i="3"/>
  <c r="B35" i="3"/>
  <c r="C31" i="3"/>
  <c r="B31" i="3"/>
  <c r="C27" i="3"/>
  <c r="B27" i="3"/>
  <c r="C23" i="3"/>
  <c r="B23" i="3"/>
  <c r="C19" i="3"/>
  <c r="B19" i="3"/>
  <c r="C15" i="3"/>
  <c r="B15" i="3"/>
  <c r="C11" i="3"/>
  <c r="B11" i="3"/>
  <c r="C7" i="3"/>
  <c r="B7" i="3"/>
  <c r="G29" i="2"/>
  <c r="B29" i="2"/>
  <c r="G25" i="2"/>
  <c r="B25" i="2"/>
  <c r="G21" i="2"/>
  <c r="B21" i="2"/>
  <c r="G18" i="2"/>
  <c r="B17" i="2"/>
  <c r="G13" i="2"/>
  <c r="B13" i="2"/>
  <c r="G9" i="2"/>
  <c r="B9" i="2"/>
  <c r="G5" i="2"/>
  <c r="B5" i="2"/>
</calcChain>
</file>

<file path=xl/sharedStrings.xml><?xml version="1.0" encoding="utf-8"?>
<sst xmlns="http://schemas.openxmlformats.org/spreadsheetml/2006/main" count="1061" uniqueCount="345">
  <si>
    <t>Zn</t>
  </si>
  <si>
    <t>Zn mg/L removed</t>
  </si>
  <si>
    <t>% Zn removed</t>
  </si>
  <si>
    <t>St Dev</t>
  </si>
  <si>
    <t>1 min 1</t>
  </si>
  <si>
    <t>1 min 2</t>
  </si>
  <si>
    <t>1 min 3</t>
  </si>
  <si>
    <t>1 min av</t>
  </si>
  <si>
    <t>5 min 1</t>
  </si>
  <si>
    <t>5 min 2</t>
  </si>
  <si>
    <t>5 min 3</t>
  </si>
  <si>
    <t>5 min av</t>
  </si>
  <si>
    <t>15 min 1</t>
  </si>
  <si>
    <t>15 min 2</t>
  </si>
  <si>
    <t>15 min 3</t>
  </si>
  <si>
    <t>15 min av</t>
  </si>
  <si>
    <t>30 min 1</t>
  </si>
  <si>
    <t>30 min 2</t>
  </si>
  <si>
    <t>30 min 3</t>
  </si>
  <si>
    <t>30 min av</t>
  </si>
  <si>
    <t>1 hr 1</t>
  </si>
  <si>
    <t>1 hr 2</t>
  </si>
  <si>
    <t>1 hr 3</t>
  </si>
  <si>
    <t>1 hr av</t>
  </si>
  <si>
    <t>24 hr 1</t>
  </si>
  <si>
    <t>24 hr 2</t>
  </si>
  <si>
    <t>24 hr3</t>
  </si>
  <si>
    <t>24 hr av</t>
  </si>
  <si>
    <t>no bc 1</t>
  </si>
  <si>
    <t>no bc 2</t>
  </si>
  <si>
    <t>no bc 3</t>
  </si>
  <si>
    <t>no bc av</t>
  </si>
  <si>
    <t>Pb</t>
  </si>
  <si>
    <t>Pb mg/L removed</t>
  </si>
  <si>
    <t>% Pb removed</t>
  </si>
  <si>
    <t>Lower boat level</t>
  </si>
  <si>
    <t>Trib 1</t>
  </si>
  <si>
    <t>Lower Boat Level</t>
  </si>
  <si>
    <t>pH</t>
  </si>
  <si>
    <t>pH change</t>
  </si>
  <si>
    <t>no bc</t>
  </si>
  <si>
    <t>1 min</t>
  </si>
  <si>
    <t>5 min</t>
  </si>
  <si>
    <t>15 min</t>
  </si>
  <si>
    <t>30 min</t>
  </si>
  <si>
    <t>1 hr</t>
  </si>
  <si>
    <t>24 hr</t>
  </si>
  <si>
    <t>No mine water 1</t>
  </si>
  <si>
    <t>No mine water 2</t>
  </si>
  <si>
    <t>No mine water 3</t>
  </si>
  <si>
    <t>No mine water</t>
  </si>
  <si>
    <t>mine water</t>
  </si>
  <si>
    <t xml:space="preserve">	</t>
  </si>
  <si>
    <t>temp</t>
  </si>
  <si>
    <t xml:space="preserve">pH </t>
  </si>
  <si>
    <t xml:space="preserve">pe        </t>
  </si>
  <si>
    <t>pe</t>
  </si>
  <si>
    <t>units</t>
  </si>
  <si>
    <t>ppm</t>
  </si>
  <si>
    <t xml:space="preserve">Al </t>
  </si>
  <si>
    <t>ppb</t>
  </si>
  <si>
    <t xml:space="preserve">Alkalinity </t>
  </si>
  <si>
    <t xml:space="preserve">Ca       </t>
  </si>
  <si>
    <t xml:space="preserve">Cd </t>
  </si>
  <si>
    <t xml:space="preserve">Cu        </t>
  </si>
  <si>
    <t>K</t>
  </si>
  <si>
    <t xml:space="preserve">Mg  </t>
  </si>
  <si>
    <t xml:space="preserve">Na </t>
  </si>
  <si>
    <t xml:space="preserve">Pb </t>
  </si>
  <si>
    <t xml:space="preserve">Zn  </t>
  </si>
  <si>
    <t>S(6)</t>
  </si>
  <si>
    <t xml:space="preserve">N(3)     </t>
  </si>
  <si>
    <t xml:space="preserve">N(5)      </t>
  </si>
  <si>
    <t>°C</t>
  </si>
  <si>
    <t>pre WAS</t>
  </si>
  <si>
    <t>% species</t>
  </si>
  <si>
    <t>Pb+2</t>
  </si>
  <si>
    <t>PbCO3</t>
  </si>
  <si>
    <t>PbHCO3+</t>
  </si>
  <si>
    <t>PbOH+</t>
  </si>
  <si>
    <t>PbSO4</t>
  </si>
  <si>
    <t>Pb(CO3)2-2</t>
  </si>
  <si>
    <t>Pb(OH)2</t>
  </si>
  <si>
    <t>Pb(SO4)2-2</t>
  </si>
  <si>
    <t>Pb2OH+3</t>
  </si>
  <si>
    <t>Pb(OH)3-</t>
  </si>
  <si>
    <t>Pb3(OH)4+2</t>
  </si>
  <si>
    <t>Pb(OH)4-2</t>
  </si>
  <si>
    <t>Zn+2</t>
  </si>
  <si>
    <t>ZnHCO3+</t>
  </si>
  <si>
    <t>ZnSO4</t>
  </si>
  <si>
    <t>ZnCO3</t>
  </si>
  <si>
    <t>ZnOH+</t>
  </si>
  <si>
    <t>Zn(OH)2</t>
  </si>
  <si>
    <t>Zn(SO4)2-2</t>
  </si>
  <si>
    <t>Zn(CO3)2-2</t>
  </si>
  <si>
    <t>Zn(OH)3-</t>
  </si>
  <si>
    <t>Zn(OH)4-2</t>
  </si>
  <si>
    <t>PbNO3+</t>
  </si>
  <si>
    <t>Solution Label</t>
  </si>
  <si>
    <t>Trib 1 a</t>
  </si>
  <si>
    <t>Trib 1 b</t>
  </si>
  <si>
    <t>Trib 1 c</t>
  </si>
  <si>
    <t>Trib 1 Av</t>
  </si>
  <si>
    <t>Acid trib 1 a</t>
  </si>
  <si>
    <t>Acid trib 1 b</t>
  </si>
  <si>
    <t>Acid trib 1 c</t>
  </si>
  <si>
    <t>Acid Trib 1 av</t>
  </si>
  <si>
    <t>% Pb mobile</t>
  </si>
  <si>
    <t>% Zn mobile</t>
  </si>
  <si>
    <t>Ca mg/L</t>
  </si>
  <si>
    <t>St dev</t>
  </si>
  <si>
    <t>K mg/L</t>
  </si>
  <si>
    <t>Mg mg/L</t>
  </si>
  <si>
    <t>Na mg/L</t>
  </si>
  <si>
    <t>DD no mine 1</t>
  </si>
  <si>
    <t>DD no min 2</t>
  </si>
  <si>
    <t>DD no mine 3</t>
  </si>
  <si>
    <t xml:space="preserve">AV no mine </t>
  </si>
  <si>
    <t>1min1</t>
  </si>
  <si>
    <t>DD 1 min 1</t>
  </si>
  <si>
    <t>1min2</t>
  </si>
  <si>
    <t>DD 1 min 2</t>
  </si>
  <si>
    <t>1min3</t>
  </si>
  <si>
    <t>DD 1 min 3</t>
  </si>
  <si>
    <t>av 1min</t>
  </si>
  <si>
    <t>Av 1 min</t>
  </si>
  <si>
    <t>1hr1</t>
  </si>
  <si>
    <t>DD 1 hr 1</t>
  </si>
  <si>
    <t>1hr2</t>
  </si>
  <si>
    <t>DD 1 hr 2</t>
  </si>
  <si>
    <t>1hr3</t>
  </si>
  <si>
    <t>DD 1 hr 3</t>
  </si>
  <si>
    <t>av 1hr</t>
  </si>
  <si>
    <t>Av 1 hr</t>
  </si>
  <si>
    <t>Absorbance</t>
  </si>
  <si>
    <t xml:space="preserve">No mine water </t>
  </si>
  <si>
    <t>1 minute contact time</t>
  </si>
  <si>
    <t>15 minute contact time</t>
  </si>
  <si>
    <t>1 hour contact time</t>
  </si>
  <si>
    <t>24 hour contact time</t>
  </si>
  <si>
    <t>mg removed</t>
  </si>
  <si>
    <t>mg/g removed</t>
  </si>
  <si>
    <t>Sample</t>
  </si>
  <si>
    <t>L of mine water</t>
  </si>
  <si>
    <t>g of WAS</t>
  </si>
  <si>
    <t>mg of WAS</t>
  </si>
  <si>
    <t>Trib1 1</t>
  </si>
  <si>
    <t>Trib1 2</t>
  </si>
  <si>
    <t>Trib1 3</t>
  </si>
  <si>
    <t>Trib1 Av</t>
  </si>
  <si>
    <t>0.1g 1</t>
  </si>
  <si>
    <t>0.1g 2</t>
  </si>
  <si>
    <t>0.1g 3</t>
  </si>
  <si>
    <t>0.05g 1</t>
  </si>
  <si>
    <t>0.05g 2</t>
  </si>
  <si>
    <t>0.05g 3</t>
  </si>
  <si>
    <t>0.03g 1</t>
  </si>
  <si>
    <t>0.03g 2</t>
  </si>
  <si>
    <t>0.03g 3</t>
  </si>
  <si>
    <t>0.02g 1</t>
  </si>
  <si>
    <t>0.02g 2</t>
  </si>
  <si>
    <t>0.02g 3</t>
  </si>
  <si>
    <t>0.01g 1</t>
  </si>
  <si>
    <t>0.01g 2</t>
  </si>
  <si>
    <t>0.01g 3</t>
  </si>
  <si>
    <t>0.006g 1</t>
  </si>
  <si>
    <t>0.006g 2</t>
  </si>
  <si>
    <t>0.006g 3</t>
  </si>
  <si>
    <t>0.003g 1</t>
  </si>
  <si>
    <t>0.003g 2</t>
  </si>
  <si>
    <t>0.003g 3</t>
  </si>
  <si>
    <t>0.002g 1</t>
  </si>
  <si>
    <t>0.002g 2</t>
  </si>
  <si>
    <t>0.002g 3</t>
  </si>
  <si>
    <t xml:space="preserve">Trib 1 </t>
  </si>
  <si>
    <t>0.1g</t>
  </si>
  <si>
    <t>0.05g</t>
  </si>
  <si>
    <t>0.03g</t>
  </si>
  <si>
    <t>0.02g</t>
  </si>
  <si>
    <t>0.01g</t>
  </si>
  <si>
    <t>0.003g</t>
  </si>
  <si>
    <t xml:space="preserve">temp </t>
  </si>
  <si>
    <t>Al</t>
  </si>
  <si>
    <t>Alkalinity</t>
  </si>
  <si>
    <t>Ca</t>
  </si>
  <si>
    <t>Cd</t>
  </si>
  <si>
    <t>Cu</t>
  </si>
  <si>
    <t>Mg</t>
  </si>
  <si>
    <t>N(3)</t>
  </si>
  <si>
    <t>N(5)</t>
  </si>
  <si>
    <t>Na</t>
  </si>
  <si>
    <t>P</t>
  </si>
  <si>
    <t>unit</t>
  </si>
  <si>
    <t>0.006g</t>
  </si>
  <si>
    <t>% removal</t>
  </si>
  <si>
    <t>% immobile</t>
  </si>
  <si>
    <t>mg WAS per L of minewater</t>
  </si>
  <si>
    <t>% Pb removal</t>
  </si>
  <si>
    <t>% Zn removal</t>
  </si>
  <si>
    <t>% immobile Pb species</t>
  </si>
  <si>
    <t>% immobile Zn species</t>
  </si>
  <si>
    <t xml:space="preserve">n = </t>
  </si>
  <si>
    <t xml:space="preserve">corr = </t>
  </si>
  <si>
    <t>t stat=</t>
  </si>
  <si>
    <t>p value =</t>
  </si>
  <si>
    <t>r = 0.79 p&lt;0.01</t>
  </si>
  <si>
    <t>r = 0.91 p&lt;0.01</t>
  </si>
  <si>
    <t>g(WAS)/L(minewater)</t>
  </si>
  <si>
    <t>Change in Ca</t>
  </si>
  <si>
    <t>Change in Mg</t>
  </si>
  <si>
    <t>Ca SD</t>
  </si>
  <si>
    <t>Mg SD</t>
  </si>
  <si>
    <t>n=</t>
  </si>
  <si>
    <t xml:space="preserve">t stat= </t>
  </si>
  <si>
    <t>r= 0.85; p&lt;0.01</t>
  </si>
  <si>
    <t>r= 0.77; p&lt;0.01</t>
  </si>
  <si>
    <t>SD</t>
  </si>
  <si>
    <t>change in base cation</t>
  </si>
  <si>
    <t>Av 0.1g 40mL</t>
  </si>
  <si>
    <t>Av 0.05g 40mL</t>
  </si>
  <si>
    <t>Av 0.03g 40mL</t>
  </si>
  <si>
    <t>Av 0.02g 40mL</t>
  </si>
  <si>
    <t>Av 0.01g 40mL</t>
  </si>
  <si>
    <t>Av 0.006g 40mL</t>
  </si>
  <si>
    <t>Av 0.003g 40mL</t>
  </si>
  <si>
    <t>1 0.1g 40mL</t>
  </si>
  <si>
    <t>2 0.1g 40mL</t>
  </si>
  <si>
    <t>3 0.1g 40mL</t>
  </si>
  <si>
    <t>1 0.05g 40mL</t>
  </si>
  <si>
    <t>2 0.05g 40mL</t>
  </si>
  <si>
    <t>3 0.05g 40mL</t>
  </si>
  <si>
    <t>1 0.03g 40mL</t>
  </si>
  <si>
    <t>2 0.03g 40mL</t>
  </si>
  <si>
    <t>3 0.03g 40mL</t>
  </si>
  <si>
    <t>1 0.02g 40mL</t>
  </si>
  <si>
    <t>2 0.02g 40mL</t>
  </si>
  <si>
    <t>3 0.02g 40mL</t>
  </si>
  <si>
    <t>1 0.01g 40mL</t>
  </si>
  <si>
    <t>2 0.01g 40mL</t>
  </si>
  <si>
    <t>3 0.01g 40mL</t>
  </si>
  <si>
    <t>1 0.006g 40mL</t>
  </si>
  <si>
    <t>2 0.006g 40mL</t>
  </si>
  <si>
    <t>3 0.006g 40mL</t>
  </si>
  <si>
    <t>1 0.003g 40mL</t>
  </si>
  <si>
    <t>2 0.003g 40mL</t>
  </si>
  <si>
    <t>3 0.003g 40mL</t>
  </si>
  <si>
    <t>g WAS per L of minewater</t>
  </si>
  <si>
    <t>0.05g WAS</t>
  </si>
  <si>
    <t>0.03g WAS</t>
  </si>
  <si>
    <t>0.02g WAS</t>
  </si>
  <si>
    <t>0.01g WAS</t>
  </si>
  <si>
    <t>0.006g WAS</t>
  </si>
  <si>
    <t>0.003g WAS</t>
  </si>
  <si>
    <t>2.5 g/L minewater</t>
  </si>
  <si>
    <t>1.25 g/L minewater</t>
  </si>
  <si>
    <t>0.75 g/L minewater</t>
  </si>
  <si>
    <t>0.5 g/L minewater</t>
  </si>
  <si>
    <t>0.25 g/L minewater</t>
  </si>
  <si>
    <t>0.15 g/L minewater</t>
  </si>
  <si>
    <t>0.08 g/L minewater</t>
  </si>
  <si>
    <t>g/L minewater</t>
  </si>
  <si>
    <t>cm-1</t>
  </si>
  <si>
    <t>2.5g WAS / L minewater</t>
  </si>
  <si>
    <t>0.5g WAS / L minewater</t>
  </si>
  <si>
    <t>0.08g WAS / L minewater</t>
  </si>
  <si>
    <t>Envelope</t>
  </si>
  <si>
    <t>Background</t>
  </si>
  <si>
    <t>Al 2p + Si 2p + P 2p + Pb 4f + S 2p: P 2p PbS</t>
  </si>
  <si>
    <t>Al 2p + Si 2p + P 2p + Pb 4f + S 2p:Si 2p SiO2</t>
  </si>
  <si>
    <t>Al 2p + Si 2p + P 2p + Pb 4f + S 2p:Si 2p</t>
  </si>
  <si>
    <t>Al 2p + Si 2p + P 2p + Pb 4f + S 2p:Pb 4f 5/2</t>
  </si>
  <si>
    <t>Al 2p + Si 2p + P 2p + Pb 4f + S 2p:Pb 4f 7/2</t>
  </si>
  <si>
    <t>Al 2p + Si 2p + P 2p + Pb 4f + S 2p:Zn 3s</t>
  </si>
  <si>
    <t>Al 2p + Si 2p + P 2p + Pb 4f + S 2p:P 2p Na3PO4 1/2</t>
  </si>
  <si>
    <t>Al 2p + Si 2p + P 2p + Pb 4f + S 2p:P 2p Na3PO4 3/2</t>
  </si>
  <si>
    <t>Cycle 0:24hrMW:Al 2p + Si 2p + P 2p + Pb 4f + S 2p:CPS</t>
  </si>
  <si>
    <t>B.E.</t>
  </si>
  <si>
    <t>C 1s:C 1s Sat</t>
  </si>
  <si>
    <t>C 1s:C 1s C-Hydroxide</t>
  </si>
  <si>
    <t>C 1s:K 2p KCl 1/2</t>
  </si>
  <si>
    <t>C 1s:K 2p KCl</t>
  </si>
  <si>
    <t>C 1s:C 1s C2HF3</t>
  </si>
  <si>
    <t>C 1s:C 1s ZnCO3</t>
  </si>
  <si>
    <t>C 1s:C 1s O-C=O</t>
  </si>
  <si>
    <t>C 1s:C 1s C-O-C</t>
  </si>
  <si>
    <t>C 1s:C 1s C-C</t>
  </si>
  <si>
    <t>Cycle 0:24hrMW:C 1s:CPS</t>
  </si>
  <si>
    <t>Ca 2p:Ca 2p CaF2 spin</t>
  </si>
  <si>
    <t>Ca 2p:Ca 2p CaO Spin</t>
  </si>
  <si>
    <t>Ca 2p:Ca 2p CaF2</t>
  </si>
  <si>
    <t>Ca 2p:Ca 2p CaO</t>
  </si>
  <si>
    <t>Cycle 0:24hrMW:Ca 2p:CPS</t>
  </si>
  <si>
    <t>Cycle 0:24hrMW:N 1s:CPS</t>
  </si>
  <si>
    <t>O 1s:O 1s MeOx</t>
  </si>
  <si>
    <t>O 1s:O 1s Organic C-O</t>
  </si>
  <si>
    <t>O 1s:O 1s</t>
  </si>
  <si>
    <t>O 1s:O 1s ME Carbon</t>
  </si>
  <si>
    <t>Cycle 0:24hrMW:O 1s:CPS</t>
  </si>
  <si>
    <t>Cycle 0:24hrMW:Co 2p:CPS</t>
  </si>
  <si>
    <t>Zn 2p + Na 1s:Zn 2p ZnCO3</t>
  </si>
  <si>
    <t>Zn 2p + Na 1s:Zn 2p Zin-C-Hydrates</t>
  </si>
  <si>
    <t>Zn 2p + Na 1s:Na 1s</t>
  </si>
  <si>
    <t>Cycle 0:24hrMW:Zn 2p + Na 1s:CPS</t>
  </si>
  <si>
    <t>Mg 1s:Mg 1s</t>
  </si>
  <si>
    <t>Cycle 0:24hrMW:Mg 1s:CPS</t>
  </si>
  <si>
    <t>Cycle 0:24hrMW:wide:CPS</t>
  </si>
  <si>
    <t>LA(1,643)</t>
  </si>
  <si>
    <t>LA(1.3,230)</t>
  </si>
  <si>
    <t>Lineshape</t>
  </si>
  <si>
    <t>GL(30)</t>
  </si>
  <si>
    <t>LA(1.53,243)</t>
  </si>
  <si>
    <t>Area</t>
  </si>
  <si>
    <t>FWHM</t>
  </si>
  <si>
    <t>Position</t>
  </si>
  <si>
    <t xml:space="preserve"> P 2p PbS</t>
  </si>
  <si>
    <t>Si 2p SiO2</t>
  </si>
  <si>
    <t>Si 2p</t>
  </si>
  <si>
    <t>Pb 4f 5/2</t>
  </si>
  <si>
    <t>Pb 4f 7/2</t>
  </si>
  <si>
    <t>Zn 3s</t>
  </si>
  <si>
    <t>P 2p Na3PO4 1/2</t>
  </si>
  <si>
    <t>P 2p Na3PO4 3/2</t>
  </si>
  <si>
    <t>Name</t>
  </si>
  <si>
    <t>C 1s Sat</t>
  </si>
  <si>
    <t>C 1s C-Hydroxide</t>
  </si>
  <si>
    <t>K 2p KCl 1/2</t>
  </si>
  <si>
    <t>K 2p KCl</t>
  </si>
  <si>
    <t>C 1s C2HF3</t>
  </si>
  <si>
    <t>C 1s ZnCO3</t>
  </si>
  <si>
    <t>C 1s O-C=O</t>
  </si>
  <si>
    <t>C 1s C-O-C</t>
  </si>
  <si>
    <t>C 1s C-C</t>
  </si>
  <si>
    <t>Ca 2p CaF2 spin</t>
  </si>
  <si>
    <t>Ca 2p CaO Spin</t>
  </si>
  <si>
    <t>Ca 2p CaF2</t>
  </si>
  <si>
    <t>Ca 2p CaO</t>
  </si>
  <si>
    <t>O 1s MeOx</t>
  </si>
  <si>
    <t>O 1s Organic C-O</t>
  </si>
  <si>
    <t>O 1s</t>
  </si>
  <si>
    <t>O 1s ME Carbon</t>
  </si>
  <si>
    <t>Zn 2p ZnCO3</t>
  </si>
  <si>
    <t>Zn 2p Zin-C-Hydrates</t>
  </si>
  <si>
    <t>Na 1s</t>
  </si>
  <si>
    <t>Mg 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</si>
</sst>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9" fontId="0" fillId="0" borderId="0" xfId="1" applyFont="1"/>
    <xf numFmtId="164" fontId="0" fillId="0" borderId="0" xfId="1" applyNumberFormat="1" applyFont="1"/>
    <xf numFmtId="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2" fontId="2" fillId="0" borderId="0" xfId="0" applyNumberFormat="1" applyFont="1"/>
    <xf numFmtId="165" fontId="0" fillId="0" borderId="0" xfId="0" applyNumberFormat="1"/>
    <xf numFmtId="1" fontId="0" fillId="0" borderId="0" xfId="0" applyNumberFormat="1"/>
    <xf numFmtId="165" fontId="2" fillId="0" borderId="0" xfId="0" applyNumberFormat="1" applyFont="1"/>
    <xf numFmtId="1" fontId="2" fillId="0" borderId="0" xfId="0" applyNumberFormat="1" applyFont="1"/>
    <xf numFmtId="11" fontId="0" fillId="0" borderId="0" xfId="0" applyNumberFormat="1"/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24D6-8AEF-441B-AA84-19EEB67ADD44}">
  <dimension ref="A1:E29"/>
  <sheetViews>
    <sheetView workbookViewId="0">
      <selection activeCell="F31" sqref="F31:G31"/>
    </sheetView>
  </sheetViews>
  <sheetFormatPr defaultRowHeight="15" x14ac:dyDescent="0.25"/>
  <sheetData>
    <row r="1" spans="1:5" ht="30" x14ac:dyDescent="0.25">
      <c r="B1" s="1" t="s">
        <v>0</v>
      </c>
      <c r="C1" s="1" t="s">
        <v>1</v>
      </c>
      <c r="D1" t="s">
        <v>2</v>
      </c>
      <c r="E1" t="s">
        <v>3</v>
      </c>
    </row>
    <row r="2" spans="1:5" x14ac:dyDescent="0.25">
      <c r="A2" t="s">
        <v>4</v>
      </c>
      <c r="B2" s="2">
        <v>0.24750000000000003</v>
      </c>
      <c r="C2">
        <v>10.271249999999998</v>
      </c>
      <c r="D2" s="3">
        <v>0.97647058823529409</v>
      </c>
      <c r="E2" s="4"/>
    </row>
    <row r="3" spans="1:5" x14ac:dyDescent="0.25">
      <c r="A3" t="s">
        <v>5</v>
      </c>
      <c r="B3" s="2">
        <v>0.27500000000000002</v>
      </c>
      <c r="C3">
        <v>10.243749999999999</v>
      </c>
      <c r="D3" s="3">
        <v>0.97385620915032678</v>
      </c>
      <c r="E3" s="4"/>
    </row>
    <row r="4" spans="1:5" x14ac:dyDescent="0.25">
      <c r="A4" t="s">
        <v>6</v>
      </c>
      <c r="B4" s="2">
        <v>0.37124999999999997</v>
      </c>
      <c r="C4">
        <v>10.147499999999999</v>
      </c>
      <c r="D4" s="3">
        <v>0.96470588235294119</v>
      </c>
      <c r="E4" s="4"/>
    </row>
    <row r="5" spans="1:5" x14ac:dyDescent="0.25">
      <c r="A5" t="s">
        <v>7</v>
      </c>
      <c r="B5" s="2">
        <v>0.29791666666666672</v>
      </c>
      <c r="C5">
        <v>10.220833333333331</v>
      </c>
      <c r="D5" s="3">
        <v>0.97167755991285398</v>
      </c>
      <c r="E5" s="4">
        <v>5.0439376482745903E-3</v>
      </c>
    </row>
    <row r="6" spans="1:5" x14ac:dyDescent="0.25">
      <c r="A6" t="s">
        <v>8</v>
      </c>
      <c r="B6" s="2">
        <v>8.2500000000000046E-2</v>
      </c>
      <c r="C6">
        <v>10.436249999999999</v>
      </c>
      <c r="D6" s="3">
        <v>0.99215686274509807</v>
      </c>
      <c r="E6" s="4"/>
    </row>
    <row r="7" spans="1:5" x14ac:dyDescent="0.25">
      <c r="A7" t="s">
        <v>9</v>
      </c>
      <c r="B7" s="2">
        <v>0.15125000000000002</v>
      </c>
      <c r="C7">
        <v>10.3675</v>
      </c>
      <c r="D7" s="3">
        <v>0.98562091503267979</v>
      </c>
      <c r="E7" s="4"/>
    </row>
    <row r="8" spans="1:5" x14ac:dyDescent="0.25">
      <c r="A8" t="s">
        <v>10</v>
      </c>
      <c r="B8" s="2">
        <v>0.12375</v>
      </c>
      <c r="C8">
        <v>10.395</v>
      </c>
      <c r="D8" s="3">
        <v>0.9882352941176471</v>
      </c>
      <c r="E8" s="4"/>
    </row>
    <row r="9" spans="1:5" x14ac:dyDescent="0.25">
      <c r="A9" t="s">
        <v>11</v>
      </c>
      <c r="B9" s="2">
        <v>0.11916666666666673</v>
      </c>
      <c r="C9">
        <v>10.399583333333332</v>
      </c>
      <c r="D9" s="3">
        <v>0.98867102396514162</v>
      </c>
      <c r="E9" s="4">
        <v>2.6860191734069516E-3</v>
      </c>
    </row>
    <row r="10" spans="1:5" x14ac:dyDescent="0.25">
      <c r="A10" t="s">
        <v>12</v>
      </c>
      <c r="B10" s="2">
        <v>0.17875000000000005</v>
      </c>
      <c r="C10">
        <v>10.339999999999998</v>
      </c>
      <c r="D10" s="3">
        <v>0.98300653594771237</v>
      </c>
      <c r="E10" s="4"/>
    </row>
    <row r="11" spans="1:5" x14ac:dyDescent="0.25">
      <c r="A11" t="s">
        <v>13</v>
      </c>
      <c r="B11" s="2">
        <v>1.3750000000000012E-2</v>
      </c>
      <c r="C11">
        <v>10.504999999999999</v>
      </c>
      <c r="D11" s="3">
        <v>0.99869281045751634</v>
      </c>
      <c r="E11" s="4"/>
    </row>
    <row r="12" spans="1:5" x14ac:dyDescent="0.25">
      <c r="A12" t="s">
        <v>14</v>
      </c>
      <c r="B12" s="2">
        <v>5.5000000000000021E-2</v>
      </c>
      <c r="C12">
        <v>10.463749999999999</v>
      </c>
      <c r="D12" s="3">
        <v>0.99477124183006538</v>
      </c>
      <c r="E12" s="4"/>
    </row>
    <row r="13" spans="1:5" x14ac:dyDescent="0.25">
      <c r="A13" t="s">
        <v>15</v>
      </c>
      <c r="B13" s="2">
        <v>8.249999999999999E-2</v>
      </c>
      <c r="C13">
        <v>10.436249999999999</v>
      </c>
      <c r="D13" s="3">
        <v>0.99215686274509807</v>
      </c>
      <c r="E13" s="4">
        <v>6.6653849850886347E-3</v>
      </c>
    </row>
    <row r="14" spans="1:5" x14ac:dyDescent="0.25">
      <c r="A14" t="s">
        <v>16</v>
      </c>
      <c r="B14" s="2">
        <v>0.19250000000000003</v>
      </c>
      <c r="C14">
        <v>10.326249999999998</v>
      </c>
      <c r="D14" s="3">
        <v>0.98169934640522871</v>
      </c>
      <c r="E14" s="4"/>
    </row>
    <row r="15" spans="1:5" x14ac:dyDescent="0.25">
      <c r="A15" t="s">
        <v>17</v>
      </c>
      <c r="B15" s="2">
        <v>9.6249999999999974E-2</v>
      </c>
      <c r="C15">
        <v>10.422499999999999</v>
      </c>
      <c r="D15" s="3">
        <v>0.99084967320261441</v>
      </c>
      <c r="E15" s="4"/>
    </row>
    <row r="16" spans="1:5" x14ac:dyDescent="0.25">
      <c r="A16" t="s">
        <v>18</v>
      </c>
      <c r="B16" s="2">
        <v>8.2500000000000046E-2</v>
      </c>
      <c r="C16">
        <v>10.436249999999999</v>
      </c>
      <c r="D16" s="3">
        <v>0.99215686274509807</v>
      </c>
      <c r="E16" s="4"/>
    </row>
    <row r="17" spans="1:5" x14ac:dyDescent="0.25">
      <c r="A17" t="s">
        <v>19</v>
      </c>
      <c r="B17" s="2">
        <v>0.12375</v>
      </c>
      <c r="C17">
        <v>10.395</v>
      </c>
      <c r="D17" s="3">
        <v>0.9882352941176471</v>
      </c>
      <c r="E17" s="4">
        <v>4.6523216784450511E-3</v>
      </c>
    </row>
    <row r="18" spans="1:5" x14ac:dyDescent="0.25">
      <c r="A18" t="s">
        <v>20</v>
      </c>
      <c r="B18" s="2">
        <v>2.7500000000000024E-2</v>
      </c>
      <c r="C18">
        <v>10.491249999999999</v>
      </c>
      <c r="D18" s="3">
        <v>0.99738562091503269</v>
      </c>
      <c r="E18" s="4"/>
    </row>
    <row r="19" spans="1:5" x14ac:dyDescent="0.25">
      <c r="A19" t="s">
        <v>21</v>
      </c>
      <c r="B19" s="2">
        <v>0</v>
      </c>
      <c r="C19">
        <v>10.518749999999999</v>
      </c>
      <c r="D19" s="3">
        <v>1</v>
      </c>
      <c r="E19" s="4"/>
    </row>
    <row r="20" spans="1:5" x14ac:dyDescent="0.25">
      <c r="A20" t="s">
        <v>22</v>
      </c>
      <c r="B20" s="2">
        <v>1.3750000000000012E-2</v>
      </c>
      <c r="C20">
        <v>10.504999999999999</v>
      </c>
      <c r="D20" s="3">
        <v>0.99869281045751634</v>
      </c>
      <c r="E20" s="4"/>
    </row>
    <row r="21" spans="1:5" x14ac:dyDescent="0.25">
      <c r="A21" t="s">
        <v>23</v>
      </c>
      <c r="B21" s="2">
        <v>4.5833333333333837E-3</v>
      </c>
      <c r="C21">
        <v>10.514166666666666</v>
      </c>
      <c r="D21" s="3">
        <v>0.99956427015250549</v>
      </c>
      <c r="E21" s="4">
        <v>1.0673157920623832E-3</v>
      </c>
    </row>
    <row r="22" spans="1:5" x14ac:dyDescent="0.25">
      <c r="A22" t="s">
        <v>24</v>
      </c>
      <c r="B22" s="2">
        <v>0</v>
      </c>
      <c r="C22">
        <v>10.518749999999999</v>
      </c>
      <c r="D22" s="3">
        <v>1</v>
      </c>
      <c r="E22" s="4"/>
    </row>
    <row r="23" spans="1:5" x14ac:dyDescent="0.25">
      <c r="A23" t="s">
        <v>25</v>
      </c>
      <c r="B23" s="2">
        <v>0</v>
      </c>
      <c r="C23">
        <v>10.518749999999999</v>
      </c>
      <c r="D23" s="3">
        <v>1</v>
      </c>
      <c r="E23" s="4"/>
    </row>
    <row r="24" spans="1:5" x14ac:dyDescent="0.25">
      <c r="A24" t="s">
        <v>26</v>
      </c>
      <c r="B24" s="2">
        <v>0</v>
      </c>
      <c r="C24">
        <v>10.518749999999999</v>
      </c>
      <c r="D24" s="3">
        <v>1</v>
      </c>
      <c r="E24" s="4"/>
    </row>
    <row r="25" spans="1:5" x14ac:dyDescent="0.25">
      <c r="A25" t="s">
        <v>27</v>
      </c>
      <c r="B25" s="2">
        <v>0</v>
      </c>
      <c r="C25">
        <v>10.518749999999999</v>
      </c>
      <c r="D25" s="3">
        <v>1</v>
      </c>
      <c r="E25" s="4">
        <v>0</v>
      </c>
    </row>
    <row r="26" spans="1:5" x14ac:dyDescent="0.25">
      <c r="A26" t="s">
        <v>28</v>
      </c>
      <c r="B26" s="2">
        <v>10.38125</v>
      </c>
      <c r="C26">
        <v>0.13749999999999929</v>
      </c>
      <c r="D26" s="3">
        <v>1.3071895424836536E-2</v>
      </c>
      <c r="E26" s="4"/>
    </row>
    <row r="27" spans="1:5" x14ac:dyDescent="0.25">
      <c r="A27" t="s">
        <v>29</v>
      </c>
      <c r="B27" s="2">
        <v>10.67</v>
      </c>
      <c r="C27">
        <v>-0.15125000000000099</v>
      </c>
      <c r="D27" s="3">
        <v>-1.4379084967320358E-2</v>
      </c>
      <c r="E27" s="4"/>
    </row>
    <row r="28" spans="1:5" x14ac:dyDescent="0.25">
      <c r="A28" t="s">
        <v>30</v>
      </c>
      <c r="B28" s="2">
        <v>10.504999999999999</v>
      </c>
      <c r="C28">
        <v>1.3749999999999929E-2</v>
      </c>
      <c r="D28" s="3">
        <v>1.3071895424836535E-3</v>
      </c>
      <c r="E28" s="4"/>
    </row>
    <row r="29" spans="1:5" x14ac:dyDescent="0.25">
      <c r="A29" t="s">
        <v>31</v>
      </c>
      <c r="B29" s="2">
        <v>10.518749999999999</v>
      </c>
      <c r="C29">
        <v>0</v>
      </c>
      <c r="D29" s="3">
        <v>0</v>
      </c>
      <c r="E29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2244-ED13-48B9-A97C-5606D7286A49}">
  <dimension ref="A1:J18"/>
  <sheetViews>
    <sheetView workbookViewId="0">
      <selection activeCell="O20" sqref="O20"/>
    </sheetView>
  </sheetViews>
  <sheetFormatPr defaultRowHeight="15" x14ac:dyDescent="0.25"/>
  <cols>
    <col min="3" max="3" width="11.140625" bestFit="1" customWidth="1"/>
  </cols>
  <sheetData>
    <row r="1" spans="1:10" x14ac:dyDescent="0.25">
      <c r="A1" t="s">
        <v>175</v>
      </c>
      <c r="B1" t="s">
        <v>193</v>
      </c>
      <c r="C1" t="s">
        <v>51</v>
      </c>
      <c r="D1" t="s">
        <v>176</v>
      </c>
      <c r="E1" t="s">
        <v>177</v>
      </c>
      <c r="F1" t="s">
        <v>178</v>
      </c>
      <c r="G1" t="s">
        <v>179</v>
      </c>
      <c r="H1" t="s">
        <v>180</v>
      </c>
      <c r="I1" t="s">
        <v>194</v>
      </c>
      <c r="J1" t="s">
        <v>181</v>
      </c>
    </row>
    <row r="2" spans="1:10" x14ac:dyDescent="0.25">
      <c r="A2" t="s">
        <v>182</v>
      </c>
      <c r="B2" t="s">
        <v>73</v>
      </c>
      <c r="C2">
        <v>15.2</v>
      </c>
      <c r="D2">
        <v>15.2</v>
      </c>
      <c r="E2">
        <v>15.2</v>
      </c>
      <c r="F2">
        <v>15.2</v>
      </c>
      <c r="G2">
        <v>15.2</v>
      </c>
      <c r="H2">
        <v>15.2</v>
      </c>
      <c r="I2">
        <v>15.2</v>
      </c>
      <c r="J2">
        <v>15.2</v>
      </c>
    </row>
    <row r="3" spans="1:10" x14ac:dyDescent="0.25">
      <c r="A3" t="s">
        <v>38</v>
      </c>
      <c r="C3">
        <v>6.5</v>
      </c>
      <c r="D3">
        <v>8.52</v>
      </c>
      <c r="E3">
        <v>8.34</v>
      </c>
      <c r="F3">
        <v>7.97</v>
      </c>
      <c r="G3">
        <v>7.92</v>
      </c>
      <c r="H3">
        <v>7.64</v>
      </c>
      <c r="I3">
        <v>7.63</v>
      </c>
      <c r="J3">
        <v>7.61</v>
      </c>
    </row>
    <row r="4" spans="1:10" x14ac:dyDescent="0.25">
      <c r="A4" t="s">
        <v>56</v>
      </c>
      <c r="C4">
        <v>7.4</v>
      </c>
      <c r="D4">
        <v>4</v>
      </c>
      <c r="E4">
        <v>4</v>
      </c>
      <c r="F4">
        <v>4</v>
      </c>
      <c r="G4">
        <v>4</v>
      </c>
      <c r="H4">
        <v>7.4</v>
      </c>
      <c r="I4">
        <v>4</v>
      </c>
      <c r="J4">
        <v>4</v>
      </c>
    </row>
    <row r="5" spans="1:10" x14ac:dyDescent="0.25">
      <c r="A5" t="s">
        <v>183</v>
      </c>
      <c r="B5" t="s">
        <v>60</v>
      </c>
      <c r="C5">
        <v>72.7</v>
      </c>
      <c r="D5">
        <v>72.7</v>
      </c>
      <c r="E5">
        <v>72.7</v>
      </c>
      <c r="F5">
        <v>72.7</v>
      </c>
      <c r="G5">
        <v>72.7</v>
      </c>
      <c r="H5">
        <v>72.7</v>
      </c>
      <c r="I5">
        <v>72.7</v>
      </c>
      <c r="J5">
        <v>72.7</v>
      </c>
    </row>
    <row r="6" spans="1:10" x14ac:dyDescent="0.25">
      <c r="A6" t="s">
        <v>184</v>
      </c>
      <c r="C6">
        <v>26</v>
      </c>
      <c r="D6">
        <v>65</v>
      </c>
      <c r="E6">
        <v>55</v>
      </c>
      <c r="F6">
        <v>42</v>
      </c>
      <c r="G6">
        <v>42</v>
      </c>
      <c r="H6">
        <v>40</v>
      </c>
      <c r="I6">
        <v>30</v>
      </c>
      <c r="J6">
        <v>28</v>
      </c>
    </row>
    <row r="7" spans="1:10" x14ac:dyDescent="0.25">
      <c r="A7" t="s">
        <v>185</v>
      </c>
      <c r="B7" t="s">
        <v>58</v>
      </c>
      <c r="C7">
        <v>2.89</v>
      </c>
      <c r="D7">
        <v>7.2</v>
      </c>
      <c r="E7">
        <v>7.48</v>
      </c>
      <c r="F7">
        <v>4.6399999999999997</v>
      </c>
      <c r="G7">
        <v>4.88</v>
      </c>
      <c r="H7">
        <v>4.16</v>
      </c>
      <c r="I7">
        <v>3.64</v>
      </c>
      <c r="J7">
        <v>3.16</v>
      </c>
    </row>
    <row r="8" spans="1:10" x14ac:dyDescent="0.25">
      <c r="A8" t="s">
        <v>186</v>
      </c>
      <c r="B8" t="s">
        <v>60</v>
      </c>
      <c r="C8">
        <v>42.9</v>
      </c>
      <c r="D8">
        <v>42.9</v>
      </c>
      <c r="E8">
        <v>42.9</v>
      </c>
      <c r="F8">
        <v>42.9</v>
      </c>
      <c r="G8">
        <v>42.9</v>
      </c>
      <c r="H8">
        <v>42.9</v>
      </c>
      <c r="I8">
        <v>42.9</v>
      </c>
      <c r="J8">
        <v>42.9</v>
      </c>
    </row>
    <row r="9" spans="1:10" x14ac:dyDescent="0.25">
      <c r="A9" t="s">
        <v>187</v>
      </c>
      <c r="B9" t="s">
        <v>58</v>
      </c>
      <c r="C9">
        <v>16.399999999999999</v>
      </c>
      <c r="D9">
        <v>16.399999999999999</v>
      </c>
      <c r="E9">
        <v>16.399999999999999</v>
      </c>
      <c r="F9">
        <v>16.399999999999999</v>
      </c>
      <c r="G9">
        <v>16.399999999999999</v>
      </c>
      <c r="H9">
        <v>16.399999999999999</v>
      </c>
      <c r="I9">
        <v>16.399999999999999</v>
      </c>
      <c r="J9">
        <v>16.399999999999999</v>
      </c>
    </row>
    <row r="10" spans="1:10" x14ac:dyDescent="0.25">
      <c r="A10" t="s">
        <v>65</v>
      </c>
      <c r="B10" t="s">
        <v>58</v>
      </c>
      <c r="C10">
        <v>0.92</v>
      </c>
      <c r="D10">
        <v>7.88</v>
      </c>
      <c r="E10">
        <v>5.08</v>
      </c>
      <c r="F10">
        <v>3.56</v>
      </c>
      <c r="G10">
        <v>5.76</v>
      </c>
      <c r="H10">
        <v>3.24</v>
      </c>
      <c r="I10">
        <v>2.3199999999999998</v>
      </c>
      <c r="J10">
        <v>1.76</v>
      </c>
    </row>
    <row r="11" spans="1:10" x14ac:dyDescent="0.25">
      <c r="A11" t="s">
        <v>188</v>
      </c>
      <c r="B11" t="s">
        <v>58</v>
      </c>
      <c r="C11">
        <v>2.5</v>
      </c>
      <c r="D11">
        <v>2.96</v>
      </c>
      <c r="E11">
        <v>2.92</v>
      </c>
      <c r="F11">
        <v>2.76</v>
      </c>
      <c r="G11">
        <v>2.8</v>
      </c>
      <c r="H11">
        <v>2.68</v>
      </c>
      <c r="I11">
        <v>2.72</v>
      </c>
      <c r="J11">
        <v>2.6</v>
      </c>
    </row>
    <row r="12" spans="1:10" x14ac:dyDescent="0.25">
      <c r="A12" t="s">
        <v>189</v>
      </c>
      <c r="B12" t="s">
        <v>58</v>
      </c>
      <c r="C12">
        <v>0</v>
      </c>
      <c r="D12">
        <v>0.04</v>
      </c>
      <c r="E12">
        <v>0.04</v>
      </c>
      <c r="F12">
        <v>0.04</v>
      </c>
      <c r="G12">
        <v>0.04</v>
      </c>
      <c r="H12">
        <v>0.04</v>
      </c>
      <c r="I12">
        <v>0.04</v>
      </c>
      <c r="J12">
        <v>0.04</v>
      </c>
    </row>
    <row r="13" spans="1:10" x14ac:dyDescent="0.25">
      <c r="A13" t="s">
        <v>190</v>
      </c>
      <c r="B13" t="s">
        <v>58</v>
      </c>
      <c r="C13">
        <v>0</v>
      </c>
      <c r="D13">
        <v>0.26</v>
      </c>
      <c r="E13">
        <v>0.26</v>
      </c>
      <c r="F13">
        <v>0.26</v>
      </c>
      <c r="G13">
        <v>0.26</v>
      </c>
      <c r="H13">
        <v>0.26</v>
      </c>
      <c r="I13">
        <v>0.26</v>
      </c>
      <c r="J13">
        <v>0.26</v>
      </c>
    </row>
    <row r="14" spans="1:10" x14ac:dyDescent="0.25">
      <c r="A14" t="s">
        <v>191</v>
      </c>
      <c r="B14" t="s">
        <v>58</v>
      </c>
      <c r="C14">
        <v>2.95</v>
      </c>
      <c r="D14">
        <v>11.04</v>
      </c>
      <c r="E14">
        <v>7.96</v>
      </c>
      <c r="F14">
        <v>5.96</v>
      </c>
      <c r="G14">
        <v>7.76</v>
      </c>
      <c r="H14">
        <v>6.2</v>
      </c>
      <c r="I14">
        <v>5.08</v>
      </c>
      <c r="J14">
        <v>4.24</v>
      </c>
    </row>
    <row r="15" spans="1:10" x14ac:dyDescent="0.25">
      <c r="A15" t="s">
        <v>192</v>
      </c>
      <c r="B15" t="s">
        <v>58</v>
      </c>
      <c r="C15">
        <v>0</v>
      </c>
      <c r="D15">
        <v>0.34</v>
      </c>
      <c r="E15">
        <v>0.34</v>
      </c>
      <c r="F15">
        <v>0.34</v>
      </c>
      <c r="G15">
        <v>0.34</v>
      </c>
      <c r="H15">
        <v>0.34</v>
      </c>
      <c r="I15">
        <v>0.34</v>
      </c>
      <c r="J15">
        <v>0.34</v>
      </c>
    </row>
    <row r="16" spans="1:10" x14ac:dyDescent="0.25">
      <c r="A16" t="s">
        <v>32</v>
      </c>
      <c r="B16" t="s">
        <v>58</v>
      </c>
      <c r="C16">
        <v>1.7</v>
      </c>
      <c r="D16">
        <v>1.72</v>
      </c>
      <c r="E16">
        <v>1.72</v>
      </c>
      <c r="F16">
        <v>1.72</v>
      </c>
      <c r="G16">
        <v>1.72</v>
      </c>
      <c r="H16">
        <v>1.72</v>
      </c>
      <c r="I16">
        <v>1.72</v>
      </c>
      <c r="J16">
        <v>1.72</v>
      </c>
    </row>
    <row r="17" spans="1:10" x14ac:dyDescent="0.25">
      <c r="A17" t="s">
        <v>70</v>
      </c>
      <c r="B17" t="s">
        <v>58</v>
      </c>
      <c r="C17">
        <v>11</v>
      </c>
      <c r="D17">
        <v>26.45</v>
      </c>
      <c r="E17">
        <v>26.45</v>
      </c>
      <c r="F17">
        <v>26.45</v>
      </c>
      <c r="G17">
        <v>26.45</v>
      </c>
      <c r="H17">
        <v>26.45</v>
      </c>
      <c r="I17">
        <v>26.45</v>
      </c>
      <c r="J17">
        <v>26.45</v>
      </c>
    </row>
    <row r="18" spans="1:10" x14ac:dyDescent="0.25">
      <c r="A18" t="s">
        <v>0</v>
      </c>
      <c r="B18" t="s">
        <v>58</v>
      </c>
      <c r="C18">
        <v>12.1</v>
      </c>
      <c r="D18">
        <v>12.12</v>
      </c>
      <c r="E18">
        <v>12.12</v>
      </c>
      <c r="F18">
        <v>12.12</v>
      </c>
      <c r="G18">
        <v>12.12</v>
      </c>
      <c r="H18">
        <v>12.12</v>
      </c>
      <c r="I18">
        <v>12.12</v>
      </c>
      <c r="J18">
        <v>12.12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2392-1CF8-4F47-8FD2-A3F05446F057}">
  <dimension ref="A1:AM39"/>
  <sheetViews>
    <sheetView topLeftCell="M1" workbookViewId="0">
      <selection activeCell="AJ37" sqref="AJ37"/>
    </sheetView>
  </sheetViews>
  <sheetFormatPr defaultRowHeight="15" x14ac:dyDescent="0.25"/>
  <cols>
    <col min="11" max="11" width="10.140625" bestFit="1" customWidth="1"/>
    <col min="16" max="16" width="10.140625" bestFit="1" customWidth="1"/>
    <col min="21" max="21" width="10.140625" bestFit="1" customWidth="1"/>
    <col min="26" max="26" width="10.140625" bestFit="1" customWidth="1"/>
    <col min="31" max="31" width="11.140625" bestFit="1" customWidth="1"/>
    <col min="36" max="36" width="11.140625" bestFit="1" customWidth="1"/>
  </cols>
  <sheetData>
    <row r="1" spans="1:39" x14ac:dyDescent="0.25">
      <c r="A1" t="s">
        <v>36</v>
      </c>
      <c r="F1" t="s">
        <v>176</v>
      </c>
      <c r="G1" t="s">
        <v>254</v>
      </c>
      <c r="K1" t="s">
        <v>248</v>
      </c>
      <c r="L1" t="s">
        <v>255</v>
      </c>
      <c r="P1" t="s">
        <v>249</v>
      </c>
      <c r="Q1" t="s">
        <v>256</v>
      </c>
      <c r="U1" t="s">
        <v>250</v>
      </c>
      <c r="V1" t="s">
        <v>257</v>
      </c>
      <c r="Z1" t="s">
        <v>251</v>
      </c>
      <c r="AA1" t="s">
        <v>258</v>
      </c>
      <c r="AE1" t="s">
        <v>252</v>
      </c>
      <c r="AF1" t="s">
        <v>259</v>
      </c>
      <c r="AJ1" t="s">
        <v>253</v>
      </c>
      <c r="AK1" t="s">
        <v>260</v>
      </c>
    </row>
    <row r="2" spans="1:39" x14ac:dyDescent="0.25">
      <c r="A2" t="s">
        <v>32</v>
      </c>
      <c r="C2" s="13">
        <v>8.2060000000000007E-6</v>
      </c>
      <c r="D2" s="13" t="s">
        <v>75</v>
      </c>
      <c r="E2" s="13"/>
      <c r="F2" t="s">
        <v>32</v>
      </c>
      <c r="G2" s="13">
        <v>8.303E-6</v>
      </c>
      <c r="I2" s="13" t="s">
        <v>75</v>
      </c>
      <c r="J2" s="13"/>
      <c r="K2" t="s">
        <v>32</v>
      </c>
      <c r="M2" s="13">
        <v>8.303E-6</v>
      </c>
      <c r="N2" s="13" t="s">
        <v>75</v>
      </c>
      <c r="O2" s="13"/>
      <c r="P2" t="s">
        <v>32</v>
      </c>
      <c r="Q2" s="13">
        <v>8.3019999999999995E-6</v>
      </c>
      <c r="S2" s="13" t="s">
        <v>75</v>
      </c>
      <c r="T2" s="13"/>
      <c r="U2" t="s">
        <v>32</v>
      </c>
      <c r="W2" s="13">
        <v>8.3019999999999995E-6</v>
      </c>
      <c r="X2" s="13" t="s">
        <v>75</v>
      </c>
      <c r="Y2" s="13"/>
      <c r="Z2" t="s">
        <v>32</v>
      </c>
      <c r="AB2" s="13">
        <v>8.3019999999999995E-6</v>
      </c>
      <c r="AC2" s="13" t="s">
        <v>75</v>
      </c>
      <c r="AD2" s="13"/>
      <c r="AE2" t="s">
        <v>32</v>
      </c>
      <c r="AG2" s="13">
        <v>8.3019999999999995E-6</v>
      </c>
      <c r="AH2" s="13" t="s">
        <v>75</v>
      </c>
      <c r="AI2" s="13"/>
      <c r="AJ2" t="s">
        <v>32</v>
      </c>
      <c r="AL2" s="13">
        <v>8.3019999999999995E-6</v>
      </c>
      <c r="AM2" s="13" t="s">
        <v>75</v>
      </c>
    </row>
    <row r="3" spans="1:39" x14ac:dyDescent="0.25">
      <c r="B3" t="s">
        <v>76</v>
      </c>
      <c r="C3" s="13">
        <v>3.6210000000000001E-6</v>
      </c>
      <c r="D3" s="3">
        <v>0.44126249086034608</v>
      </c>
      <c r="E3" s="3"/>
      <c r="G3" t="s">
        <v>77</v>
      </c>
      <c r="H3" s="13">
        <v>7.6529999999999994E-6</v>
      </c>
      <c r="I3" s="3">
        <v>0.92171504275563043</v>
      </c>
      <c r="J3" s="3"/>
      <c r="L3" t="s">
        <v>77</v>
      </c>
      <c r="M3" s="13">
        <v>7.6720000000000004E-6</v>
      </c>
      <c r="N3" s="3">
        <v>0.92400337227508134</v>
      </c>
      <c r="O3" s="3"/>
      <c r="Q3" t="s">
        <v>77</v>
      </c>
      <c r="R3" s="13">
        <v>7.5100000000000001E-6</v>
      </c>
      <c r="S3" s="3">
        <v>0.9046013008913516</v>
      </c>
      <c r="T3" s="3"/>
      <c r="V3" t="s">
        <v>77</v>
      </c>
      <c r="W3" s="13">
        <v>7.4839999999999998E-6</v>
      </c>
      <c r="X3" s="3">
        <v>0.90146952541556258</v>
      </c>
      <c r="Y3" s="3"/>
      <c r="AA3" t="s">
        <v>77</v>
      </c>
      <c r="AB3" s="13">
        <v>7.2080000000000003E-6</v>
      </c>
      <c r="AC3" s="3">
        <v>0.86822452421103358</v>
      </c>
      <c r="AD3" s="3"/>
      <c r="AF3" t="s">
        <v>77</v>
      </c>
      <c r="AG3" s="13">
        <v>6.9430000000000003E-6</v>
      </c>
      <c r="AH3" s="3">
        <v>0.83630450493856912</v>
      </c>
      <c r="AI3" s="3"/>
      <c r="AK3" t="s">
        <v>77</v>
      </c>
      <c r="AL3" s="13">
        <v>6.8430000000000004E-6</v>
      </c>
      <c r="AM3" s="3">
        <v>0.82425921464707308</v>
      </c>
    </row>
    <row r="4" spans="1:39" x14ac:dyDescent="0.25">
      <c r="B4" t="s">
        <v>77</v>
      </c>
      <c r="C4" s="13">
        <v>3.0139999999999999E-6</v>
      </c>
      <c r="D4" s="3">
        <v>0.36729222520107235</v>
      </c>
      <c r="E4" s="3"/>
      <c r="G4" t="s">
        <v>79</v>
      </c>
      <c r="H4" s="13">
        <v>2.7920000000000001E-7</v>
      </c>
      <c r="I4" s="3">
        <v>3.362640009635072E-2</v>
      </c>
      <c r="J4" s="3"/>
      <c r="L4" t="s">
        <v>79</v>
      </c>
      <c r="M4" s="13">
        <v>3.1950000000000002E-7</v>
      </c>
      <c r="N4" s="3">
        <v>3.8480067445501628E-2</v>
      </c>
      <c r="O4" s="3"/>
      <c r="Q4" t="s">
        <v>79</v>
      </c>
      <c r="R4" s="13">
        <v>3.6909999999999999E-7</v>
      </c>
      <c r="S4" s="3">
        <v>4.4459166465911831E-2</v>
      </c>
      <c r="T4" s="3"/>
      <c r="V4" t="s">
        <v>79</v>
      </c>
      <c r="W4" s="13">
        <v>3.6269999999999999E-7</v>
      </c>
      <c r="X4" s="3">
        <v>4.3688267887256084E-2</v>
      </c>
      <c r="Y4" s="3"/>
      <c r="AA4" t="s">
        <v>76</v>
      </c>
      <c r="AB4" s="13">
        <v>4.6310000000000001E-7</v>
      </c>
      <c r="AC4" s="3">
        <v>5.5781739339918097E-2</v>
      </c>
      <c r="AD4" s="3"/>
      <c r="AF4" t="s">
        <v>76</v>
      </c>
      <c r="AG4" s="13">
        <v>6.1610000000000002E-7</v>
      </c>
      <c r="AH4" s="3">
        <v>7.4211033485907019E-2</v>
      </c>
      <c r="AI4" s="3"/>
      <c r="AK4" t="s">
        <v>76</v>
      </c>
      <c r="AL4" s="13">
        <v>6.7940000000000001E-7</v>
      </c>
      <c r="AM4" s="3">
        <v>8.1835702240423996E-2</v>
      </c>
    </row>
    <row r="5" spans="1:39" x14ac:dyDescent="0.25">
      <c r="B5" t="s">
        <v>78</v>
      </c>
      <c r="C5" s="13">
        <v>1.209E-6</v>
      </c>
      <c r="D5" s="3">
        <v>0.14733122105776258</v>
      </c>
      <c r="E5" s="3"/>
      <c r="G5" t="s">
        <v>81</v>
      </c>
      <c r="H5" s="13">
        <v>2.5120000000000003E-7</v>
      </c>
      <c r="I5" s="3">
        <v>3.0254125015054804E-2</v>
      </c>
      <c r="J5" s="3"/>
      <c r="L5" t="s">
        <v>81</v>
      </c>
      <c r="M5" s="13">
        <v>1.4469999999999999E-7</v>
      </c>
      <c r="N5" s="3">
        <v>1.7427435866554257E-2</v>
      </c>
      <c r="O5" s="3"/>
      <c r="Q5" t="s">
        <v>76</v>
      </c>
      <c r="R5" s="13">
        <v>2.3279999999999999E-7</v>
      </c>
      <c r="S5" s="3">
        <v>2.8041435798602746E-2</v>
      </c>
      <c r="T5" s="3"/>
      <c r="V5" t="s">
        <v>76</v>
      </c>
      <c r="W5" s="13">
        <v>2.5750000000000002E-7</v>
      </c>
      <c r="X5" s="3">
        <v>3.1016622500602269E-2</v>
      </c>
      <c r="Y5" s="3"/>
      <c r="AA5" t="s">
        <v>79</v>
      </c>
      <c r="AB5" s="13">
        <v>3.432E-7</v>
      </c>
      <c r="AC5" s="3">
        <v>4.1339436280414359E-2</v>
      </c>
      <c r="AD5" s="3"/>
      <c r="AF5" t="s">
        <v>79</v>
      </c>
      <c r="AG5" s="13">
        <v>4.4850000000000003E-7</v>
      </c>
      <c r="AH5" s="3">
        <v>5.4023126957359682E-2</v>
      </c>
      <c r="AI5" s="3"/>
      <c r="AK5" t="s">
        <v>79</v>
      </c>
      <c r="AL5" s="13">
        <v>4.7360000000000001E-7</v>
      </c>
      <c r="AM5" s="3">
        <v>5.7046494820525179E-2</v>
      </c>
    </row>
    <row r="6" spans="1:39" x14ac:dyDescent="0.25">
      <c r="B6" t="s">
        <v>79</v>
      </c>
      <c r="C6" s="13">
        <v>1.987E-7</v>
      </c>
      <c r="D6" s="3">
        <v>2.4213989763587615E-2</v>
      </c>
      <c r="E6" s="3"/>
      <c r="G6" t="s">
        <v>76</v>
      </c>
      <c r="H6" s="13">
        <v>5.0190000000000001E-8</v>
      </c>
      <c r="I6" s="3">
        <v>6.0448030832229317E-3</v>
      </c>
      <c r="J6" s="3"/>
      <c r="L6" t="s">
        <v>76</v>
      </c>
      <c r="M6" s="13">
        <v>8.6540000000000006E-8</v>
      </c>
      <c r="N6" s="3">
        <v>1.0422738769119595E-2</v>
      </c>
      <c r="O6" s="3"/>
      <c r="Q6" t="s">
        <v>78</v>
      </c>
      <c r="R6" s="13">
        <v>1.0279999999999999E-7</v>
      </c>
      <c r="S6" s="3">
        <v>1.2382558419657914E-2</v>
      </c>
      <c r="T6" s="3"/>
      <c r="V6" t="s">
        <v>78</v>
      </c>
      <c r="W6" s="13">
        <v>1.151E-7</v>
      </c>
      <c r="X6" s="3">
        <v>1.3864129125511927E-2</v>
      </c>
      <c r="Y6" s="3"/>
      <c r="AA6" t="s">
        <v>78</v>
      </c>
      <c r="AB6" s="13">
        <v>2.11E-7</v>
      </c>
      <c r="AC6" s="3">
        <v>2.5415562515056615E-2</v>
      </c>
      <c r="AD6" s="3"/>
      <c r="AF6" t="s">
        <v>78</v>
      </c>
      <c r="AG6" s="13">
        <v>2.0760000000000001E-7</v>
      </c>
      <c r="AH6" s="3">
        <v>2.5006022645145752E-2</v>
      </c>
      <c r="AI6" s="3"/>
      <c r="AK6" t="s">
        <v>78</v>
      </c>
      <c r="AL6" s="13">
        <v>2.1400000000000001E-7</v>
      </c>
      <c r="AM6" s="3">
        <v>2.5776921223801496E-2</v>
      </c>
    </row>
    <row r="7" spans="1:39" x14ac:dyDescent="0.25">
      <c r="B7" t="s">
        <v>80</v>
      </c>
      <c r="C7" s="13">
        <v>1.6269999999999999E-7</v>
      </c>
      <c r="D7" s="3">
        <v>1.9826955885937116E-2</v>
      </c>
      <c r="E7" s="3"/>
      <c r="G7" t="s">
        <v>82</v>
      </c>
      <c r="H7" s="13">
        <v>3.421E-8</v>
      </c>
      <c r="I7" s="3">
        <v>4.1201975189690473E-3</v>
      </c>
      <c r="J7" s="3"/>
      <c r="L7" t="s">
        <v>78</v>
      </c>
      <c r="M7" s="13">
        <v>4.4899999999999998E-8</v>
      </c>
      <c r="N7" s="3">
        <v>5.4076839696495238E-3</v>
      </c>
      <c r="O7" s="3"/>
      <c r="Q7" t="s">
        <v>81</v>
      </c>
      <c r="R7" s="13">
        <v>5.0570000000000002E-8</v>
      </c>
      <c r="S7" s="3">
        <v>6.0913033004095403E-3</v>
      </c>
      <c r="T7" s="3"/>
      <c r="V7" t="s">
        <v>81</v>
      </c>
      <c r="W7" s="13">
        <v>4.5820000000000003E-8</v>
      </c>
      <c r="X7" s="3">
        <v>5.5191520115634796E-3</v>
      </c>
      <c r="Y7" s="3"/>
      <c r="AA7" t="s">
        <v>80</v>
      </c>
      <c r="AB7" s="13">
        <v>4.7409999999999999E-8</v>
      </c>
      <c r="AC7" s="3">
        <v>5.7106721271982658E-3</v>
      </c>
      <c r="AD7" s="3"/>
      <c r="AF7" t="s">
        <v>80</v>
      </c>
      <c r="AG7" s="13">
        <v>6.3920000000000006E-8</v>
      </c>
      <c r="AH7" s="3">
        <v>7.6993495543242604E-3</v>
      </c>
      <c r="AI7" s="3"/>
      <c r="AK7" t="s">
        <v>80</v>
      </c>
      <c r="AL7" s="13">
        <v>7.1099999999999995E-8</v>
      </c>
      <c r="AM7" s="3">
        <v>8.5642013972536731E-3</v>
      </c>
    </row>
    <row r="8" spans="1:39" x14ac:dyDescent="0.25">
      <c r="B8" t="s">
        <v>81</v>
      </c>
      <c r="C8" s="13">
        <v>4.9509999999999998E-10</v>
      </c>
      <c r="D8" s="3">
        <v>6.033390202291006E-5</v>
      </c>
      <c r="E8" s="3"/>
      <c r="G8" t="s">
        <v>78</v>
      </c>
      <c r="H8" s="13">
        <v>2.9630000000000001E-8</v>
      </c>
      <c r="I8" s="3">
        <v>3.5685896663856438E-3</v>
      </c>
      <c r="J8" s="3"/>
      <c r="L8" t="s">
        <v>82</v>
      </c>
      <c r="M8" s="13">
        <v>2.59E-8</v>
      </c>
      <c r="N8" s="3">
        <v>3.1193544501987233E-3</v>
      </c>
      <c r="O8" s="3"/>
      <c r="Q8" t="s">
        <v>80</v>
      </c>
      <c r="R8" s="13">
        <v>2.3940000000000001E-8</v>
      </c>
      <c r="S8" s="3">
        <v>2.8836424957841486E-3</v>
      </c>
      <c r="T8" s="3"/>
      <c r="V8" t="s">
        <v>80</v>
      </c>
      <c r="W8" s="13">
        <v>2.62E-8</v>
      </c>
      <c r="X8" s="3">
        <v>3.1558660563719585E-3</v>
      </c>
      <c r="Y8" s="3"/>
      <c r="AA8" t="s">
        <v>81</v>
      </c>
      <c r="AB8" s="13">
        <v>2.3479999999999999E-8</v>
      </c>
      <c r="AC8" s="3">
        <v>2.828234160443267E-3</v>
      </c>
      <c r="AD8" s="3"/>
      <c r="AF8" t="s">
        <v>81</v>
      </c>
      <c r="AG8" s="13">
        <v>1.6149999999999999E-8</v>
      </c>
      <c r="AH8" s="3">
        <v>1.9453143820766081E-3</v>
      </c>
      <c r="AI8" s="3"/>
      <c r="AK8" t="s">
        <v>81</v>
      </c>
      <c r="AL8" s="13">
        <v>1.412E-8</v>
      </c>
      <c r="AM8" s="3">
        <v>1.7007949891592389E-3</v>
      </c>
    </row>
    <row r="9" spans="1:39" x14ac:dyDescent="0.25">
      <c r="B9" t="s">
        <v>82</v>
      </c>
      <c r="C9" s="13">
        <v>2.3500000000000002E-10</v>
      </c>
      <c r="D9" s="3">
        <v>2.8637582256885204E-5</v>
      </c>
      <c r="E9" s="3"/>
      <c r="G9" t="s">
        <v>80</v>
      </c>
      <c r="H9" s="13">
        <v>5.024E-9</v>
      </c>
      <c r="I9" s="3">
        <v>6.0508250030109597E-4</v>
      </c>
      <c r="J9" s="3"/>
      <c r="L9" t="s">
        <v>80</v>
      </c>
      <c r="M9" s="13">
        <v>8.7310000000000006E-9</v>
      </c>
      <c r="N9" s="3">
        <v>1.0515476333855234E-3</v>
      </c>
      <c r="O9" s="3"/>
      <c r="Q9" t="s">
        <v>82</v>
      </c>
      <c r="R9" s="13">
        <v>1.28E-8</v>
      </c>
      <c r="S9" s="3">
        <v>1.5417971573114914E-3</v>
      </c>
      <c r="T9" s="3"/>
      <c r="V9" t="s">
        <v>82</v>
      </c>
      <c r="W9" s="13">
        <v>1.119E-8</v>
      </c>
      <c r="X9" s="3">
        <v>1.3478679836184052E-3</v>
      </c>
      <c r="Y9" s="3"/>
      <c r="AA9" t="s">
        <v>82</v>
      </c>
      <c r="AB9" s="13">
        <v>5.5629999999999999E-9</v>
      </c>
      <c r="AC9" s="3">
        <v>6.7007949891592395E-4</v>
      </c>
      <c r="AD9" s="3"/>
      <c r="AF9" t="s">
        <v>82</v>
      </c>
      <c r="AG9" s="13">
        <v>7.1170000000000001E-9</v>
      </c>
      <c r="AH9" s="3">
        <v>8.5726331004577219E-4</v>
      </c>
      <c r="AI9" s="3"/>
      <c r="AK9" t="s">
        <v>82</v>
      </c>
      <c r="AL9" s="13">
        <v>7.184E-9</v>
      </c>
      <c r="AM9" s="3">
        <v>8.6533365454107448E-4</v>
      </c>
    </row>
    <row r="10" spans="1:39" x14ac:dyDescent="0.25">
      <c r="B10" t="s">
        <v>83</v>
      </c>
      <c r="C10" s="13">
        <v>9.3119999999999997E-11</v>
      </c>
      <c r="D10" s="3">
        <v>1.1347794296855958E-5</v>
      </c>
      <c r="E10" s="3"/>
      <c r="G10" t="s">
        <v>85</v>
      </c>
      <c r="H10" s="13">
        <v>1.367E-10</v>
      </c>
      <c r="I10" s="3">
        <v>1.6463928700469711E-5</v>
      </c>
      <c r="J10" s="3"/>
      <c r="L10" t="s">
        <v>85</v>
      </c>
      <c r="M10" s="13">
        <v>6.8299999999999999E-11</v>
      </c>
      <c r="N10" s="3">
        <v>8.2259424304468262E-6</v>
      </c>
      <c r="O10" s="3"/>
      <c r="Q10" t="s">
        <v>98</v>
      </c>
      <c r="R10" s="13">
        <v>5.3179999999999998E-11</v>
      </c>
      <c r="S10" s="3">
        <v>6.4056853770175862E-6</v>
      </c>
      <c r="T10" s="3"/>
      <c r="V10" t="s">
        <v>98</v>
      </c>
      <c r="W10" s="13">
        <v>5.8549999999999994E-11</v>
      </c>
      <c r="X10" s="3">
        <v>7.0525174656709221E-6</v>
      </c>
      <c r="Y10" s="3"/>
      <c r="AA10" t="s">
        <v>98</v>
      </c>
      <c r="AB10" s="13">
        <v>1.0569999999999999E-10</v>
      </c>
      <c r="AC10" s="3">
        <v>1.2731871838111298E-5</v>
      </c>
      <c r="AD10" s="3"/>
      <c r="AF10" t="s">
        <v>98</v>
      </c>
      <c r="AG10" s="13">
        <v>1.4160000000000001E-10</v>
      </c>
      <c r="AH10" s="3">
        <v>1.7056131052758374E-5</v>
      </c>
      <c r="AI10" s="3"/>
      <c r="AK10" t="s">
        <v>98</v>
      </c>
      <c r="AL10" s="13">
        <v>1.5670000000000001E-10</v>
      </c>
      <c r="AM10" s="3">
        <v>1.8874969886774273E-5</v>
      </c>
    </row>
    <row r="11" spans="1:39" x14ac:dyDescent="0.25">
      <c r="B11" t="s">
        <v>84</v>
      </c>
      <c r="C11" s="13">
        <v>1.8819999999999999E-11</v>
      </c>
      <c r="D11" s="3">
        <v>2.2934438215939556E-6</v>
      </c>
      <c r="E11" s="3"/>
      <c r="G11" t="s">
        <v>98</v>
      </c>
      <c r="H11" s="13">
        <v>1.1290000000000001E-11</v>
      </c>
      <c r="I11" s="3">
        <v>1.3597494881368181E-6</v>
      </c>
      <c r="J11" s="3"/>
      <c r="L11" t="s">
        <v>98</v>
      </c>
      <c r="M11" s="13">
        <v>1.9579999999999999E-11</v>
      </c>
      <c r="N11" s="3">
        <v>2.3581837889919304E-6</v>
      </c>
      <c r="O11" s="3"/>
      <c r="Q11" t="s">
        <v>83</v>
      </c>
      <c r="R11" s="13">
        <v>3.3180000000000002E-11</v>
      </c>
      <c r="S11" s="3">
        <v>3.9966273187183815E-6</v>
      </c>
      <c r="T11" s="3"/>
      <c r="V11" t="s">
        <v>83</v>
      </c>
      <c r="W11" s="13">
        <v>3.6259999999999999E-11</v>
      </c>
      <c r="X11" s="3">
        <v>4.3676222596964592E-6</v>
      </c>
      <c r="Y11" s="3"/>
      <c r="AA11" t="s">
        <v>83</v>
      </c>
      <c r="AB11" s="13">
        <v>6.5579999999999995E-11</v>
      </c>
      <c r="AC11" s="3">
        <v>7.8993013731630925E-6</v>
      </c>
      <c r="AD11" s="3"/>
      <c r="AF11" t="s">
        <v>83</v>
      </c>
      <c r="AG11" s="13">
        <v>8.8360000000000006E-11</v>
      </c>
      <c r="AH11" s="3">
        <v>1.0643218501565888E-5</v>
      </c>
      <c r="AI11" s="3"/>
      <c r="AK11" t="s">
        <v>83</v>
      </c>
      <c r="AL11" s="13">
        <v>9.8409999999999999E-11</v>
      </c>
      <c r="AM11" s="3">
        <v>1.1853770175861239E-5</v>
      </c>
    </row>
    <row r="12" spans="1:39" x14ac:dyDescent="0.25">
      <c r="B12" t="s">
        <v>85</v>
      </c>
      <c r="C12" s="13">
        <v>8.8740000000000002E-15</v>
      </c>
      <c r="D12" s="3">
        <v>1.0814038508408481E-9</v>
      </c>
      <c r="E12" s="3"/>
      <c r="G12" t="s">
        <v>83</v>
      </c>
      <c r="H12" s="13">
        <v>6.9890000000000002E-12</v>
      </c>
      <c r="I12" s="3">
        <v>8.4174394797061303E-7</v>
      </c>
      <c r="J12" s="3"/>
      <c r="L12" t="s">
        <v>83</v>
      </c>
      <c r="M12" s="13">
        <v>1.2100000000000001E-11</v>
      </c>
      <c r="N12" s="3">
        <v>1.4573045887028784E-6</v>
      </c>
      <c r="O12" s="3"/>
      <c r="Q12" t="s">
        <v>85</v>
      </c>
      <c r="R12" s="13">
        <v>1.4359999999999999E-11</v>
      </c>
      <c r="S12" s="3">
        <v>1.7297036858588292E-6</v>
      </c>
      <c r="T12" s="3"/>
      <c r="V12" t="s">
        <v>85</v>
      </c>
      <c r="W12" s="13">
        <v>1.1209999999999999E-11</v>
      </c>
      <c r="X12" s="3">
        <v>1.3502770416767044E-6</v>
      </c>
      <c r="Y12" s="3"/>
      <c r="AA12" t="s">
        <v>84</v>
      </c>
      <c r="AB12" s="13">
        <v>4.2789999999999998E-12</v>
      </c>
      <c r="AC12" s="3">
        <v>5.1541797157311492E-7</v>
      </c>
      <c r="AD12" s="3"/>
      <c r="AF12" t="s">
        <v>84</v>
      </c>
      <c r="AG12" s="13">
        <v>7.3899999999999998E-12</v>
      </c>
      <c r="AH12" s="3">
        <v>8.9014695254155625E-7</v>
      </c>
      <c r="AI12" s="3"/>
      <c r="AK12" t="s">
        <v>84</v>
      </c>
      <c r="AL12" s="13">
        <v>8.5730000000000007E-12</v>
      </c>
      <c r="AM12" s="3">
        <v>1.0326427366899544E-6</v>
      </c>
    </row>
    <row r="13" spans="1:39" x14ac:dyDescent="0.25">
      <c r="B13" t="s">
        <v>86</v>
      </c>
      <c r="C13" s="13">
        <v>1.0029999999999999E-15</v>
      </c>
      <c r="D13" s="3">
        <v>1.2222763831342917E-10</v>
      </c>
      <c r="E13" s="3"/>
      <c r="G13" t="s">
        <v>84</v>
      </c>
      <c r="H13" s="13">
        <v>3.8269999999999997E-13</v>
      </c>
      <c r="I13" s="3">
        <v>4.6091774057569548E-8</v>
      </c>
      <c r="J13" s="3"/>
      <c r="L13" t="s">
        <v>84</v>
      </c>
      <c r="M13" s="13">
        <v>7.5049999999999998E-13</v>
      </c>
      <c r="N13" s="3">
        <v>9.038901601830664E-8</v>
      </c>
      <c r="O13" s="3"/>
      <c r="Q13" t="s">
        <v>84</v>
      </c>
      <c r="R13" s="13">
        <v>2.3100000000000001E-12</v>
      </c>
      <c r="S13" s="3">
        <v>2.7824620573355821E-7</v>
      </c>
      <c r="T13" s="3"/>
      <c r="V13" t="s">
        <v>84</v>
      </c>
      <c r="W13" s="13">
        <v>2.5230000000000001E-12</v>
      </c>
      <c r="X13" s="3">
        <v>3.0390267405444476E-7</v>
      </c>
      <c r="Y13" s="3"/>
      <c r="AA13" t="s">
        <v>85</v>
      </c>
      <c r="AB13" s="13">
        <v>2.9210000000000002E-12</v>
      </c>
      <c r="AC13" s="3">
        <v>3.5184292941459895E-7</v>
      </c>
      <c r="AD13" s="3"/>
      <c r="AF13" t="s">
        <v>85</v>
      </c>
      <c r="AG13" s="13">
        <v>3.6459999999999996E-12</v>
      </c>
      <c r="AH13" s="3">
        <v>4.3917128402794508E-7</v>
      </c>
      <c r="AI13" s="3"/>
      <c r="AK13" t="s">
        <v>85</v>
      </c>
      <c r="AL13" s="13">
        <v>3.5109999999999999E-12</v>
      </c>
      <c r="AM13" s="3">
        <v>4.2291014213442546E-7</v>
      </c>
    </row>
    <row r="14" spans="1:39" x14ac:dyDescent="0.25">
      <c r="B14" t="s">
        <v>87</v>
      </c>
      <c r="C14" s="13">
        <v>7.2239999999999998E-20</v>
      </c>
      <c r="D14" s="3">
        <v>8.8033146478186677E-15</v>
      </c>
      <c r="E14" s="3"/>
      <c r="G14" t="s">
        <v>86</v>
      </c>
      <c r="H14" s="13">
        <v>2.9459999999999998E-13</v>
      </c>
      <c r="I14" s="3">
        <v>3.5481151391063469E-8</v>
      </c>
      <c r="J14" s="3"/>
      <c r="L14" t="s">
        <v>86</v>
      </c>
      <c r="M14" s="13">
        <v>2.9109999999999999E-13</v>
      </c>
      <c r="N14" s="3">
        <v>3.5059617005901482E-8</v>
      </c>
      <c r="O14" s="3"/>
      <c r="Q14" t="s">
        <v>86</v>
      </c>
      <c r="R14" s="13">
        <v>1.9109999999999999E-13</v>
      </c>
      <c r="S14" s="3">
        <v>2.3018549747048905E-8</v>
      </c>
      <c r="T14" s="3"/>
      <c r="V14" t="s">
        <v>86</v>
      </c>
      <c r="W14" s="13">
        <v>1.618E-13</v>
      </c>
      <c r="X14" s="3">
        <v>1.948927969164057E-8</v>
      </c>
      <c r="Y14" s="3"/>
      <c r="AA14" t="s">
        <v>86</v>
      </c>
      <c r="AB14" s="13">
        <v>7.1859999999999996E-14</v>
      </c>
      <c r="AC14" s="3">
        <v>8.6557456034690431E-9</v>
      </c>
      <c r="AD14" s="3"/>
      <c r="AF14" t="s">
        <v>86</v>
      </c>
      <c r="AG14" s="13">
        <v>1.5649999999999999E-13</v>
      </c>
      <c r="AH14" s="3">
        <v>1.8850879306191279E-8</v>
      </c>
      <c r="AI14" s="3"/>
      <c r="AK14" t="s">
        <v>86</v>
      </c>
      <c r="AL14" s="13">
        <v>1.7579999999999999E-13</v>
      </c>
      <c r="AM14" s="3">
        <v>2.1175620332450011E-8</v>
      </c>
    </row>
    <row r="15" spans="1:39" x14ac:dyDescent="0.25">
      <c r="G15" t="s">
        <v>87</v>
      </c>
      <c r="H15" s="13">
        <v>1.204E-13</v>
      </c>
      <c r="I15" s="3">
        <v>1.4500782849572443E-8</v>
      </c>
      <c r="J15" s="3"/>
      <c r="L15" t="s">
        <v>87</v>
      </c>
      <c r="M15" s="13">
        <v>3.9549999999999999E-14</v>
      </c>
      <c r="N15" s="3">
        <v>4.7633385523304827E-9</v>
      </c>
      <c r="O15" s="3"/>
      <c r="Q15" t="s">
        <v>87</v>
      </c>
      <c r="R15" s="13">
        <v>3.522E-15</v>
      </c>
      <c r="S15" s="3">
        <v>4.2423512406649005E-10</v>
      </c>
      <c r="T15" s="3"/>
      <c r="V15" t="s">
        <v>87</v>
      </c>
      <c r="W15" s="13">
        <v>2.4589999999999999E-15</v>
      </c>
      <c r="X15" s="3">
        <v>2.9619368826788725E-10</v>
      </c>
      <c r="Y15" s="3"/>
      <c r="AA15" t="s">
        <v>87</v>
      </c>
      <c r="AB15" s="13">
        <v>3.3539999999999999E-16</v>
      </c>
      <c r="AC15" s="3">
        <v>4.039990363767767E-11</v>
      </c>
      <c r="AD15" s="3"/>
      <c r="AF15" t="s">
        <v>87</v>
      </c>
      <c r="AG15" s="13">
        <v>4.0700000000000001E-16</v>
      </c>
      <c r="AH15" s="3">
        <v>4.9024331486388826E-11</v>
      </c>
      <c r="AI15" s="3"/>
      <c r="AK15" t="s">
        <v>87</v>
      </c>
      <c r="AL15" s="13">
        <v>3.7330000000000002E-16</v>
      </c>
      <c r="AM15" s="3">
        <v>4.4965068658154666E-11</v>
      </c>
    </row>
    <row r="17" spans="1:39" x14ac:dyDescent="0.25">
      <c r="A17" t="s">
        <v>0</v>
      </c>
      <c r="C17" s="13">
        <v>1.851E-4</v>
      </c>
      <c r="D17" s="13"/>
      <c r="E17" s="13"/>
      <c r="F17" t="s">
        <v>0</v>
      </c>
      <c r="H17" s="13">
        <v>1.8540000000000001E-4</v>
      </c>
      <c r="I17" s="13"/>
      <c r="J17" s="13"/>
      <c r="K17" t="s">
        <v>0</v>
      </c>
      <c r="M17" s="13">
        <v>1.8540000000000001E-4</v>
      </c>
      <c r="N17" s="13"/>
      <c r="O17" s="13"/>
      <c r="P17" t="s">
        <v>0</v>
      </c>
      <c r="Q17" s="13">
        <v>1.8540000000000001E-4</v>
      </c>
      <c r="U17" t="s">
        <v>0</v>
      </c>
      <c r="W17" s="13">
        <v>1.8540000000000001E-4</v>
      </c>
      <c r="X17" s="13"/>
      <c r="Y17" s="13"/>
      <c r="Z17" t="s">
        <v>0</v>
      </c>
      <c r="AB17" s="13">
        <v>1.8540000000000001E-4</v>
      </c>
      <c r="AC17" s="13"/>
      <c r="AD17" s="13"/>
      <c r="AE17" t="s">
        <v>0</v>
      </c>
      <c r="AG17" s="13">
        <v>1.8540000000000001E-4</v>
      </c>
      <c r="AH17" s="13"/>
      <c r="AI17" s="13"/>
      <c r="AJ17" t="s">
        <v>0</v>
      </c>
      <c r="AL17" s="13">
        <v>1.8540000000000001E-4</v>
      </c>
      <c r="AM17" s="13"/>
    </row>
    <row r="18" spans="1:39" x14ac:dyDescent="0.25">
      <c r="B18" t="s">
        <v>88</v>
      </c>
      <c r="C18" s="13">
        <v>1.7119999999999999E-4</v>
      </c>
      <c r="D18" s="3">
        <v>0.92490545650999456</v>
      </c>
      <c r="E18" s="3"/>
      <c r="G18" t="s">
        <v>91</v>
      </c>
      <c r="H18" s="13">
        <v>6.9859999999999999E-5</v>
      </c>
      <c r="I18" s="3">
        <v>0.37680690399137001</v>
      </c>
      <c r="J18" s="3"/>
      <c r="L18" t="s">
        <v>91</v>
      </c>
      <c r="M18" s="13">
        <v>6.5229999999999997E-5</v>
      </c>
      <c r="N18" s="3">
        <v>0.35183387270765909</v>
      </c>
      <c r="O18" s="3"/>
      <c r="Q18" t="s">
        <v>88</v>
      </c>
      <c r="R18" s="13">
        <v>1.1340000000000001E-4</v>
      </c>
      <c r="S18" s="3">
        <v>0.61165048543689315</v>
      </c>
      <c r="T18" s="3"/>
      <c r="V18" t="s">
        <v>88</v>
      </c>
      <c r="W18" s="13">
        <v>1.18E-4</v>
      </c>
      <c r="X18" s="3">
        <v>0.63646170442286942</v>
      </c>
      <c r="Y18" s="3"/>
      <c r="AA18" t="s">
        <v>88</v>
      </c>
      <c r="AB18" s="13">
        <v>1.3880000000000001E-4</v>
      </c>
      <c r="AC18" s="3">
        <v>0.74865156418554479</v>
      </c>
      <c r="AD18" s="3"/>
      <c r="AF18" t="s">
        <v>88</v>
      </c>
      <c r="AG18" s="13">
        <v>1.4669999999999999E-4</v>
      </c>
      <c r="AH18" s="3">
        <v>0.79126213592232997</v>
      </c>
      <c r="AI18" s="3"/>
      <c r="AK18" t="s">
        <v>88</v>
      </c>
      <c r="AL18" s="13">
        <v>1.4899999999999999E-4</v>
      </c>
      <c r="AM18" s="3">
        <v>0.80366774541531816</v>
      </c>
    </row>
    <row r="19" spans="1:39" x14ac:dyDescent="0.25">
      <c r="B19" t="s">
        <v>89</v>
      </c>
      <c r="C19" s="13">
        <v>9.0699999999999996E-6</v>
      </c>
      <c r="D19" s="3">
        <v>4.9000540248514315E-2</v>
      </c>
      <c r="E19" s="3"/>
      <c r="G19" t="s">
        <v>93</v>
      </c>
      <c r="H19" s="13">
        <v>4.5139999999999998E-5</v>
      </c>
      <c r="I19" s="3">
        <v>0.24347357065803665</v>
      </c>
      <c r="J19" s="3"/>
      <c r="L19" t="s">
        <v>88</v>
      </c>
      <c r="M19" s="13">
        <v>6.3930000000000006E-5</v>
      </c>
      <c r="N19" s="3">
        <v>0.34482200647249195</v>
      </c>
      <c r="O19" s="3"/>
      <c r="Q19" t="s">
        <v>91</v>
      </c>
      <c r="R19" s="13">
        <v>4.21E-5</v>
      </c>
      <c r="S19" s="3">
        <v>0.22707659115426104</v>
      </c>
      <c r="T19" s="3"/>
      <c r="V19" t="s">
        <v>91</v>
      </c>
      <c r="W19" s="13">
        <v>3.947E-5</v>
      </c>
      <c r="X19" s="3">
        <v>0.212891046386192</v>
      </c>
      <c r="Y19" s="3"/>
      <c r="AA19" t="s">
        <v>91</v>
      </c>
      <c r="AB19" s="13">
        <v>2.4870000000000001E-5</v>
      </c>
      <c r="AC19" s="3">
        <v>0.13414239482200646</v>
      </c>
      <c r="AD19" s="3"/>
      <c r="AF19" t="s">
        <v>91</v>
      </c>
      <c r="AG19" s="13">
        <v>1.9020000000000001E-5</v>
      </c>
      <c r="AH19" s="3">
        <v>0.10258899676375405</v>
      </c>
      <c r="AI19" s="3"/>
      <c r="AK19" t="s">
        <v>91</v>
      </c>
      <c r="AL19" s="13">
        <v>1.7269999999999999E-5</v>
      </c>
      <c r="AM19" s="3">
        <v>9.3149946062567407E-2</v>
      </c>
    </row>
    <row r="20" spans="1:39" x14ac:dyDescent="0.25">
      <c r="B20" t="s">
        <v>90</v>
      </c>
      <c r="C20" s="13">
        <v>2.9689999999999999E-6</v>
      </c>
      <c r="D20" s="3">
        <v>1.6039978390059426E-2</v>
      </c>
      <c r="E20" s="3"/>
      <c r="G20" t="s">
        <v>88</v>
      </c>
      <c r="H20" s="13">
        <v>3.9799999999999998E-5</v>
      </c>
      <c r="I20" s="3">
        <v>0.21467098166127291</v>
      </c>
      <c r="J20" s="3"/>
      <c r="L20" t="s">
        <v>93</v>
      </c>
      <c r="M20" s="13">
        <v>3.1829999999999998E-5</v>
      </c>
      <c r="N20" s="3">
        <v>0.17168284789644012</v>
      </c>
      <c r="O20" s="3"/>
      <c r="Q20" t="s">
        <v>93</v>
      </c>
      <c r="R20" s="13">
        <v>1.0370000000000001E-5</v>
      </c>
      <c r="S20" s="3">
        <v>5.5933117583603024E-2</v>
      </c>
      <c r="T20" s="3"/>
      <c r="V20" t="s">
        <v>93</v>
      </c>
      <c r="W20" s="13">
        <v>8.5320000000000006E-6</v>
      </c>
      <c r="X20" s="3">
        <v>4.6019417475728158E-2</v>
      </c>
      <c r="Y20" s="3"/>
      <c r="AA20" t="s">
        <v>89</v>
      </c>
      <c r="AB20" s="13">
        <v>1.005E-5</v>
      </c>
      <c r="AC20" s="3">
        <v>5.4207119741100325E-2</v>
      </c>
      <c r="AD20" s="3"/>
      <c r="AF20" t="s">
        <v>89</v>
      </c>
      <c r="AG20" s="13">
        <v>7.8480000000000001E-6</v>
      </c>
      <c r="AH20" s="3">
        <v>4.2330097087378636E-2</v>
      </c>
      <c r="AI20" s="3"/>
      <c r="AK20" t="s">
        <v>89</v>
      </c>
      <c r="AL20" s="13">
        <v>7.4549999999999998E-6</v>
      </c>
      <c r="AM20" s="3">
        <v>4.021035598705501E-2</v>
      </c>
    </row>
    <row r="21" spans="1:39" x14ac:dyDescent="0.25">
      <c r="B21" t="s">
        <v>91</v>
      </c>
      <c r="C21" s="13">
        <v>1.638E-6</v>
      </c>
      <c r="D21" s="3">
        <v>8.8492706645056721E-3</v>
      </c>
      <c r="E21" s="3"/>
      <c r="G21" t="s">
        <v>95</v>
      </c>
      <c r="H21" s="13">
        <v>1.9510000000000001E-5</v>
      </c>
      <c r="I21" s="3">
        <v>0.1052319309600863</v>
      </c>
      <c r="J21" s="3"/>
      <c r="L21" t="s">
        <v>95</v>
      </c>
      <c r="M21" s="13">
        <v>1.047E-5</v>
      </c>
      <c r="N21" s="3">
        <v>5.6472491909385109E-2</v>
      </c>
      <c r="O21" s="3"/>
      <c r="Q21" t="s">
        <v>89</v>
      </c>
      <c r="R21" s="13">
        <v>7.9519999999999994E-6</v>
      </c>
      <c r="S21" s="3">
        <v>4.2891046386192011E-2</v>
      </c>
      <c r="T21" s="3"/>
      <c r="V21" t="s">
        <v>89</v>
      </c>
      <c r="W21" s="13">
        <v>8.3750000000000003E-6</v>
      </c>
      <c r="X21" s="3">
        <v>4.517259978425027E-2</v>
      </c>
      <c r="Y21" s="3"/>
      <c r="AA21" t="s">
        <v>90</v>
      </c>
      <c r="AB21" s="13">
        <v>5.4940000000000003E-6</v>
      </c>
      <c r="AC21" s="3">
        <v>2.9633225458468176E-2</v>
      </c>
      <c r="AD21" s="3"/>
      <c r="AF21" t="s">
        <v>90</v>
      </c>
      <c r="AG21" s="13">
        <v>5.8799999999999996E-6</v>
      </c>
      <c r="AH21" s="3">
        <v>3.1715210355987053E-2</v>
      </c>
      <c r="AI21" s="3"/>
      <c r="AK21" t="s">
        <v>90</v>
      </c>
      <c r="AL21" s="13">
        <v>6.0249999999999999E-6</v>
      </c>
      <c r="AM21" s="3">
        <v>3.249730312837109E-2</v>
      </c>
    </row>
    <row r="22" spans="1:39" x14ac:dyDescent="0.25">
      <c r="B22" t="s">
        <v>92</v>
      </c>
      <c r="C22" s="13">
        <v>2.4530000000000001E-7</v>
      </c>
      <c r="D22" s="3">
        <v>1.3252296056185846E-3</v>
      </c>
      <c r="E22" s="3"/>
      <c r="G22" t="s">
        <v>92</v>
      </c>
      <c r="H22" s="13">
        <v>5.7880000000000003E-6</v>
      </c>
      <c r="I22" s="3">
        <v>3.121898597626753E-2</v>
      </c>
      <c r="J22" s="3"/>
      <c r="L22" t="s">
        <v>92</v>
      </c>
      <c r="M22" s="13">
        <v>6.1680000000000001E-6</v>
      </c>
      <c r="N22" s="3">
        <v>3.3268608414239481E-2</v>
      </c>
      <c r="O22" s="3"/>
      <c r="Q22" t="s">
        <v>92</v>
      </c>
      <c r="R22" s="13">
        <v>4.6990000000000002E-6</v>
      </c>
      <c r="S22" s="3">
        <v>2.5345199568500541E-2</v>
      </c>
      <c r="T22" s="3"/>
      <c r="V22" t="s">
        <v>90</v>
      </c>
      <c r="W22" s="13">
        <v>4.6399999999999996E-6</v>
      </c>
      <c r="X22" s="3">
        <v>2.5026968716289101E-2</v>
      </c>
      <c r="Y22" s="3"/>
      <c r="AA22" t="s">
        <v>93</v>
      </c>
      <c r="AB22" s="13">
        <v>2.774E-6</v>
      </c>
      <c r="AC22" s="3">
        <v>1.4962243797195253E-2</v>
      </c>
      <c r="AD22" s="3"/>
      <c r="AF22" t="s">
        <v>93</v>
      </c>
      <c r="AG22" s="13">
        <v>2.818E-6</v>
      </c>
      <c r="AH22" s="3">
        <v>1.5199568500539374E-2</v>
      </c>
      <c r="AI22" s="3"/>
      <c r="AK22" t="s">
        <v>92</v>
      </c>
      <c r="AL22" s="13">
        <v>2.7140000000000002E-6</v>
      </c>
      <c r="AM22" s="3">
        <v>1.4638619201725999E-2</v>
      </c>
    </row>
    <row r="23" spans="1:39" x14ac:dyDescent="0.25">
      <c r="B23" t="s">
        <v>93</v>
      </c>
      <c r="C23" s="13">
        <v>1.8469999999999999E-8</v>
      </c>
      <c r="D23" s="3">
        <v>9.9783900594273368E-5</v>
      </c>
      <c r="E23" s="3"/>
      <c r="G23" t="s">
        <v>89</v>
      </c>
      <c r="H23" s="13">
        <v>3.7340000000000002E-6</v>
      </c>
      <c r="I23" s="3">
        <v>2.0140237324703346E-2</v>
      </c>
      <c r="J23" s="3"/>
      <c r="L23" t="s">
        <v>89</v>
      </c>
      <c r="M23" s="13">
        <v>5.2700000000000004E-6</v>
      </c>
      <c r="N23" s="3">
        <v>2.842502696871629E-2</v>
      </c>
      <c r="O23" s="3"/>
      <c r="Q23" t="s">
        <v>90</v>
      </c>
      <c r="R23" s="13">
        <v>4.5070000000000002E-6</v>
      </c>
      <c r="S23" s="3">
        <v>2.4309600862998923E-2</v>
      </c>
      <c r="T23" s="3"/>
      <c r="V23" t="s">
        <v>92</v>
      </c>
      <c r="W23" s="13">
        <v>4.3440000000000003E-6</v>
      </c>
      <c r="X23" s="3">
        <v>2.3430420711974112E-2</v>
      </c>
      <c r="Y23" s="3"/>
      <c r="AA23" t="s">
        <v>92</v>
      </c>
      <c r="AB23" s="13">
        <v>2.689E-6</v>
      </c>
      <c r="AC23" s="3">
        <v>1.4503775620280475E-2</v>
      </c>
      <c r="AD23" s="3"/>
      <c r="AF23" t="s">
        <v>92</v>
      </c>
      <c r="AG23" s="13">
        <v>2.79E-6</v>
      </c>
      <c r="AH23" s="3">
        <v>1.5048543689320388E-2</v>
      </c>
      <c r="AI23" s="3"/>
      <c r="AK23" t="s">
        <v>93</v>
      </c>
      <c r="AL23" s="13">
        <v>2.6199999999999999E-6</v>
      </c>
      <c r="AM23" s="3">
        <v>1.4131607335490829E-2</v>
      </c>
    </row>
    <row r="24" spans="1:39" x14ac:dyDescent="0.25">
      <c r="B24" t="s">
        <v>94</v>
      </c>
      <c r="C24" s="13">
        <v>2.8470000000000002E-9</v>
      </c>
      <c r="D24" s="3">
        <v>1.5380875202593193E-5</v>
      </c>
      <c r="E24" s="3"/>
      <c r="G24" t="s">
        <v>90</v>
      </c>
      <c r="H24" s="13">
        <v>1.5400000000000001E-6</v>
      </c>
      <c r="I24" s="3">
        <v>8.3063646170442283E-3</v>
      </c>
      <c r="J24" s="3"/>
      <c r="L24" t="s">
        <v>90</v>
      </c>
      <c r="M24" s="13">
        <v>2.4930000000000001E-6</v>
      </c>
      <c r="N24" s="3">
        <v>1.3446601941747573E-2</v>
      </c>
      <c r="O24" s="3"/>
      <c r="Q24" t="s">
        <v>95</v>
      </c>
      <c r="R24" s="13">
        <v>2.413E-6</v>
      </c>
      <c r="S24" s="3">
        <v>1.3015102481121898E-2</v>
      </c>
      <c r="T24" s="3"/>
      <c r="V24" t="s">
        <v>95</v>
      </c>
      <c r="W24" s="13">
        <v>2.057E-6</v>
      </c>
      <c r="X24" s="3">
        <v>1.1094929881337647E-2</v>
      </c>
      <c r="Y24" s="3"/>
      <c r="AA24" t="s">
        <v>95</v>
      </c>
      <c r="AB24" s="13">
        <v>6.8950000000000003E-7</v>
      </c>
      <c r="AC24" s="3">
        <v>3.7189859762675297E-3</v>
      </c>
      <c r="AD24" s="3"/>
      <c r="AF24" t="s">
        <v>95</v>
      </c>
      <c r="AG24" s="13">
        <v>3.7640000000000001E-7</v>
      </c>
      <c r="AH24" s="3">
        <v>2.0302049622437971E-3</v>
      </c>
      <c r="AI24" s="3"/>
      <c r="AK24" t="s">
        <v>95</v>
      </c>
      <c r="AL24" s="13">
        <v>3.0320000000000002E-7</v>
      </c>
      <c r="AM24" s="3">
        <v>1.6353829557713053E-3</v>
      </c>
    </row>
    <row r="25" spans="1:39" x14ac:dyDescent="0.25">
      <c r="B25" t="s">
        <v>95</v>
      </c>
      <c r="C25" s="13">
        <v>2.2910000000000001E-9</v>
      </c>
      <c r="D25" s="3">
        <v>1.2377093462992977E-5</v>
      </c>
      <c r="E25" s="3"/>
      <c r="G25" t="s">
        <v>96</v>
      </c>
      <c r="H25" s="13">
        <v>4.9689999999999997E-8</v>
      </c>
      <c r="I25" s="3">
        <v>2.6801510248112187E-4</v>
      </c>
      <c r="J25" s="3"/>
      <c r="L25" t="s">
        <v>96</v>
      </c>
      <c r="M25" s="13">
        <v>2.3120000000000001E-8</v>
      </c>
      <c r="N25" s="3">
        <v>1.2470334412081985E-4</v>
      </c>
      <c r="O25" s="3"/>
      <c r="Q25" t="s">
        <v>94</v>
      </c>
      <c r="R25" s="13">
        <v>1.0460000000000001E-8</v>
      </c>
      <c r="S25" s="3">
        <v>5.6418554476806904E-5</v>
      </c>
      <c r="T25" s="3"/>
      <c r="V25" t="s">
        <v>94</v>
      </c>
      <c r="W25" s="13">
        <v>1.075E-8</v>
      </c>
      <c r="X25" s="3">
        <v>5.7982740021574972E-5</v>
      </c>
      <c r="Y25" s="3"/>
      <c r="AA25" t="s">
        <v>94</v>
      </c>
      <c r="AB25" s="13">
        <v>1.2720000000000001E-8</v>
      </c>
      <c r="AC25" s="3">
        <v>6.8608414239482198E-5</v>
      </c>
      <c r="AD25" s="3"/>
      <c r="AF25" t="s">
        <v>94</v>
      </c>
      <c r="AG25" s="13">
        <v>1.3610000000000001E-8</v>
      </c>
      <c r="AH25" s="3">
        <v>7.3408845738942826E-5</v>
      </c>
      <c r="AI25" s="3"/>
      <c r="AK25" t="s">
        <v>94</v>
      </c>
      <c r="AL25" s="13">
        <v>1.3960000000000001E-8</v>
      </c>
      <c r="AM25" s="3">
        <v>7.5296655879180155E-5</v>
      </c>
    </row>
    <row r="26" spans="1:39" x14ac:dyDescent="0.25">
      <c r="B26" t="s">
        <v>96</v>
      </c>
      <c r="C26" s="13">
        <v>1.9199999999999999E-13</v>
      </c>
      <c r="D26" s="3">
        <v>1.0372771474878443E-9</v>
      </c>
      <c r="E26" s="3"/>
      <c r="G26" t="s">
        <v>94</v>
      </c>
      <c r="H26" s="13">
        <v>3.588E-9</v>
      </c>
      <c r="I26" s="3">
        <v>1.9352750809061489E-5</v>
      </c>
      <c r="J26" s="3"/>
      <c r="L26" t="s">
        <v>94</v>
      </c>
      <c r="M26" s="13">
        <v>5.7850000000000002E-9</v>
      </c>
      <c r="N26" s="3">
        <v>3.120280474649407E-5</v>
      </c>
      <c r="O26" s="3"/>
      <c r="Q26" t="s">
        <v>96</v>
      </c>
      <c r="R26" s="13">
        <v>3.2040000000000001E-9</v>
      </c>
      <c r="S26" s="3">
        <v>1.7281553398058253E-5</v>
      </c>
      <c r="T26" s="3"/>
      <c r="V26" t="s">
        <v>96</v>
      </c>
      <c r="W26" s="13">
        <v>2.353E-9</v>
      </c>
      <c r="X26" s="3">
        <v>1.2691477885652643E-5</v>
      </c>
      <c r="Y26" s="3"/>
      <c r="AA26" t="s">
        <v>96</v>
      </c>
      <c r="AB26" s="13">
        <v>4.0120000000000002E-10</v>
      </c>
      <c r="AC26" s="3">
        <v>2.1639697950377562E-6</v>
      </c>
      <c r="AD26" s="3"/>
      <c r="AF26" t="s">
        <v>96</v>
      </c>
      <c r="AG26" s="13">
        <v>3.9750000000000002E-10</v>
      </c>
      <c r="AH26" s="3">
        <v>2.1440129449838187E-6</v>
      </c>
      <c r="AI26" s="3"/>
      <c r="AK26" t="s">
        <v>96</v>
      </c>
      <c r="AL26" s="13">
        <v>3.5269999999999998E-10</v>
      </c>
      <c r="AM26" s="3">
        <v>1.9023732470334411E-6</v>
      </c>
    </row>
    <row r="27" spans="1:39" x14ac:dyDescent="0.25">
      <c r="B27" t="s">
        <v>97</v>
      </c>
      <c r="C27" s="13">
        <v>1.082E-19</v>
      </c>
      <c r="D27" s="3">
        <v>5.845488924905457E-16</v>
      </c>
      <c r="E27" s="3"/>
      <c r="G27" t="s">
        <v>97</v>
      </c>
      <c r="H27" s="13">
        <v>3.0269999999999999E-12</v>
      </c>
      <c r="I27" s="3">
        <v>1.6326860841423948E-8</v>
      </c>
      <c r="J27" s="3"/>
      <c r="L27" t="s">
        <v>97</v>
      </c>
      <c r="M27" s="13">
        <v>9.2620000000000003E-13</v>
      </c>
      <c r="N27" s="3">
        <v>4.9956850053937431E-9</v>
      </c>
      <c r="O27" s="3"/>
      <c r="Q27" t="s">
        <v>97</v>
      </c>
      <c r="R27" s="13">
        <v>5.4379999999999998E-14</v>
      </c>
      <c r="S27" s="3">
        <v>2.9331175836030203E-10</v>
      </c>
      <c r="T27" s="3"/>
      <c r="V27" t="s">
        <v>97</v>
      </c>
      <c r="W27" s="13">
        <v>3.571E-14</v>
      </c>
      <c r="X27" s="3">
        <v>1.9261057173678533E-10</v>
      </c>
      <c r="Y27" s="3"/>
      <c r="AA27" t="s">
        <v>97</v>
      </c>
      <c r="AB27" s="13">
        <v>3.1869999999999999E-15</v>
      </c>
      <c r="AC27" s="3">
        <v>1.7189859762675295E-11</v>
      </c>
      <c r="AD27" s="3"/>
      <c r="AF27" t="s">
        <v>97</v>
      </c>
      <c r="AG27" s="13">
        <v>3.071E-15</v>
      </c>
      <c r="AH27" s="3">
        <v>1.6564185544768069E-11</v>
      </c>
      <c r="AI27" s="3"/>
      <c r="AK27" t="s">
        <v>97</v>
      </c>
      <c r="AL27" s="13">
        <v>2.5950000000000002E-15</v>
      </c>
      <c r="AM27" s="3">
        <v>1.3996763754045309E-11</v>
      </c>
    </row>
    <row r="29" spans="1:39" x14ac:dyDescent="0.25">
      <c r="G29" t="s">
        <v>195</v>
      </c>
      <c r="H29" t="s">
        <v>196</v>
      </c>
      <c r="L29" t="s">
        <v>195</v>
      </c>
      <c r="M29" t="s">
        <v>196</v>
      </c>
      <c r="R29" t="s">
        <v>195</v>
      </c>
      <c r="S29" t="s">
        <v>196</v>
      </c>
      <c r="W29" t="s">
        <v>195</v>
      </c>
      <c r="X29" t="s">
        <v>196</v>
      </c>
      <c r="AB29" t="s">
        <v>195</v>
      </c>
      <c r="AC29" t="s">
        <v>196</v>
      </c>
      <c r="AG29" t="s">
        <v>195</v>
      </c>
      <c r="AH29" t="s">
        <v>196</v>
      </c>
      <c r="AL29" t="s">
        <v>195</v>
      </c>
      <c r="AM29" t="s">
        <v>196</v>
      </c>
    </row>
    <row r="30" spans="1:39" x14ac:dyDescent="0.25">
      <c r="F30" t="s">
        <v>32</v>
      </c>
      <c r="G30" s="3">
        <v>0.97</v>
      </c>
      <c r="H30" s="5">
        <v>0.99395519691677703</v>
      </c>
      <c r="K30" t="s">
        <v>32</v>
      </c>
      <c r="L30" s="3">
        <v>0.98</v>
      </c>
      <c r="M30" s="5">
        <v>0.98957726123088041</v>
      </c>
      <c r="Q30" t="s">
        <v>32</v>
      </c>
      <c r="R30" s="3">
        <v>0.97</v>
      </c>
      <c r="S30" s="5">
        <v>0.97195856420139726</v>
      </c>
      <c r="T30" s="5"/>
      <c r="V30" t="s">
        <v>32</v>
      </c>
      <c r="W30" s="3">
        <v>0.97</v>
      </c>
      <c r="X30" s="5">
        <v>0.96898337749939778</v>
      </c>
      <c r="Y30" s="5"/>
      <c r="AA30" t="s">
        <v>32</v>
      </c>
      <c r="AB30" s="3">
        <v>0.96</v>
      </c>
      <c r="AC30" s="5">
        <v>0.94421826066008185</v>
      </c>
      <c r="AD30" s="5"/>
      <c r="AF30" t="s">
        <v>32</v>
      </c>
      <c r="AG30" s="3">
        <v>0.9</v>
      </c>
      <c r="AH30" s="3">
        <v>0.92578896651409304</v>
      </c>
      <c r="AI30" s="3"/>
      <c r="AK30" t="s">
        <v>32</v>
      </c>
      <c r="AL30" s="3">
        <v>0.84</v>
      </c>
      <c r="AM30" s="5">
        <v>0.91816429775957598</v>
      </c>
    </row>
    <row r="31" spans="1:39" x14ac:dyDescent="0.25">
      <c r="F31" t="s">
        <v>0</v>
      </c>
      <c r="G31" s="3">
        <v>0.99</v>
      </c>
      <c r="H31" s="5">
        <v>0.78532901833872715</v>
      </c>
      <c r="K31" t="s">
        <v>0</v>
      </c>
      <c r="L31" s="3">
        <v>0.96</v>
      </c>
      <c r="M31" s="5">
        <v>0.65517799352750805</v>
      </c>
      <c r="Q31" t="s">
        <v>0</v>
      </c>
      <c r="R31" s="3">
        <v>0.78</v>
      </c>
      <c r="S31" s="5">
        <v>0.38834951456310685</v>
      </c>
      <c r="T31" s="5"/>
      <c r="V31" t="s">
        <v>0</v>
      </c>
      <c r="W31" s="3">
        <v>0.67</v>
      </c>
      <c r="X31" s="5">
        <v>0.36353829557713058</v>
      </c>
      <c r="Y31" s="5"/>
      <c r="AA31" t="s">
        <v>0</v>
      </c>
      <c r="AB31" s="3">
        <v>0.27</v>
      </c>
      <c r="AC31" s="5">
        <v>0.25134843581445521</v>
      </c>
      <c r="AD31" s="5"/>
      <c r="AF31" t="s">
        <v>0</v>
      </c>
      <c r="AG31" s="3">
        <v>0.1</v>
      </c>
      <c r="AH31" s="5">
        <v>0.20873786407767003</v>
      </c>
      <c r="AI31" s="5"/>
      <c r="AK31" t="s">
        <v>0</v>
      </c>
      <c r="AL31" s="3">
        <v>0.03</v>
      </c>
      <c r="AM31" s="5">
        <v>0.19633225458468184</v>
      </c>
    </row>
    <row r="39" spans="2:2" x14ac:dyDescent="0.25">
      <c r="B39" s="2">
        <v>7.4999999999999997E-2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7349-4FA6-429A-8064-0DF65E87C939}">
  <dimension ref="A1:E29"/>
  <sheetViews>
    <sheetView workbookViewId="0">
      <selection activeCell="G32" sqref="G32"/>
    </sheetView>
  </sheetViews>
  <sheetFormatPr defaultRowHeight="15" x14ac:dyDescent="0.25"/>
  <cols>
    <col min="1" max="1" width="26.85546875" customWidth="1"/>
    <col min="2" max="3" width="13.42578125" bestFit="1" customWidth="1"/>
    <col min="4" max="4" width="21.7109375" bestFit="1" customWidth="1"/>
    <col min="5" max="5" width="21.5703125" bestFit="1" customWidth="1"/>
  </cols>
  <sheetData>
    <row r="1" spans="1:5" ht="60" x14ac:dyDescent="0.25">
      <c r="A1" s="1" t="s">
        <v>197</v>
      </c>
      <c r="B1" t="s">
        <v>198</v>
      </c>
      <c r="C1" t="s">
        <v>199</v>
      </c>
      <c r="D1" t="s">
        <v>200</v>
      </c>
      <c r="E1" t="s">
        <v>201</v>
      </c>
    </row>
    <row r="2" spans="1:5" x14ac:dyDescent="0.25">
      <c r="A2">
        <v>2.5</v>
      </c>
      <c r="B2" s="5">
        <v>0.97441364605543712</v>
      </c>
      <c r="C2" s="5">
        <v>0.9909228441754917</v>
      </c>
      <c r="D2" s="5">
        <v>0.99395519691677703</v>
      </c>
      <c r="E2" s="5">
        <v>0.78532901833872715</v>
      </c>
    </row>
    <row r="3" spans="1:5" x14ac:dyDescent="0.25">
      <c r="A3">
        <v>2.5</v>
      </c>
      <c r="B3" s="5">
        <v>0.96801705756929646</v>
      </c>
      <c r="C3" s="5">
        <v>0.98729198184568834</v>
      </c>
      <c r="D3" s="5">
        <v>0.99395519691677703</v>
      </c>
      <c r="E3" s="5">
        <v>0.78532901833872715</v>
      </c>
    </row>
    <row r="4" spans="1:5" x14ac:dyDescent="0.25">
      <c r="A4">
        <v>2.5</v>
      </c>
      <c r="B4" s="5">
        <v>0.97441364605543712</v>
      </c>
      <c r="C4" s="5">
        <v>0.99001512859304086</v>
      </c>
      <c r="D4" s="5">
        <v>0.99395519691677703</v>
      </c>
      <c r="E4" s="5">
        <v>0.78532901833872715</v>
      </c>
    </row>
    <row r="5" spans="1:5" x14ac:dyDescent="0.25">
      <c r="A5">
        <v>1.25</v>
      </c>
      <c r="B5" s="5">
        <v>0.9808102345415779</v>
      </c>
      <c r="C5" s="5">
        <v>0.96006051437216333</v>
      </c>
      <c r="D5" s="5">
        <v>0.98957726123088041</v>
      </c>
      <c r="E5" s="5">
        <v>0.65517799352750805</v>
      </c>
    </row>
    <row r="6" spans="1:5" x14ac:dyDescent="0.25">
      <c r="A6">
        <v>1.25</v>
      </c>
      <c r="B6" s="5">
        <v>0.98720682302771856</v>
      </c>
      <c r="C6" s="5">
        <v>0.97912254160363088</v>
      </c>
      <c r="D6" s="5">
        <v>0.98957726123088041</v>
      </c>
      <c r="E6" s="5">
        <v>0.65517799352750805</v>
      </c>
    </row>
    <row r="7" spans="1:5" x14ac:dyDescent="0.25">
      <c r="A7">
        <v>1.25</v>
      </c>
      <c r="B7" s="5">
        <v>0.9808102345415779</v>
      </c>
      <c r="C7" s="5">
        <v>0.96369137670196681</v>
      </c>
      <c r="D7" s="5">
        <v>0.98957726123088041</v>
      </c>
      <c r="E7" s="5">
        <v>0.65517799352750805</v>
      </c>
    </row>
    <row r="8" spans="1:5" x14ac:dyDescent="0.25">
      <c r="A8">
        <v>0.75</v>
      </c>
      <c r="B8" s="5">
        <v>0.96510951734832329</v>
      </c>
      <c r="C8" s="5">
        <v>0.80195296382890935</v>
      </c>
      <c r="D8" s="5">
        <v>0.97195856420139726</v>
      </c>
      <c r="E8" s="5">
        <v>0.38834951456310685</v>
      </c>
    </row>
    <row r="9" spans="1:5" x14ac:dyDescent="0.25">
      <c r="A9">
        <v>0.75</v>
      </c>
      <c r="B9" s="5">
        <v>0.97092459779026941</v>
      </c>
      <c r="C9" s="5">
        <v>0.73428689313712003</v>
      </c>
      <c r="D9" s="5">
        <v>0.97195856420139726</v>
      </c>
      <c r="E9" s="5">
        <v>0.38834951456310685</v>
      </c>
    </row>
    <row r="10" spans="1:5" x14ac:dyDescent="0.25">
      <c r="A10">
        <v>0.75</v>
      </c>
      <c r="B10" s="5">
        <v>0.97092459779026941</v>
      </c>
      <c r="C10" s="5">
        <v>0.80195296382890935</v>
      </c>
      <c r="D10" s="5">
        <v>0.97195856420139726</v>
      </c>
      <c r="E10" s="5">
        <v>0.38834951456310685</v>
      </c>
    </row>
    <row r="11" spans="1:5" x14ac:dyDescent="0.25">
      <c r="A11">
        <v>0.5</v>
      </c>
      <c r="B11" s="5">
        <v>0.97092459779026941</v>
      </c>
      <c r="C11" s="5">
        <v>0.63278778709943606</v>
      </c>
      <c r="D11" s="5">
        <v>0.94421826066008185</v>
      </c>
      <c r="E11" s="5">
        <v>0.36353829557713058</v>
      </c>
    </row>
    <row r="12" spans="1:5" x14ac:dyDescent="0.25">
      <c r="A12">
        <v>0.5</v>
      </c>
      <c r="B12" s="5">
        <v>0.95929443690637717</v>
      </c>
      <c r="C12" s="5">
        <v>0.56759730435978539</v>
      </c>
      <c r="D12" s="5">
        <v>0.94421826066008185</v>
      </c>
      <c r="E12" s="5">
        <v>0.36353829557713058</v>
      </c>
    </row>
    <row r="13" spans="1:5" x14ac:dyDescent="0.25">
      <c r="A13">
        <v>0.5</v>
      </c>
      <c r="B13" s="5">
        <v>0.96510951734832329</v>
      </c>
      <c r="C13" s="5">
        <v>0.63278778709943606</v>
      </c>
      <c r="D13" s="5">
        <v>0.94421826066008185</v>
      </c>
      <c r="E13" s="5">
        <v>0.36353829557713058</v>
      </c>
    </row>
    <row r="14" spans="1:5" x14ac:dyDescent="0.25">
      <c r="A14">
        <v>0.25</v>
      </c>
      <c r="B14" s="5">
        <v>0.94882729211087413</v>
      </c>
      <c r="C14" s="5">
        <v>0.20302571860816943</v>
      </c>
      <c r="D14" s="5">
        <v>0.96898337749939778</v>
      </c>
      <c r="E14" s="5">
        <v>0.25134843581445521</v>
      </c>
    </row>
    <row r="15" spans="1:5" x14ac:dyDescent="0.25">
      <c r="A15">
        <v>0.25</v>
      </c>
      <c r="B15" s="5">
        <v>0.96162046908315557</v>
      </c>
      <c r="C15" s="5">
        <v>0.28108925869894097</v>
      </c>
      <c r="D15" s="5">
        <v>0.96898337749939778</v>
      </c>
      <c r="E15" s="5">
        <v>0.25134843581445521</v>
      </c>
    </row>
    <row r="16" spans="1:5" x14ac:dyDescent="0.25">
      <c r="A16">
        <v>0.25</v>
      </c>
      <c r="B16" s="5">
        <v>0.96162046908315557</v>
      </c>
      <c r="C16" s="5">
        <v>0.3192133131618759</v>
      </c>
      <c r="D16" s="5">
        <v>0.96898337749939778</v>
      </c>
      <c r="E16" s="5">
        <v>0.25134843581445521</v>
      </c>
    </row>
    <row r="17" spans="1:5" x14ac:dyDescent="0.25">
      <c r="A17">
        <v>0.15</v>
      </c>
      <c r="B17" s="5">
        <v>0.82729211087420051</v>
      </c>
      <c r="C17" s="5">
        <v>8.3207261724659573E-2</v>
      </c>
      <c r="D17" s="3">
        <v>0.92578896651409304</v>
      </c>
      <c r="E17" s="5">
        <v>0.20873786407767003</v>
      </c>
    </row>
    <row r="18" spans="1:5" x14ac:dyDescent="0.25">
      <c r="A18">
        <v>0.15</v>
      </c>
      <c r="B18" s="5">
        <v>0.92963752665245203</v>
      </c>
      <c r="C18" s="5">
        <v>8.956127080181539E-2</v>
      </c>
      <c r="D18" s="3">
        <v>0.92578896651409304</v>
      </c>
      <c r="E18" s="5">
        <v>0.20873786407767003</v>
      </c>
    </row>
    <row r="19" spans="1:5" x14ac:dyDescent="0.25">
      <c r="A19">
        <v>0.15</v>
      </c>
      <c r="B19" s="5">
        <v>0.93603411513859269</v>
      </c>
      <c r="C19" s="5">
        <v>0.12405446293494696</v>
      </c>
      <c r="D19" s="3">
        <v>0.92578896651409304</v>
      </c>
      <c r="E19" s="5">
        <v>0.20873786407767003</v>
      </c>
    </row>
    <row r="20" spans="1:5" x14ac:dyDescent="0.25">
      <c r="A20" s="2">
        <v>7.4999999999999997E-2</v>
      </c>
      <c r="B20" s="5">
        <v>0.84008528784648184</v>
      </c>
      <c r="C20" s="5">
        <v>2.6928895612707802E-2</v>
      </c>
      <c r="D20" s="5">
        <v>0.91816429775957598</v>
      </c>
      <c r="E20" s="5">
        <v>0.19633225458468184</v>
      </c>
    </row>
    <row r="21" spans="1:5" x14ac:dyDescent="0.25">
      <c r="A21" s="2">
        <v>7.4999999999999997E-2</v>
      </c>
      <c r="B21" s="5">
        <v>0.8081023454157783</v>
      </c>
      <c r="C21" s="5">
        <v>2.4205748865354323E-3</v>
      </c>
      <c r="D21" s="5">
        <v>0.91816429775957598</v>
      </c>
      <c r="E21" s="5">
        <v>0.19633225458468184</v>
      </c>
    </row>
    <row r="22" spans="1:5" x14ac:dyDescent="0.25">
      <c r="A22" s="2">
        <v>7.4999999999999997E-2</v>
      </c>
      <c r="B22" s="5">
        <v>0.84861407249466969</v>
      </c>
      <c r="C22" s="5">
        <v>4.2763489662127951E-2</v>
      </c>
      <c r="D22" s="5">
        <v>0.91816429775957598</v>
      </c>
      <c r="E22" s="5">
        <v>0.19633225458468184</v>
      </c>
    </row>
    <row r="24" spans="1:5" x14ac:dyDescent="0.25">
      <c r="A24" t="s">
        <v>202</v>
      </c>
      <c r="B24">
        <f>COUNT(B2:B22)</f>
        <v>21</v>
      </c>
      <c r="C24">
        <f>COUNT(C2:C22)</f>
        <v>21</v>
      </c>
    </row>
    <row r="25" spans="1:5" x14ac:dyDescent="0.25">
      <c r="A25" t="s">
        <v>203</v>
      </c>
      <c r="B25" s="2">
        <f xml:space="preserve"> CORREL(B2:B22,D2:D22)</f>
        <v>0.7915274827336265</v>
      </c>
      <c r="C25" s="2">
        <f xml:space="preserve"> CORREL(C2:C22,E2:E22)</f>
        <v>0.90975561184716758</v>
      </c>
    </row>
    <row r="26" spans="1:5" x14ac:dyDescent="0.25">
      <c r="A26" t="s">
        <v>204</v>
      </c>
      <c r="B26">
        <f>(B25*SQRT(B24-2))/(SQRT(1-B25^2))</f>
        <v>5.6455551790380696</v>
      </c>
      <c r="C26">
        <f>(C25*SQRT(C24-2))/(SQRT(1-C25^2))</f>
        <v>9.5521810161390679</v>
      </c>
    </row>
    <row r="27" spans="1:5" x14ac:dyDescent="0.25">
      <c r="A27" t="s">
        <v>205</v>
      </c>
      <c r="B27">
        <f>TDIST(B26, (B24-2), 1)</f>
        <v>9.6010549351142308E-6</v>
      </c>
      <c r="C27">
        <f>TDIST(C26, (C24-2), 1)</f>
        <v>5.4759984207093559E-9</v>
      </c>
    </row>
    <row r="29" spans="1:5" x14ac:dyDescent="0.25">
      <c r="B29" t="s">
        <v>206</v>
      </c>
      <c r="C29" t="s">
        <v>207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F940-CE6B-4909-8131-CA65853F40D7}">
  <dimension ref="A1:S29"/>
  <sheetViews>
    <sheetView workbookViewId="0">
      <selection activeCell="J24" sqref="J24"/>
    </sheetView>
  </sheetViews>
  <sheetFormatPr defaultRowHeight="15" x14ac:dyDescent="0.25"/>
  <cols>
    <col min="1" max="1" width="14.42578125" bestFit="1" customWidth="1"/>
    <col min="7" max="7" width="14.42578125" bestFit="1" customWidth="1"/>
    <col min="8" max="8" width="14.42578125" customWidth="1"/>
    <col min="14" max="14" width="20.140625" bestFit="1" customWidth="1"/>
    <col min="15" max="15" width="20.140625" customWidth="1"/>
  </cols>
  <sheetData>
    <row r="1" spans="1:19" ht="30" x14ac:dyDescent="0.25">
      <c r="A1" t="s">
        <v>99</v>
      </c>
      <c r="B1" t="s">
        <v>185</v>
      </c>
      <c r="C1" t="s">
        <v>65</v>
      </c>
      <c r="D1" t="s">
        <v>188</v>
      </c>
      <c r="E1" t="s">
        <v>191</v>
      </c>
      <c r="H1" s="1" t="s">
        <v>247</v>
      </c>
      <c r="I1" t="s">
        <v>185</v>
      </c>
      <c r="J1" t="s">
        <v>217</v>
      </c>
      <c r="K1" t="s">
        <v>188</v>
      </c>
      <c r="L1" t="s">
        <v>217</v>
      </c>
      <c r="N1" t="s">
        <v>218</v>
      </c>
      <c r="O1" s="1" t="s">
        <v>247</v>
      </c>
      <c r="P1" t="s">
        <v>185</v>
      </c>
      <c r="Q1" t="s">
        <v>217</v>
      </c>
      <c r="R1" t="s">
        <v>188</v>
      </c>
      <c r="S1" t="s">
        <v>217</v>
      </c>
    </row>
    <row r="2" spans="1:19" x14ac:dyDescent="0.25">
      <c r="A2" t="s">
        <v>226</v>
      </c>
      <c r="B2">
        <v>8.0400000000000009</v>
      </c>
      <c r="C2">
        <v>8.0400000000000009</v>
      </c>
      <c r="D2">
        <v>2.88</v>
      </c>
      <c r="E2">
        <v>12.120000000000001</v>
      </c>
      <c r="G2" t="s">
        <v>219</v>
      </c>
      <c r="H2">
        <v>2.5</v>
      </c>
      <c r="I2">
        <v>7.2</v>
      </c>
      <c r="J2" s="2">
        <v>0.61188234163113453</v>
      </c>
      <c r="K2">
        <v>2.9599999999999995</v>
      </c>
      <c r="L2" s="2">
        <v>0.11313708498984772</v>
      </c>
      <c r="N2" t="s">
        <v>219</v>
      </c>
      <c r="O2">
        <v>2.5</v>
      </c>
      <c r="P2">
        <v>0</v>
      </c>
      <c r="Q2" s="2">
        <v>0.61188234163113453</v>
      </c>
      <c r="R2">
        <v>0</v>
      </c>
      <c r="S2" s="2">
        <v>0.11313708498984772</v>
      </c>
    </row>
    <row r="3" spans="1:19" x14ac:dyDescent="0.25">
      <c r="A3" t="s">
        <v>227</v>
      </c>
      <c r="B3">
        <v>6.6000000000000005</v>
      </c>
      <c r="C3">
        <v>7.5600000000000005</v>
      </c>
      <c r="D3">
        <v>2.88</v>
      </c>
      <c r="E3">
        <v>10.199999999999999</v>
      </c>
      <c r="G3" t="s">
        <v>220</v>
      </c>
      <c r="H3">
        <v>1.25</v>
      </c>
      <c r="I3">
        <v>7.4799999999999995</v>
      </c>
      <c r="J3" s="2">
        <v>5.6568542494923858E-2</v>
      </c>
      <c r="K3">
        <v>2.92</v>
      </c>
      <c r="L3" s="2">
        <v>5.6568542494923858E-2</v>
      </c>
      <c r="N3" t="s">
        <v>220</v>
      </c>
      <c r="O3">
        <v>1.25</v>
      </c>
      <c r="P3">
        <v>0.27999999999999936</v>
      </c>
      <c r="Q3" s="2">
        <v>5.6568542494923858E-2</v>
      </c>
      <c r="R3">
        <v>-3.9999999999999591E-2</v>
      </c>
      <c r="S3" s="2">
        <v>5.6568542494923858E-2</v>
      </c>
    </row>
    <row r="4" spans="1:19" x14ac:dyDescent="0.25">
      <c r="A4" t="s">
        <v>228</v>
      </c>
      <c r="B4">
        <v>6.9599999999999991</v>
      </c>
      <c r="C4">
        <v>8.0400000000000009</v>
      </c>
      <c r="D4">
        <v>3.12</v>
      </c>
      <c r="E4">
        <v>10.8</v>
      </c>
      <c r="G4" t="s">
        <v>221</v>
      </c>
      <c r="H4">
        <v>0.75</v>
      </c>
      <c r="I4">
        <v>4.6399999999999997</v>
      </c>
      <c r="J4" s="2">
        <v>0.14966629547095811</v>
      </c>
      <c r="K4">
        <v>2.7600000000000002</v>
      </c>
      <c r="L4" s="2">
        <v>0</v>
      </c>
      <c r="N4" t="s">
        <v>221</v>
      </c>
      <c r="O4">
        <v>0.75</v>
      </c>
      <c r="P4">
        <v>-2.5600000000000005</v>
      </c>
      <c r="Q4" s="2">
        <v>0.14966629547095811</v>
      </c>
      <c r="R4">
        <v>-0.19999999999999929</v>
      </c>
      <c r="S4" s="2">
        <v>0</v>
      </c>
    </row>
    <row r="5" spans="1:19" x14ac:dyDescent="0.25">
      <c r="A5" t="s">
        <v>219</v>
      </c>
      <c r="B5">
        <v>7.2</v>
      </c>
      <c r="C5">
        <v>7.88</v>
      </c>
      <c r="D5">
        <v>2.9599999999999995</v>
      </c>
      <c r="E5">
        <v>11.040000000000001</v>
      </c>
      <c r="G5" t="s">
        <v>222</v>
      </c>
      <c r="H5">
        <v>0.5</v>
      </c>
      <c r="I5">
        <v>4.88</v>
      </c>
      <c r="J5" s="2">
        <v>0.49315312023751978</v>
      </c>
      <c r="K5">
        <v>2.8000000000000003</v>
      </c>
      <c r="L5" s="2">
        <v>0.11313708498984748</v>
      </c>
      <c r="N5" t="s">
        <v>222</v>
      </c>
      <c r="O5">
        <v>0.5</v>
      </c>
      <c r="P5">
        <v>-2.3200000000000003</v>
      </c>
      <c r="Q5" s="2">
        <v>0.49315312023751978</v>
      </c>
      <c r="R5">
        <v>-0.15999999999999925</v>
      </c>
      <c r="S5" s="2">
        <v>0.11313708498984748</v>
      </c>
    </row>
    <row r="6" spans="1:19" x14ac:dyDescent="0.25">
      <c r="A6" t="s">
        <v>229</v>
      </c>
      <c r="B6">
        <v>9.36</v>
      </c>
      <c r="C6">
        <v>5.04</v>
      </c>
      <c r="D6">
        <v>3</v>
      </c>
      <c r="E6">
        <v>8.0400000000000009</v>
      </c>
      <c r="G6" t="s">
        <v>223</v>
      </c>
      <c r="H6">
        <v>0.25</v>
      </c>
      <c r="I6">
        <v>4.16</v>
      </c>
      <c r="J6" s="2">
        <v>0.34409301068170534</v>
      </c>
      <c r="K6">
        <v>2.68</v>
      </c>
      <c r="L6" s="2">
        <v>5.6568542494923851E-2</v>
      </c>
      <c r="N6" t="s">
        <v>223</v>
      </c>
      <c r="O6">
        <v>0.25</v>
      </c>
      <c r="P6">
        <v>-3.04</v>
      </c>
      <c r="Q6" s="2">
        <v>0.34409301068170534</v>
      </c>
      <c r="R6">
        <v>-0.27999999999999936</v>
      </c>
      <c r="S6" s="2">
        <v>5.6568542494923851E-2</v>
      </c>
    </row>
    <row r="7" spans="1:19" x14ac:dyDescent="0.25">
      <c r="A7" t="s">
        <v>230</v>
      </c>
      <c r="B7">
        <v>6.7200000000000006</v>
      </c>
      <c r="C7">
        <v>5.04</v>
      </c>
      <c r="D7">
        <v>2.88</v>
      </c>
      <c r="E7">
        <v>8.3999999999999986</v>
      </c>
      <c r="G7" t="s">
        <v>224</v>
      </c>
      <c r="H7">
        <v>0.15</v>
      </c>
      <c r="I7">
        <v>3.6399999999999992</v>
      </c>
      <c r="J7" s="2">
        <v>0.14966629547095781</v>
      </c>
      <c r="K7">
        <v>2.72</v>
      </c>
      <c r="L7" s="2">
        <v>5.6568542494923955E-2</v>
      </c>
      <c r="N7" t="s">
        <v>224</v>
      </c>
      <c r="O7">
        <v>0.15</v>
      </c>
      <c r="P7">
        <v>-3.5600000000000009</v>
      </c>
      <c r="Q7" s="2">
        <v>0.14966629547095781</v>
      </c>
      <c r="R7">
        <v>-0.23999999999999932</v>
      </c>
      <c r="S7" s="2">
        <v>5.6568542494923955E-2</v>
      </c>
    </row>
    <row r="8" spans="1:19" x14ac:dyDescent="0.25">
      <c r="A8" t="s">
        <v>231</v>
      </c>
      <c r="B8">
        <v>6.36</v>
      </c>
      <c r="C8">
        <v>5.16</v>
      </c>
      <c r="D8">
        <v>2.88</v>
      </c>
      <c r="E8">
        <v>7.4399999999999995</v>
      </c>
      <c r="G8" t="s">
        <v>225</v>
      </c>
      <c r="H8" s="2">
        <v>7.4999999999999997E-2</v>
      </c>
      <c r="I8">
        <v>3.16</v>
      </c>
      <c r="J8" s="2">
        <v>0.14966629547095781</v>
      </c>
      <c r="K8">
        <v>2.6</v>
      </c>
      <c r="L8" s="2">
        <v>5.656854249492374E-2</v>
      </c>
      <c r="N8" t="s">
        <v>225</v>
      </c>
      <c r="O8" s="2">
        <v>7.4999999999999997E-2</v>
      </c>
      <c r="P8">
        <v>-4.04</v>
      </c>
      <c r="Q8" s="2">
        <v>0.14966629547095781</v>
      </c>
      <c r="R8">
        <v>-0.35999999999999943</v>
      </c>
      <c r="S8" s="2">
        <v>5.656854249492374E-2</v>
      </c>
    </row>
    <row r="9" spans="1:19" x14ac:dyDescent="0.25">
      <c r="A9" t="s">
        <v>220</v>
      </c>
      <c r="B9">
        <v>7.4799999999999995</v>
      </c>
      <c r="C9">
        <v>5.08</v>
      </c>
      <c r="D9">
        <v>2.92</v>
      </c>
      <c r="E9">
        <v>7.9599999999999982</v>
      </c>
    </row>
    <row r="10" spans="1:19" x14ac:dyDescent="0.25">
      <c r="A10" t="s">
        <v>232</v>
      </c>
      <c r="B10">
        <v>4.8000000000000007</v>
      </c>
      <c r="C10">
        <v>3.84</v>
      </c>
      <c r="D10">
        <v>2.7600000000000002</v>
      </c>
      <c r="E10">
        <v>6</v>
      </c>
    </row>
    <row r="11" spans="1:19" x14ac:dyDescent="0.25">
      <c r="A11" t="s">
        <v>233</v>
      </c>
      <c r="B11">
        <v>4.4399999999999995</v>
      </c>
      <c r="C11">
        <v>3.3600000000000003</v>
      </c>
      <c r="D11">
        <v>2.7600000000000002</v>
      </c>
      <c r="E11">
        <v>5.64</v>
      </c>
    </row>
    <row r="12" spans="1:19" x14ac:dyDescent="0.25">
      <c r="A12" t="s">
        <v>234</v>
      </c>
      <c r="B12">
        <v>4.68</v>
      </c>
      <c r="C12">
        <v>3.4799999999999995</v>
      </c>
      <c r="D12">
        <v>2.7600000000000002</v>
      </c>
      <c r="E12">
        <v>6.24</v>
      </c>
    </row>
    <row r="13" spans="1:19" x14ac:dyDescent="0.25">
      <c r="A13" t="s">
        <v>221</v>
      </c>
      <c r="B13">
        <v>4.6399999999999997</v>
      </c>
      <c r="C13">
        <v>3.56</v>
      </c>
      <c r="D13">
        <v>2.7600000000000002</v>
      </c>
      <c r="E13">
        <v>5.9600000000000009</v>
      </c>
    </row>
    <row r="14" spans="1:19" x14ac:dyDescent="0.25">
      <c r="A14" t="s">
        <v>235</v>
      </c>
      <c r="B14">
        <v>5.5200000000000005</v>
      </c>
      <c r="C14">
        <v>7.92</v>
      </c>
      <c r="D14">
        <v>2.88</v>
      </c>
      <c r="E14">
        <v>9.9599999999999991</v>
      </c>
    </row>
    <row r="15" spans="1:19" x14ac:dyDescent="0.25">
      <c r="A15" t="s">
        <v>236</v>
      </c>
      <c r="B15">
        <v>4.8000000000000007</v>
      </c>
      <c r="C15">
        <v>6</v>
      </c>
      <c r="D15">
        <v>2.88</v>
      </c>
      <c r="E15">
        <v>7.8000000000000007</v>
      </c>
    </row>
    <row r="16" spans="1:19" x14ac:dyDescent="0.25">
      <c r="A16" t="s">
        <v>237</v>
      </c>
      <c r="B16">
        <v>4.32</v>
      </c>
      <c r="C16">
        <v>3.3600000000000003</v>
      </c>
      <c r="D16">
        <v>2.64</v>
      </c>
      <c r="E16">
        <v>5.5200000000000005</v>
      </c>
    </row>
    <row r="17" spans="1:5" x14ac:dyDescent="0.25">
      <c r="A17" t="s">
        <v>222</v>
      </c>
      <c r="B17">
        <v>4.88</v>
      </c>
      <c r="C17">
        <v>5.7600000000000007</v>
      </c>
      <c r="D17">
        <v>2.8000000000000003</v>
      </c>
      <c r="E17">
        <v>7.7599999999999989</v>
      </c>
    </row>
    <row r="18" spans="1:5" x14ac:dyDescent="0.25">
      <c r="A18" t="s">
        <v>238</v>
      </c>
      <c r="B18">
        <v>3.7199999999999998</v>
      </c>
      <c r="C18">
        <v>1.92</v>
      </c>
      <c r="D18">
        <v>2.64</v>
      </c>
      <c r="E18">
        <v>4.8000000000000007</v>
      </c>
    </row>
    <row r="19" spans="1:5" x14ac:dyDescent="0.25">
      <c r="A19" t="s">
        <v>239</v>
      </c>
      <c r="B19">
        <v>4.1999999999999993</v>
      </c>
      <c r="C19">
        <v>3.12</v>
      </c>
      <c r="D19">
        <v>2.64</v>
      </c>
      <c r="E19">
        <v>6</v>
      </c>
    </row>
    <row r="20" spans="1:5" x14ac:dyDescent="0.25">
      <c r="A20" t="s">
        <v>240</v>
      </c>
      <c r="B20">
        <v>4.5600000000000005</v>
      </c>
      <c r="C20">
        <v>4.68</v>
      </c>
      <c r="D20">
        <v>2.7600000000000002</v>
      </c>
      <c r="E20">
        <v>7.8000000000000007</v>
      </c>
    </row>
    <row r="21" spans="1:5" x14ac:dyDescent="0.25">
      <c r="A21" t="s">
        <v>223</v>
      </c>
      <c r="B21">
        <v>4.16</v>
      </c>
      <c r="C21">
        <v>3.2399999999999998</v>
      </c>
      <c r="D21">
        <v>2.68</v>
      </c>
      <c r="E21">
        <v>6.2</v>
      </c>
    </row>
    <row r="22" spans="1:5" x14ac:dyDescent="0.25">
      <c r="A22" t="s">
        <v>241</v>
      </c>
      <c r="B22">
        <v>3.4799999999999995</v>
      </c>
      <c r="C22">
        <v>2.88</v>
      </c>
      <c r="D22">
        <v>2.7600000000000002</v>
      </c>
      <c r="E22">
        <v>5.28</v>
      </c>
    </row>
    <row r="23" spans="1:5" x14ac:dyDescent="0.25">
      <c r="A23" t="s">
        <v>242</v>
      </c>
      <c r="B23">
        <v>3.7199999999999998</v>
      </c>
      <c r="C23">
        <v>2.04</v>
      </c>
      <c r="D23">
        <v>2.7600000000000002</v>
      </c>
      <c r="E23">
        <v>4.92</v>
      </c>
    </row>
    <row r="24" spans="1:5" x14ac:dyDescent="0.25">
      <c r="A24" t="s">
        <v>243</v>
      </c>
      <c r="B24">
        <v>3.7199999999999998</v>
      </c>
      <c r="C24">
        <v>2.04</v>
      </c>
      <c r="D24">
        <v>2.64</v>
      </c>
      <c r="E24">
        <v>5.04</v>
      </c>
    </row>
    <row r="25" spans="1:5" x14ac:dyDescent="0.25">
      <c r="A25" t="s">
        <v>224</v>
      </c>
      <c r="B25">
        <v>3.6399999999999992</v>
      </c>
      <c r="C25">
        <v>2.3199999999999998</v>
      </c>
      <c r="D25">
        <v>2.72</v>
      </c>
      <c r="E25">
        <v>5.0799999999999992</v>
      </c>
    </row>
    <row r="26" spans="1:5" x14ac:dyDescent="0.25">
      <c r="A26" t="s">
        <v>244</v>
      </c>
      <c r="B26">
        <v>3.3600000000000003</v>
      </c>
      <c r="C26">
        <v>2.52</v>
      </c>
      <c r="D26">
        <v>2.64</v>
      </c>
      <c r="E26">
        <v>4.92</v>
      </c>
    </row>
    <row r="27" spans="1:5" x14ac:dyDescent="0.25">
      <c r="A27" t="s">
        <v>245</v>
      </c>
      <c r="B27">
        <v>3.12</v>
      </c>
      <c r="C27">
        <v>1.44</v>
      </c>
      <c r="D27">
        <v>2.64</v>
      </c>
      <c r="E27">
        <v>3.96</v>
      </c>
    </row>
    <row r="28" spans="1:5" x14ac:dyDescent="0.25">
      <c r="A28" t="s">
        <v>246</v>
      </c>
      <c r="B28">
        <v>3</v>
      </c>
      <c r="C28">
        <v>1.32</v>
      </c>
      <c r="D28">
        <v>2.52</v>
      </c>
      <c r="E28">
        <v>3.84</v>
      </c>
    </row>
    <row r="29" spans="1:5" x14ac:dyDescent="0.25">
      <c r="A29" t="s">
        <v>225</v>
      </c>
      <c r="B29">
        <v>3.16</v>
      </c>
      <c r="C29">
        <v>1.76</v>
      </c>
      <c r="D29">
        <v>2.6</v>
      </c>
      <c r="E29">
        <v>4.2399999999999993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06D5-CE7E-40B4-85F6-1B8AF96EFE59}">
  <dimension ref="A2:N32"/>
  <sheetViews>
    <sheetView workbookViewId="0">
      <selection activeCell="R26" sqref="R26"/>
    </sheetView>
  </sheetViews>
  <sheetFormatPr defaultRowHeight="15" x14ac:dyDescent="0.25"/>
  <sheetData>
    <row r="2" spans="1:14" ht="45" x14ac:dyDescent="0.25">
      <c r="A2" s="1" t="s">
        <v>208</v>
      </c>
      <c r="B2" s="1" t="s">
        <v>199</v>
      </c>
      <c r="C2" s="1" t="s">
        <v>198</v>
      </c>
      <c r="D2" t="s">
        <v>209</v>
      </c>
      <c r="E2" t="s">
        <v>210</v>
      </c>
      <c r="G2" t="s">
        <v>211</v>
      </c>
      <c r="H2" t="s">
        <v>212</v>
      </c>
      <c r="J2" s="1" t="s">
        <v>208</v>
      </c>
      <c r="K2" s="1" t="s">
        <v>199</v>
      </c>
      <c r="L2" s="1" t="s">
        <v>198</v>
      </c>
      <c r="M2" t="s">
        <v>209</v>
      </c>
      <c r="N2" t="s">
        <v>210</v>
      </c>
    </row>
    <row r="3" spans="1:14" x14ac:dyDescent="0.25">
      <c r="A3">
        <v>2.5</v>
      </c>
      <c r="B3" s="5">
        <v>0.9909228441754917</v>
      </c>
      <c r="C3" s="5">
        <v>0.97441364605543712</v>
      </c>
      <c r="D3">
        <v>0.84000000000000075</v>
      </c>
      <c r="E3">
        <v>-7.9999999999999627E-2</v>
      </c>
      <c r="J3">
        <v>2.5</v>
      </c>
      <c r="K3" s="5">
        <v>0.9909228441754917</v>
      </c>
      <c r="L3" s="5">
        <v>0.97441364605543712</v>
      </c>
      <c r="M3">
        <v>0.84000000000000075</v>
      </c>
      <c r="N3">
        <v>-7.9999999999999627E-2</v>
      </c>
    </row>
    <row r="4" spans="1:14" x14ac:dyDescent="0.25">
      <c r="A4">
        <v>2.5</v>
      </c>
      <c r="B4" s="5">
        <v>0.98729198184568834</v>
      </c>
      <c r="C4" s="5">
        <v>0.96801705756929646</v>
      </c>
      <c r="D4">
        <v>-0.59999999999999964</v>
      </c>
      <c r="E4">
        <v>-7.9999999999999627E-2</v>
      </c>
      <c r="J4">
        <v>2.5</v>
      </c>
      <c r="K4" s="5">
        <v>0.98729198184568834</v>
      </c>
      <c r="L4" s="5">
        <v>0.96801705756929646</v>
      </c>
      <c r="M4">
        <v>-0.59999999999999964</v>
      </c>
      <c r="N4">
        <v>-7.9999999999999627E-2</v>
      </c>
    </row>
    <row r="5" spans="1:14" x14ac:dyDescent="0.25">
      <c r="A5">
        <v>2.5</v>
      </c>
      <c r="B5" s="5">
        <v>0.99001512859304086</v>
      </c>
      <c r="C5" s="5">
        <v>0.97441364605543712</v>
      </c>
      <c r="D5">
        <v>-0.2400000000000011</v>
      </c>
      <c r="E5">
        <v>0.16000000000000059</v>
      </c>
      <c r="J5">
        <v>2.5</v>
      </c>
      <c r="K5" s="5">
        <v>0.99001512859304086</v>
      </c>
      <c r="L5" s="5">
        <v>0.97441364605543712</v>
      </c>
      <c r="M5">
        <v>-0.2400000000000011</v>
      </c>
      <c r="N5">
        <v>0.16000000000000059</v>
      </c>
    </row>
    <row r="6" spans="1:14" x14ac:dyDescent="0.25">
      <c r="B6" s="5">
        <v>0.98940998487140697</v>
      </c>
      <c r="C6" s="5">
        <v>0.97228144989339016</v>
      </c>
      <c r="D6">
        <v>0</v>
      </c>
      <c r="E6">
        <v>0</v>
      </c>
      <c r="G6" s="9">
        <v>0.61188234163113453</v>
      </c>
      <c r="H6" s="9">
        <v>0.11313708498984772</v>
      </c>
      <c r="J6">
        <v>1.25</v>
      </c>
      <c r="K6" s="5">
        <v>0.96006051437216333</v>
      </c>
      <c r="L6" s="5">
        <v>0.9808102345415779</v>
      </c>
      <c r="M6">
        <v>2.1599999999999993</v>
      </c>
      <c r="N6">
        <v>4.000000000000048E-2</v>
      </c>
    </row>
    <row r="7" spans="1:14" x14ac:dyDescent="0.25">
      <c r="A7">
        <v>1.25</v>
      </c>
      <c r="B7" s="5">
        <v>0.96006051437216333</v>
      </c>
      <c r="C7" s="5">
        <v>0.9808102345415779</v>
      </c>
      <c r="D7">
        <v>2.1599999999999993</v>
      </c>
      <c r="E7">
        <v>4.000000000000048E-2</v>
      </c>
      <c r="G7" s="9"/>
      <c r="H7" s="9"/>
      <c r="J7">
        <v>1.25</v>
      </c>
      <c r="K7" s="5">
        <v>0.97912254160363088</v>
      </c>
      <c r="L7" s="5">
        <v>0.98720682302771856</v>
      </c>
      <c r="M7">
        <v>-0.47999999999999954</v>
      </c>
      <c r="N7">
        <v>-7.9999999999999627E-2</v>
      </c>
    </row>
    <row r="8" spans="1:14" x14ac:dyDescent="0.25">
      <c r="A8">
        <v>1.25</v>
      </c>
      <c r="B8" s="5">
        <v>0.97912254160363088</v>
      </c>
      <c r="C8" s="5">
        <v>0.98720682302771856</v>
      </c>
      <c r="D8">
        <v>-0.47999999999999954</v>
      </c>
      <c r="E8">
        <v>-7.9999999999999627E-2</v>
      </c>
      <c r="G8" s="9"/>
      <c r="H8" s="9"/>
      <c r="J8">
        <v>1.25</v>
      </c>
      <c r="K8" s="5">
        <v>0.96369137670196681</v>
      </c>
      <c r="L8" s="5">
        <v>0.9808102345415779</v>
      </c>
      <c r="M8">
        <v>-0.83999999999999986</v>
      </c>
      <c r="N8">
        <v>-7.9999999999999627E-2</v>
      </c>
    </row>
    <row r="9" spans="1:14" x14ac:dyDescent="0.25">
      <c r="A9">
        <v>1.25</v>
      </c>
      <c r="B9" s="5">
        <v>0.96369137670196681</v>
      </c>
      <c r="C9" s="5">
        <v>0.9808102345415779</v>
      </c>
      <c r="D9">
        <v>-0.83999999999999986</v>
      </c>
      <c r="E9">
        <v>-7.9999999999999627E-2</v>
      </c>
      <c r="G9" s="9"/>
      <c r="H9" s="9"/>
      <c r="J9">
        <v>0.75</v>
      </c>
      <c r="K9" s="5">
        <v>0.80195296382890935</v>
      </c>
      <c r="L9" s="5">
        <v>0.96510951734832329</v>
      </c>
      <c r="M9">
        <v>-2.3999999999999995</v>
      </c>
      <c r="N9">
        <v>-0.19999999999999929</v>
      </c>
    </row>
    <row r="10" spans="1:14" x14ac:dyDescent="0.25">
      <c r="B10" s="5">
        <v>0.96762481089258701</v>
      </c>
      <c r="C10" s="5">
        <v>0.98294243070362486</v>
      </c>
      <c r="D10">
        <v>0.27999999999999936</v>
      </c>
      <c r="E10">
        <v>-3.9999999999999591E-2</v>
      </c>
      <c r="G10" s="9">
        <v>1.3374602797840385</v>
      </c>
      <c r="H10" s="9">
        <v>5.6568542494923858E-2</v>
      </c>
      <c r="J10">
        <v>0.75</v>
      </c>
      <c r="K10" s="5">
        <v>0.73428689313712003</v>
      </c>
      <c r="L10" s="5">
        <v>0.97092459779026941</v>
      </c>
      <c r="M10">
        <v>-2.7600000000000007</v>
      </c>
      <c r="N10">
        <v>-0.19999999999999929</v>
      </c>
    </row>
    <row r="11" spans="1:14" x14ac:dyDescent="0.25">
      <c r="A11">
        <v>0.75</v>
      </c>
      <c r="B11" s="5">
        <v>0.80195296382890935</v>
      </c>
      <c r="C11" s="5">
        <v>0.96510951734832329</v>
      </c>
      <c r="D11">
        <v>-2.3999999999999995</v>
      </c>
      <c r="E11">
        <v>-0.19999999999999929</v>
      </c>
      <c r="G11" s="9"/>
      <c r="H11" s="9"/>
      <c r="J11">
        <v>0.75</v>
      </c>
      <c r="K11" s="5">
        <v>0.80195296382890935</v>
      </c>
      <c r="L11" s="5">
        <v>0.97092459779026941</v>
      </c>
      <c r="M11">
        <v>-2.5200000000000005</v>
      </c>
      <c r="N11">
        <v>-0.19999999999999929</v>
      </c>
    </row>
    <row r="12" spans="1:14" x14ac:dyDescent="0.25">
      <c r="A12">
        <v>0.75</v>
      </c>
      <c r="B12" s="5">
        <v>0.73428689313712003</v>
      </c>
      <c r="C12" s="5">
        <v>0.97092459779026941</v>
      </c>
      <c r="D12">
        <v>-2.7600000000000007</v>
      </c>
      <c r="E12">
        <v>-0.19999999999999929</v>
      </c>
      <c r="G12" s="9"/>
      <c r="H12" s="9"/>
      <c r="J12">
        <v>0.5</v>
      </c>
      <c r="K12" s="5">
        <v>0.63278778709943606</v>
      </c>
      <c r="L12" s="5">
        <v>0.97092459779026941</v>
      </c>
      <c r="M12">
        <v>-1.6799999999999997</v>
      </c>
      <c r="N12">
        <v>-7.9999999999999627E-2</v>
      </c>
    </row>
    <row r="13" spans="1:14" x14ac:dyDescent="0.25">
      <c r="A13">
        <v>0.75</v>
      </c>
      <c r="B13" s="5">
        <v>0.80195296382890935</v>
      </c>
      <c r="C13" s="5">
        <v>0.97092459779026941</v>
      </c>
      <c r="D13">
        <v>-2.5200000000000005</v>
      </c>
      <c r="E13">
        <v>-0.19999999999999929</v>
      </c>
      <c r="G13" s="9"/>
      <c r="H13" s="9"/>
      <c r="J13">
        <v>0.5</v>
      </c>
      <c r="K13" s="5">
        <v>0.56759730435978539</v>
      </c>
      <c r="L13" s="5">
        <v>0.95929443690637717</v>
      </c>
      <c r="M13">
        <v>-2.3999999999999995</v>
      </c>
      <c r="N13">
        <v>-7.9999999999999627E-2</v>
      </c>
    </row>
    <row r="14" spans="1:14" x14ac:dyDescent="0.25">
      <c r="B14" s="5">
        <v>0.77939760693164628</v>
      </c>
      <c r="C14" s="5">
        <v>0.968986237642954</v>
      </c>
      <c r="D14">
        <v>-2.5600000000000005</v>
      </c>
      <c r="E14">
        <v>-0.19999999999999929</v>
      </c>
      <c r="G14" s="9">
        <v>0.14966629547095808</v>
      </c>
      <c r="H14" s="9">
        <v>0</v>
      </c>
      <c r="J14">
        <v>0.5</v>
      </c>
      <c r="K14" s="5">
        <v>0.63278778709943606</v>
      </c>
      <c r="L14" s="5">
        <v>0.96510951734832329</v>
      </c>
      <c r="M14">
        <v>-2.88</v>
      </c>
      <c r="N14">
        <v>-0.3199999999999994</v>
      </c>
    </row>
    <row r="15" spans="1:14" x14ac:dyDescent="0.25">
      <c r="A15">
        <v>0.5</v>
      </c>
      <c r="B15" s="5">
        <v>0.63278778709943606</v>
      </c>
      <c r="C15" s="5">
        <v>0.97092459779026941</v>
      </c>
      <c r="D15">
        <v>-1.6799999999999997</v>
      </c>
      <c r="E15">
        <v>-7.9999999999999627E-2</v>
      </c>
      <c r="G15" s="9"/>
      <c r="H15" s="9"/>
      <c r="J15">
        <v>0.25</v>
      </c>
      <c r="K15" s="5">
        <v>0.20302571860816943</v>
      </c>
      <c r="L15" s="5">
        <v>0.94882729211087413</v>
      </c>
      <c r="M15">
        <v>-3.4800000000000004</v>
      </c>
      <c r="N15">
        <v>-0.3199999999999994</v>
      </c>
    </row>
    <row r="16" spans="1:14" x14ac:dyDescent="0.25">
      <c r="A16">
        <v>0.5</v>
      </c>
      <c r="B16" s="5">
        <v>0.56759730435978539</v>
      </c>
      <c r="C16" s="5">
        <v>0.95929443690637717</v>
      </c>
      <c r="D16">
        <v>-2.3999999999999995</v>
      </c>
      <c r="E16">
        <v>-7.9999999999999627E-2</v>
      </c>
      <c r="G16" s="9"/>
      <c r="H16" s="9"/>
      <c r="J16">
        <v>0.25</v>
      </c>
      <c r="K16" s="5">
        <v>0.28108925869894097</v>
      </c>
      <c r="L16" s="5">
        <v>0.96162046908315557</v>
      </c>
      <c r="M16">
        <v>-3.0000000000000009</v>
      </c>
      <c r="N16">
        <v>-0.3199999999999994</v>
      </c>
    </row>
    <row r="17" spans="1:14" x14ac:dyDescent="0.25">
      <c r="A17">
        <v>0.5</v>
      </c>
      <c r="B17" s="5">
        <v>0.63278778709943606</v>
      </c>
      <c r="C17" s="5">
        <v>0.96510951734832329</v>
      </c>
      <c r="D17">
        <v>-2.88</v>
      </c>
      <c r="E17">
        <v>-0.3199999999999994</v>
      </c>
      <c r="G17" s="9"/>
      <c r="H17" s="9"/>
      <c r="J17">
        <v>0.25</v>
      </c>
      <c r="K17" s="5">
        <v>0.3192133131618759</v>
      </c>
      <c r="L17" s="5">
        <v>0.96162046908315557</v>
      </c>
      <c r="M17">
        <v>-2.6399999999999997</v>
      </c>
      <c r="N17">
        <v>-0.19999999999999929</v>
      </c>
    </row>
    <row r="18" spans="1:14" x14ac:dyDescent="0.25">
      <c r="B18" s="5">
        <v>0.61105762618621917</v>
      </c>
      <c r="C18" s="5">
        <v>0.96510951734832329</v>
      </c>
      <c r="D18">
        <v>-2.3200000000000003</v>
      </c>
      <c r="E18">
        <v>-0.15999999999999925</v>
      </c>
      <c r="G18" s="9">
        <v>0.49315312023751817</v>
      </c>
      <c r="H18" s="9">
        <v>0.11313708498984748</v>
      </c>
      <c r="J18">
        <v>0.15</v>
      </c>
      <c r="K18" s="5">
        <v>8.3207261724659573E-2</v>
      </c>
      <c r="L18" s="5">
        <v>0.82729211087420051</v>
      </c>
      <c r="M18">
        <v>-3.7200000000000006</v>
      </c>
      <c r="N18">
        <v>-0.19999999999999929</v>
      </c>
    </row>
    <row r="19" spans="1:14" x14ac:dyDescent="0.25">
      <c r="A19">
        <v>0.25</v>
      </c>
      <c r="B19" s="5">
        <v>0.20302571860816943</v>
      </c>
      <c r="C19" s="5">
        <v>0.94882729211087413</v>
      </c>
      <c r="D19">
        <v>-3.4800000000000004</v>
      </c>
      <c r="E19">
        <v>-0.3199999999999994</v>
      </c>
      <c r="G19" s="9"/>
      <c r="H19" s="9"/>
      <c r="J19">
        <v>0.15</v>
      </c>
      <c r="K19" s="5">
        <v>8.956127080181539E-2</v>
      </c>
      <c r="L19" s="5">
        <v>0.92963752665245203</v>
      </c>
      <c r="M19">
        <v>-3.4800000000000004</v>
      </c>
      <c r="N19">
        <v>-0.19999999999999929</v>
      </c>
    </row>
    <row r="20" spans="1:14" x14ac:dyDescent="0.25">
      <c r="A20">
        <v>0.25</v>
      </c>
      <c r="B20" s="5">
        <v>0.28108925869894097</v>
      </c>
      <c r="C20" s="5">
        <v>0.96162046908315557</v>
      </c>
      <c r="D20">
        <v>-3.0000000000000009</v>
      </c>
      <c r="E20">
        <v>-0.3199999999999994</v>
      </c>
      <c r="G20" s="9"/>
      <c r="H20" s="9"/>
      <c r="J20">
        <v>0.15</v>
      </c>
      <c r="K20" s="5">
        <v>0.12405446293494696</v>
      </c>
      <c r="L20" s="5">
        <v>0.93603411513859269</v>
      </c>
      <c r="M20">
        <v>-3.4800000000000004</v>
      </c>
      <c r="N20">
        <v>-0.3199999999999994</v>
      </c>
    </row>
    <row r="21" spans="1:14" x14ac:dyDescent="0.25">
      <c r="A21">
        <v>0.25</v>
      </c>
      <c r="B21" s="5">
        <v>0.3192133131618759</v>
      </c>
      <c r="C21" s="5">
        <v>0.96162046908315557</v>
      </c>
      <c r="D21">
        <v>-2.6399999999999997</v>
      </c>
      <c r="E21">
        <v>-0.19999999999999929</v>
      </c>
      <c r="G21" s="9"/>
      <c r="H21" s="9"/>
      <c r="J21" s="2">
        <v>7.4999999999999997E-2</v>
      </c>
      <c r="K21" s="5">
        <v>2.6928895612707802E-2</v>
      </c>
      <c r="L21" s="5">
        <v>0.84008528784648184</v>
      </c>
      <c r="M21">
        <v>-3.84</v>
      </c>
      <c r="N21">
        <v>-0.3199999999999994</v>
      </c>
    </row>
    <row r="22" spans="1:14" x14ac:dyDescent="0.25">
      <c r="B22" s="5">
        <v>0.26777609682299541</v>
      </c>
      <c r="C22" s="5">
        <v>0.95735607675906176</v>
      </c>
      <c r="D22">
        <v>-3.04</v>
      </c>
      <c r="E22">
        <v>-0.27999999999999936</v>
      </c>
      <c r="G22" s="9">
        <v>0.34409301068170334</v>
      </c>
      <c r="H22" s="9">
        <v>5.6568542494923851E-2</v>
      </c>
      <c r="J22" s="2">
        <v>7.4999999999999997E-2</v>
      </c>
      <c r="K22" s="5">
        <v>2.4205748865354323E-3</v>
      </c>
      <c r="L22" s="5">
        <v>0.8081023454157783</v>
      </c>
      <c r="M22">
        <v>-4.08</v>
      </c>
      <c r="N22">
        <v>-0.3199999999999994</v>
      </c>
    </row>
    <row r="23" spans="1:14" x14ac:dyDescent="0.25">
      <c r="A23">
        <v>0.15</v>
      </c>
      <c r="B23" s="5">
        <v>8.3207261724659573E-2</v>
      </c>
      <c r="C23" s="5">
        <v>0.82729211087420051</v>
      </c>
      <c r="D23">
        <v>-3.7200000000000006</v>
      </c>
      <c r="E23">
        <v>-0.19999999999999929</v>
      </c>
      <c r="G23" s="9"/>
      <c r="H23" s="9"/>
      <c r="J23" s="2">
        <v>7.4999999999999997E-2</v>
      </c>
      <c r="K23" s="5">
        <v>4.2763489662127951E-2</v>
      </c>
      <c r="L23" s="5">
        <v>0.84861407249466969</v>
      </c>
      <c r="M23">
        <v>-4.2</v>
      </c>
      <c r="N23">
        <v>-0.4399999999999995</v>
      </c>
    </row>
    <row r="24" spans="1:14" x14ac:dyDescent="0.25">
      <c r="A24">
        <v>0.15</v>
      </c>
      <c r="B24" s="5">
        <v>8.956127080181539E-2</v>
      </c>
      <c r="C24" s="5">
        <v>0.92963752665245203</v>
      </c>
      <c r="D24">
        <v>-3.4800000000000004</v>
      </c>
      <c r="E24">
        <v>-0.19999999999999929</v>
      </c>
      <c r="G24" s="9"/>
      <c r="H24" s="9"/>
    </row>
    <row r="25" spans="1:14" x14ac:dyDescent="0.25">
      <c r="A25">
        <v>0.15</v>
      </c>
      <c r="B25" s="5">
        <v>0.12405446293494696</v>
      </c>
      <c r="C25" s="5">
        <v>0.93603411513859269</v>
      </c>
      <c r="D25">
        <v>-3.4800000000000004</v>
      </c>
      <c r="E25">
        <v>-0.3199999999999994</v>
      </c>
      <c r="G25" s="9"/>
      <c r="H25" s="9"/>
    </row>
    <row r="26" spans="1:14" x14ac:dyDescent="0.25">
      <c r="B26" s="5">
        <v>9.8940998487140622E-2</v>
      </c>
      <c r="C26" s="5">
        <v>0.89765458422174849</v>
      </c>
      <c r="D26">
        <v>-3.5600000000000009</v>
      </c>
      <c r="E26">
        <v>-0.23999999999999932</v>
      </c>
      <c r="G26" s="9">
        <v>0.1131370849898477</v>
      </c>
      <c r="H26" s="9">
        <v>5.6568542494923955E-2</v>
      </c>
    </row>
    <row r="27" spans="1:14" x14ac:dyDescent="0.25">
      <c r="A27" s="2">
        <v>7.4999999999999997E-2</v>
      </c>
      <c r="B27" s="5">
        <v>2.6928895612707802E-2</v>
      </c>
      <c r="C27" s="5">
        <v>0.84008528784648184</v>
      </c>
      <c r="D27">
        <v>-3.84</v>
      </c>
      <c r="E27">
        <v>-0.3199999999999994</v>
      </c>
      <c r="G27" s="9"/>
      <c r="H27" s="9"/>
      <c r="K27" t="s">
        <v>213</v>
      </c>
      <c r="L27">
        <f>COUNT(K3:K23)</f>
        <v>21</v>
      </c>
      <c r="M27">
        <v>21</v>
      </c>
    </row>
    <row r="28" spans="1:14" x14ac:dyDescent="0.25">
      <c r="A28" s="2">
        <v>7.4999999999999997E-2</v>
      </c>
      <c r="B28" s="5">
        <v>2.4205748865354323E-3</v>
      </c>
      <c r="C28" s="5">
        <v>0.8081023454157783</v>
      </c>
      <c r="D28">
        <v>-4.08</v>
      </c>
      <c r="E28">
        <v>-0.3199999999999994</v>
      </c>
      <c r="G28" s="9"/>
      <c r="H28" s="9"/>
      <c r="K28" t="s">
        <v>203</v>
      </c>
      <c r="L28">
        <v>0.85</v>
      </c>
      <c r="M28">
        <v>0.77</v>
      </c>
    </row>
    <row r="29" spans="1:14" x14ac:dyDescent="0.25">
      <c r="A29" s="2">
        <v>7.4999999999999997E-2</v>
      </c>
      <c r="B29" s="5">
        <v>4.2763489662127951E-2</v>
      </c>
      <c r="C29" s="5">
        <v>0.84861407249466969</v>
      </c>
      <c r="D29">
        <v>-4.2</v>
      </c>
      <c r="E29">
        <v>-0.4399999999999995</v>
      </c>
      <c r="G29" s="9"/>
      <c r="H29" s="9"/>
      <c r="K29" t="s">
        <v>214</v>
      </c>
      <c r="L29">
        <f>(L28*SQRT(L27-2))/(SQRT(1-L28^2))</f>
        <v>7.0333824343958762</v>
      </c>
      <c r="M29">
        <f>(M28*SQRT(M27-2))/(SQRT(1-M28^2))</f>
        <v>5.2603782624926358</v>
      </c>
    </row>
    <row r="30" spans="1:14" x14ac:dyDescent="0.25">
      <c r="B30" s="5">
        <v>2.4037653387123728E-2</v>
      </c>
      <c r="C30" s="5">
        <v>0.83226723525230994</v>
      </c>
      <c r="D30">
        <v>-4.04</v>
      </c>
      <c r="E30">
        <v>-0.35999999999999943</v>
      </c>
      <c r="G30" s="9">
        <v>0.14966629547095781</v>
      </c>
      <c r="H30" s="9">
        <v>5.656854249492374E-2</v>
      </c>
      <c r="K30" t="s">
        <v>205</v>
      </c>
      <c r="L30">
        <f>TDIST(L29, (L27-2), 1)</f>
        <v>5.3673649994602212E-7</v>
      </c>
      <c r="M30">
        <f>TDIST(M29, (M27-2), 1)</f>
        <v>2.2295297535225047E-5</v>
      </c>
    </row>
    <row r="32" spans="1:14" ht="30" x14ac:dyDescent="0.25">
      <c r="L32" s="1" t="s">
        <v>215</v>
      </c>
      <c r="M32" s="1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A6192-E9DC-45BF-BB5D-0782F9793907}">
  <dimension ref="A1:D1302"/>
  <sheetViews>
    <sheetView workbookViewId="0">
      <selection activeCell="H1" sqref="H1"/>
    </sheetView>
  </sheetViews>
  <sheetFormatPr defaultRowHeight="15" x14ac:dyDescent="0.25"/>
  <cols>
    <col min="2" max="4" width="15.7109375" customWidth="1"/>
  </cols>
  <sheetData>
    <row r="1" spans="1:4" ht="30" x14ac:dyDescent="0.25">
      <c r="A1" s="15" t="s">
        <v>262</v>
      </c>
      <c r="B1" s="15" t="s">
        <v>263</v>
      </c>
      <c r="C1" s="15" t="s">
        <v>264</v>
      </c>
      <c r="D1" s="15" t="s">
        <v>265</v>
      </c>
    </row>
    <row r="2" spans="1:4" x14ac:dyDescent="0.25">
      <c r="A2">
        <v>2000</v>
      </c>
      <c r="B2">
        <v>1.67E-2</v>
      </c>
      <c r="C2">
        <v>2.24E-2</v>
      </c>
      <c r="D2">
        <v>5.4999999999999997E-3</v>
      </c>
    </row>
    <row r="3" spans="1:4" x14ac:dyDescent="0.25">
      <c r="A3">
        <v>1999</v>
      </c>
      <c r="B3">
        <v>1.6799999999999999E-2</v>
      </c>
      <c r="C3">
        <v>2.2599999999999999E-2</v>
      </c>
      <c r="D3">
        <v>5.7000000000000002E-3</v>
      </c>
    </row>
    <row r="4" spans="1:4" x14ac:dyDescent="0.25">
      <c r="A4">
        <v>1998</v>
      </c>
      <c r="B4">
        <v>1.6899999999999998E-2</v>
      </c>
      <c r="C4">
        <v>2.2700000000000001E-2</v>
      </c>
      <c r="D4">
        <v>5.7000000000000002E-3</v>
      </c>
    </row>
    <row r="5" spans="1:4" x14ac:dyDescent="0.25">
      <c r="A5">
        <v>1997</v>
      </c>
      <c r="B5">
        <v>1.7000000000000001E-2</v>
      </c>
      <c r="C5">
        <v>2.2800000000000001E-2</v>
      </c>
      <c r="D5">
        <v>5.7000000000000002E-3</v>
      </c>
    </row>
    <row r="6" spans="1:4" x14ac:dyDescent="0.25">
      <c r="A6">
        <v>1996</v>
      </c>
      <c r="B6">
        <v>1.6899999999999998E-2</v>
      </c>
      <c r="C6">
        <v>2.2800000000000001E-2</v>
      </c>
      <c r="D6">
        <v>5.7000000000000002E-3</v>
      </c>
    </row>
    <row r="7" spans="1:4" x14ac:dyDescent="0.25">
      <c r="A7">
        <v>1995</v>
      </c>
      <c r="B7">
        <v>1.6899999999999998E-2</v>
      </c>
      <c r="C7">
        <v>2.2800000000000001E-2</v>
      </c>
      <c r="D7">
        <v>5.5999999999999999E-3</v>
      </c>
    </row>
    <row r="8" spans="1:4" x14ac:dyDescent="0.25">
      <c r="A8">
        <v>1994</v>
      </c>
      <c r="B8">
        <v>1.6799999999999999E-2</v>
      </c>
      <c r="C8">
        <v>2.2800000000000001E-2</v>
      </c>
      <c r="D8">
        <v>5.5999999999999999E-3</v>
      </c>
    </row>
    <row r="9" spans="1:4" x14ac:dyDescent="0.25">
      <c r="A9">
        <v>1993</v>
      </c>
      <c r="B9">
        <v>1.6899999999999998E-2</v>
      </c>
      <c r="C9">
        <v>2.2800000000000001E-2</v>
      </c>
      <c r="D9">
        <v>5.5999999999999999E-3</v>
      </c>
    </row>
    <row r="10" spans="1:4" x14ac:dyDescent="0.25">
      <c r="A10">
        <v>1992</v>
      </c>
      <c r="B10">
        <v>1.7100000000000001E-2</v>
      </c>
      <c r="C10">
        <v>2.2800000000000001E-2</v>
      </c>
      <c r="D10">
        <v>5.7000000000000002E-3</v>
      </c>
    </row>
    <row r="11" spans="1:4" x14ac:dyDescent="0.25">
      <c r="A11">
        <v>1991</v>
      </c>
      <c r="B11">
        <v>1.7100000000000001E-2</v>
      </c>
      <c r="C11">
        <v>2.2800000000000001E-2</v>
      </c>
      <c r="D11">
        <v>5.7000000000000002E-3</v>
      </c>
    </row>
    <row r="12" spans="1:4" x14ac:dyDescent="0.25">
      <c r="A12">
        <v>1990</v>
      </c>
      <c r="B12">
        <v>1.72E-2</v>
      </c>
      <c r="C12">
        <v>2.2800000000000001E-2</v>
      </c>
      <c r="D12">
        <v>5.7000000000000002E-3</v>
      </c>
    </row>
    <row r="13" spans="1:4" x14ac:dyDescent="0.25">
      <c r="A13">
        <v>1989</v>
      </c>
      <c r="B13">
        <v>1.7100000000000001E-2</v>
      </c>
      <c r="C13">
        <v>2.29E-2</v>
      </c>
      <c r="D13">
        <v>5.7000000000000002E-3</v>
      </c>
    </row>
    <row r="14" spans="1:4" x14ac:dyDescent="0.25">
      <c r="A14">
        <v>1988</v>
      </c>
      <c r="B14">
        <v>1.7100000000000001E-2</v>
      </c>
      <c r="C14">
        <v>2.29E-2</v>
      </c>
      <c r="D14">
        <v>5.7000000000000002E-3</v>
      </c>
    </row>
    <row r="15" spans="1:4" x14ac:dyDescent="0.25">
      <c r="A15">
        <v>1987</v>
      </c>
      <c r="B15">
        <v>1.7100000000000001E-2</v>
      </c>
      <c r="C15">
        <v>2.3E-2</v>
      </c>
      <c r="D15">
        <v>5.7999999999999996E-3</v>
      </c>
    </row>
    <row r="16" spans="1:4" x14ac:dyDescent="0.25">
      <c r="A16">
        <v>1986</v>
      </c>
      <c r="B16">
        <v>1.7100000000000001E-2</v>
      </c>
      <c r="C16">
        <v>2.3E-2</v>
      </c>
      <c r="D16">
        <v>5.7999999999999996E-3</v>
      </c>
    </row>
    <row r="17" spans="1:4" x14ac:dyDescent="0.25">
      <c r="A17">
        <v>1985</v>
      </c>
      <c r="B17">
        <v>1.72E-2</v>
      </c>
      <c r="C17">
        <v>2.3099999999999999E-2</v>
      </c>
      <c r="D17">
        <v>5.8999999999999999E-3</v>
      </c>
    </row>
    <row r="18" spans="1:4" x14ac:dyDescent="0.25">
      <c r="A18">
        <v>1984</v>
      </c>
      <c r="B18">
        <v>1.7299999999999999E-2</v>
      </c>
      <c r="C18">
        <v>2.3199999999999998E-2</v>
      </c>
      <c r="D18">
        <v>6.0000000000000001E-3</v>
      </c>
    </row>
    <row r="19" spans="1:4" x14ac:dyDescent="0.25">
      <c r="A19">
        <v>1983</v>
      </c>
      <c r="B19">
        <v>1.7500000000000002E-2</v>
      </c>
      <c r="C19">
        <v>2.3400000000000001E-2</v>
      </c>
      <c r="D19">
        <v>6.1000000000000004E-3</v>
      </c>
    </row>
    <row r="20" spans="1:4" x14ac:dyDescent="0.25">
      <c r="A20">
        <v>1982</v>
      </c>
      <c r="B20">
        <v>1.78E-2</v>
      </c>
      <c r="C20">
        <v>2.3599999999999999E-2</v>
      </c>
      <c r="D20">
        <v>6.1999999999999998E-3</v>
      </c>
    </row>
    <row r="21" spans="1:4" x14ac:dyDescent="0.25">
      <c r="A21">
        <v>1981</v>
      </c>
      <c r="B21">
        <v>1.7999999999999999E-2</v>
      </c>
      <c r="C21">
        <v>2.3699999999999999E-2</v>
      </c>
      <c r="D21">
        <v>6.1999999999999998E-3</v>
      </c>
    </row>
    <row r="22" spans="1:4" x14ac:dyDescent="0.25">
      <c r="A22">
        <v>1980</v>
      </c>
      <c r="B22">
        <v>1.7899999999999999E-2</v>
      </c>
      <c r="C22">
        <v>2.35E-2</v>
      </c>
      <c r="D22">
        <v>6.1000000000000004E-3</v>
      </c>
    </row>
    <row r="23" spans="1:4" x14ac:dyDescent="0.25">
      <c r="A23">
        <v>1979</v>
      </c>
      <c r="B23">
        <v>1.7600000000000001E-2</v>
      </c>
      <c r="C23">
        <v>2.3E-2</v>
      </c>
      <c r="D23">
        <v>5.7999999999999996E-3</v>
      </c>
    </row>
    <row r="24" spans="1:4" x14ac:dyDescent="0.25">
      <c r="A24">
        <v>1978</v>
      </c>
      <c r="B24">
        <v>1.7000000000000001E-2</v>
      </c>
      <c r="C24">
        <v>2.24E-2</v>
      </c>
      <c r="D24">
        <v>5.4000000000000003E-3</v>
      </c>
    </row>
    <row r="25" spans="1:4" x14ac:dyDescent="0.25">
      <c r="A25">
        <v>1977</v>
      </c>
      <c r="B25">
        <v>1.66E-2</v>
      </c>
      <c r="C25">
        <v>2.1899999999999999E-2</v>
      </c>
      <c r="D25">
        <v>5.1999999999999998E-3</v>
      </c>
    </row>
    <row r="26" spans="1:4" x14ac:dyDescent="0.25">
      <c r="A26">
        <v>1976</v>
      </c>
      <c r="B26">
        <v>1.6299999999999999E-2</v>
      </c>
      <c r="C26">
        <v>2.1700000000000001E-2</v>
      </c>
      <c r="D26">
        <v>5.1000000000000004E-3</v>
      </c>
    </row>
    <row r="27" spans="1:4" x14ac:dyDescent="0.25">
      <c r="A27">
        <v>1975</v>
      </c>
      <c r="B27">
        <v>1.6199999999999999E-2</v>
      </c>
      <c r="C27">
        <v>2.1600000000000001E-2</v>
      </c>
      <c r="D27">
        <v>5.0000000000000001E-3</v>
      </c>
    </row>
    <row r="28" spans="1:4" x14ac:dyDescent="0.25">
      <c r="A28">
        <v>1974</v>
      </c>
      <c r="B28">
        <v>1.61E-2</v>
      </c>
      <c r="C28">
        <v>2.1600000000000001E-2</v>
      </c>
      <c r="D28">
        <v>5.0000000000000001E-3</v>
      </c>
    </row>
    <row r="29" spans="1:4" x14ac:dyDescent="0.25">
      <c r="A29">
        <v>1973</v>
      </c>
      <c r="B29">
        <v>1.61E-2</v>
      </c>
      <c r="C29">
        <v>2.1600000000000001E-2</v>
      </c>
      <c r="D29">
        <v>4.8999999999999998E-3</v>
      </c>
    </row>
    <row r="30" spans="1:4" x14ac:dyDescent="0.25">
      <c r="A30">
        <v>1972</v>
      </c>
      <c r="B30">
        <v>1.61E-2</v>
      </c>
      <c r="C30">
        <v>2.1700000000000001E-2</v>
      </c>
      <c r="D30">
        <v>4.7999999999999996E-3</v>
      </c>
    </row>
    <row r="31" spans="1:4" x14ac:dyDescent="0.25">
      <c r="A31">
        <v>1971</v>
      </c>
      <c r="B31">
        <v>1.6199999999999999E-2</v>
      </c>
      <c r="C31">
        <v>2.18E-2</v>
      </c>
      <c r="D31">
        <v>4.8999999999999998E-3</v>
      </c>
    </row>
    <row r="32" spans="1:4" x14ac:dyDescent="0.25">
      <c r="A32">
        <v>1970</v>
      </c>
      <c r="B32">
        <v>1.6299999999999999E-2</v>
      </c>
      <c r="C32">
        <v>2.1899999999999999E-2</v>
      </c>
      <c r="D32">
        <v>5.0000000000000001E-3</v>
      </c>
    </row>
    <row r="33" spans="1:4" x14ac:dyDescent="0.25">
      <c r="A33">
        <v>1969</v>
      </c>
      <c r="B33">
        <v>1.6299999999999999E-2</v>
      </c>
      <c r="C33">
        <v>2.1899999999999999E-2</v>
      </c>
      <c r="D33">
        <v>5.1999999999999998E-3</v>
      </c>
    </row>
    <row r="34" spans="1:4" x14ac:dyDescent="0.25">
      <c r="A34">
        <v>1968</v>
      </c>
      <c r="B34">
        <v>1.6299999999999999E-2</v>
      </c>
      <c r="C34">
        <v>2.18E-2</v>
      </c>
      <c r="D34">
        <v>5.1999999999999998E-3</v>
      </c>
    </row>
    <row r="35" spans="1:4" x14ac:dyDescent="0.25">
      <c r="A35">
        <v>1967</v>
      </c>
      <c r="B35">
        <v>1.6199999999999999E-2</v>
      </c>
      <c r="C35">
        <v>2.18E-2</v>
      </c>
      <c r="D35">
        <v>5.1999999999999998E-3</v>
      </c>
    </row>
    <row r="36" spans="1:4" x14ac:dyDescent="0.25">
      <c r="A36">
        <v>1966</v>
      </c>
      <c r="B36">
        <v>1.6199999999999999E-2</v>
      </c>
      <c r="C36">
        <v>2.18E-2</v>
      </c>
      <c r="D36">
        <v>5.1999999999999998E-3</v>
      </c>
    </row>
    <row r="37" spans="1:4" x14ac:dyDescent="0.25">
      <c r="A37">
        <v>1965</v>
      </c>
      <c r="B37">
        <v>1.6299999999999999E-2</v>
      </c>
      <c r="C37">
        <v>2.1999999999999999E-2</v>
      </c>
      <c r="D37">
        <v>5.1999999999999998E-3</v>
      </c>
    </row>
    <row r="38" spans="1:4" x14ac:dyDescent="0.25">
      <c r="A38">
        <v>1964</v>
      </c>
      <c r="B38">
        <v>1.6400000000000001E-2</v>
      </c>
      <c r="C38">
        <v>2.2100000000000002E-2</v>
      </c>
      <c r="D38">
        <v>5.3E-3</v>
      </c>
    </row>
    <row r="39" spans="1:4" x14ac:dyDescent="0.25">
      <c r="A39">
        <v>1963</v>
      </c>
      <c r="B39">
        <v>1.6500000000000001E-2</v>
      </c>
      <c r="C39">
        <v>2.2200000000000001E-2</v>
      </c>
      <c r="D39">
        <v>5.4000000000000003E-3</v>
      </c>
    </row>
    <row r="40" spans="1:4" x14ac:dyDescent="0.25">
      <c r="A40">
        <v>1962</v>
      </c>
      <c r="B40">
        <v>1.6500000000000001E-2</v>
      </c>
      <c r="C40">
        <v>2.2200000000000001E-2</v>
      </c>
      <c r="D40">
        <v>5.4000000000000003E-3</v>
      </c>
    </row>
    <row r="41" spans="1:4" x14ac:dyDescent="0.25">
      <c r="A41">
        <v>1961</v>
      </c>
      <c r="B41">
        <v>1.6400000000000001E-2</v>
      </c>
      <c r="C41">
        <v>2.2100000000000002E-2</v>
      </c>
      <c r="D41">
        <v>5.3E-3</v>
      </c>
    </row>
    <row r="42" spans="1:4" x14ac:dyDescent="0.25">
      <c r="A42">
        <v>1960</v>
      </c>
      <c r="B42">
        <v>1.6299999999999999E-2</v>
      </c>
      <c r="C42">
        <v>2.1999999999999999E-2</v>
      </c>
      <c r="D42">
        <v>5.1999999999999998E-3</v>
      </c>
    </row>
    <row r="43" spans="1:4" x14ac:dyDescent="0.25">
      <c r="A43">
        <v>1959</v>
      </c>
      <c r="B43">
        <v>1.6199999999999999E-2</v>
      </c>
      <c r="C43">
        <v>2.1899999999999999E-2</v>
      </c>
      <c r="D43">
        <v>5.1000000000000004E-3</v>
      </c>
    </row>
    <row r="44" spans="1:4" x14ac:dyDescent="0.25">
      <c r="A44">
        <v>1958</v>
      </c>
      <c r="B44">
        <v>1.6199999999999999E-2</v>
      </c>
      <c r="C44">
        <v>2.1899999999999999E-2</v>
      </c>
      <c r="D44">
        <v>5.1000000000000004E-3</v>
      </c>
    </row>
    <row r="45" spans="1:4" x14ac:dyDescent="0.25">
      <c r="A45">
        <v>1957</v>
      </c>
      <c r="B45">
        <v>1.6199999999999999E-2</v>
      </c>
      <c r="C45">
        <v>2.1999999999999999E-2</v>
      </c>
      <c r="D45">
        <v>5.1000000000000004E-3</v>
      </c>
    </row>
    <row r="46" spans="1:4" x14ac:dyDescent="0.25">
      <c r="A46">
        <v>1956</v>
      </c>
      <c r="B46">
        <v>1.6400000000000001E-2</v>
      </c>
      <c r="C46">
        <v>2.2100000000000002E-2</v>
      </c>
      <c r="D46">
        <v>5.1999999999999998E-3</v>
      </c>
    </row>
    <row r="47" spans="1:4" x14ac:dyDescent="0.25">
      <c r="A47">
        <v>1955</v>
      </c>
      <c r="B47">
        <v>1.6500000000000001E-2</v>
      </c>
      <c r="C47">
        <v>2.2200000000000001E-2</v>
      </c>
      <c r="D47">
        <v>5.1999999999999998E-3</v>
      </c>
    </row>
    <row r="48" spans="1:4" x14ac:dyDescent="0.25">
      <c r="A48">
        <v>1954</v>
      </c>
      <c r="B48">
        <v>1.66E-2</v>
      </c>
      <c r="C48">
        <v>2.2200000000000001E-2</v>
      </c>
      <c r="D48">
        <v>5.1999999999999998E-3</v>
      </c>
    </row>
    <row r="49" spans="1:4" x14ac:dyDescent="0.25">
      <c r="A49">
        <v>1953</v>
      </c>
      <c r="B49">
        <v>1.66E-2</v>
      </c>
      <c r="C49">
        <v>2.23E-2</v>
      </c>
      <c r="D49">
        <v>5.1999999999999998E-3</v>
      </c>
    </row>
    <row r="50" spans="1:4" x14ac:dyDescent="0.25">
      <c r="A50">
        <v>1952</v>
      </c>
      <c r="B50">
        <v>1.67E-2</v>
      </c>
      <c r="C50">
        <v>2.24E-2</v>
      </c>
      <c r="D50">
        <v>5.3E-3</v>
      </c>
    </row>
    <row r="51" spans="1:4" x14ac:dyDescent="0.25">
      <c r="A51">
        <v>1951</v>
      </c>
      <c r="B51">
        <v>1.6799999999999999E-2</v>
      </c>
      <c r="C51">
        <v>2.2499999999999999E-2</v>
      </c>
      <c r="D51">
        <v>5.4000000000000003E-3</v>
      </c>
    </row>
    <row r="52" spans="1:4" x14ac:dyDescent="0.25">
      <c r="A52">
        <v>1950</v>
      </c>
      <c r="B52">
        <v>1.6799999999999999E-2</v>
      </c>
      <c r="C52">
        <v>2.2499999999999999E-2</v>
      </c>
      <c r="D52">
        <v>5.4000000000000003E-3</v>
      </c>
    </row>
    <row r="53" spans="1:4" x14ac:dyDescent="0.25">
      <c r="A53">
        <v>1949</v>
      </c>
      <c r="B53">
        <v>1.67E-2</v>
      </c>
      <c r="C53">
        <v>2.24E-2</v>
      </c>
      <c r="D53">
        <v>5.4000000000000003E-3</v>
      </c>
    </row>
    <row r="54" spans="1:4" x14ac:dyDescent="0.25">
      <c r="A54">
        <v>1948</v>
      </c>
      <c r="B54">
        <v>1.6799999999999999E-2</v>
      </c>
      <c r="C54">
        <v>2.24E-2</v>
      </c>
      <c r="D54">
        <v>5.4000000000000003E-3</v>
      </c>
    </row>
    <row r="55" spans="1:4" x14ac:dyDescent="0.25">
      <c r="A55">
        <v>1947</v>
      </c>
      <c r="B55">
        <v>1.6799999999999999E-2</v>
      </c>
      <c r="C55">
        <v>2.24E-2</v>
      </c>
      <c r="D55">
        <v>5.4999999999999997E-3</v>
      </c>
    </row>
    <row r="56" spans="1:4" x14ac:dyDescent="0.25">
      <c r="A56">
        <v>1946</v>
      </c>
      <c r="B56">
        <v>1.6799999999999999E-2</v>
      </c>
      <c r="C56">
        <v>2.2499999999999999E-2</v>
      </c>
      <c r="D56">
        <v>5.4999999999999997E-3</v>
      </c>
    </row>
    <row r="57" spans="1:4" x14ac:dyDescent="0.25">
      <c r="A57">
        <v>1945</v>
      </c>
      <c r="B57">
        <v>1.6799999999999999E-2</v>
      </c>
      <c r="C57">
        <v>2.2499999999999999E-2</v>
      </c>
      <c r="D57">
        <v>5.4000000000000003E-3</v>
      </c>
    </row>
    <row r="58" spans="1:4" x14ac:dyDescent="0.25">
      <c r="A58">
        <v>1944</v>
      </c>
      <c r="B58">
        <v>1.6799999999999999E-2</v>
      </c>
      <c r="C58">
        <v>2.2599999999999999E-2</v>
      </c>
      <c r="D58">
        <v>5.4000000000000003E-3</v>
      </c>
    </row>
    <row r="59" spans="1:4" x14ac:dyDescent="0.25">
      <c r="A59">
        <v>1943</v>
      </c>
      <c r="B59">
        <v>1.6799999999999999E-2</v>
      </c>
      <c r="C59">
        <v>2.2599999999999999E-2</v>
      </c>
      <c r="D59">
        <v>5.4000000000000003E-3</v>
      </c>
    </row>
    <row r="60" spans="1:4" x14ac:dyDescent="0.25">
      <c r="A60">
        <v>1942</v>
      </c>
      <c r="B60">
        <v>1.6899999999999998E-2</v>
      </c>
      <c r="C60">
        <v>2.2599999999999999E-2</v>
      </c>
      <c r="D60">
        <v>5.4000000000000003E-3</v>
      </c>
    </row>
    <row r="61" spans="1:4" x14ac:dyDescent="0.25">
      <c r="A61">
        <v>1941</v>
      </c>
      <c r="B61">
        <v>1.6899999999999998E-2</v>
      </c>
      <c r="C61">
        <v>2.2599999999999999E-2</v>
      </c>
      <c r="D61">
        <v>5.4999999999999997E-3</v>
      </c>
    </row>
    <row r="62" spans="1:4" x14ac:dyDescent="0.25">
      <c r="A62">
        <v>1940</v>
      </c>
      <c r="B62">
        <v>1.7000000000000001E-2</v>
      </c>
      <c r="C62">
        <v>2.2599999999999999E-2</v>
      </c>
      <c r="D62">
        <v>5.4999999999999997E-3</v>
      </c>
    </row>
    <row r="63" spans="1:4" x14ac:dyDescent="0.25">
      <c r="A63">
        <v>1939</v>
      </c>
      <c r="B63">
        <v>1.7000000000000001E-2</v>
      </c>
      <c r="C63">
        <v>2.2499999999999999E-2</v>
      </c>
      <c r="D63">
        <v>5.4999999999999997E-3</v>
      </c>
    </row>
    <row r="64" spans="1:4" x14ac:dyDescent="0.25">
      <c r="A64">
        <v>1938</v>
      </c>
      <c r="B64">
        <v>1.6899999999999998E-2</v>
      </c>
      <c r="C64">
        <v>2.2499999999999999E-2</v>
      </c>
      <c r="D64">
        <v>5.4999999999999997E-3</v>
      </c>
    </row>
    <row r="65" spans="1:4" x14ac:dyDescent="0.25">
      <c r="A65">
        <v>1937</v>
      </c>
      <c r="B65">
        <v>1.6899999999999998E-2</v>
      </c>
      <c r="C65">
        <v>2.2499999999999999E-2</v>
      </c>
      <c r="D65">
        <v>5.4999999999999997E-3</v>
      </c>
    </row>
    <row r="66" spans="1:4" x14ac:dyDescent="0.25">
      <c r="A66">
        <v>1936</v>
      </c>
      <c r="B66">
        <v>1.6899999999999998E-2</v>
      </c>
      <c r="C66">
        <v>2.2499999999999999E-2</v>
      </c>
      <c r="D66">
        <v>5.4999999999999997E-3</v>
      </c>
    </row>
    <row r="67" spans="1:4" x14ac:dyDescent="0.25">
      <c r="A67">
        <v>1935</v>
      </c>
      <c r="B67">
        <v>1.6899999999999998E-2</v>
      </c>
      <c r="C67">
        <v>2.2599999999999999E-2</v>
      </c>
      <c r="D67">
        <v>5.4999999999999997E-3</v>
      </c>
    </row>
    <row r="68" spans="1:4" x14ac:dyDescent="0.25">
      <c r="A68">
        <v>1934</v>
      </c>
      <c r="B68">
        <v>1.7000000000000001E-2</v>
      </c>
      <c r="C68">
        <v>2.2700000000000001E-2</v>
      </c>
      <c r="D68">
        <v>5.5999999999999999E-3</v>
      </c>
    </row>
    <row r="69" spans="1:4" x14ac:dyDescent="0.25">
      <c r="A69">
        <v>1933</v>
      </c>
      <c r="B69">
        <v>1.7000000000000001E-2</v>
      </c>
      <c r="C69">
        <v>2.2700000000000001E-2</v>
      </c>
      <c r="D69">
        <v>5.5999999999999999E-3</v>
      </c>
    </row>
    <row r="70" spans="1:4" x14ac:dyDescent="0.25">
      <c r="A70">
        <v>1932</v>
      </c>
      <c r="B70">
        <v>1.7000000000000001E-2</v>
      </c>
      <c r="C70">
        <v>2.2800000000000001E-2</v>
      </c>
      <c r="D70">
        <v>5.5999999999999999E-3</v>
      </c>
    </row>
    <row r="71" spans="1:4" x14ac:dyDescent="0.25">
      <c r="A71">
        <v>1931</v>
      </c>
      <c r="B71">
        <v>1.7100000000000001E-2</v>
      </c>
      <c r="C71">
        <v>2.29E-2</v>
      </c>
      <c r="D71">
        <v>5.7000000000000002E-3</v>
      </c>
    </row>
    <row r="72" spans="1:4" x14ac:dyDescent="0.25">
      <c r="A72">
        <v>1930</v>
      </c>
      <c r="B72">
        <v>1.7100000000000001E-2</v>
      </c>
      <c r="C72">
        <v>2.29E-2</v>
      </c>
      <c r="D72">
        <v>5.7000000000000002E-3</v>
      </c>
    </row>
    <row r="73" spans="1:4" x14ac:dyDescent="0.25">
      <c r="A73">
        <v>1929</v>
      </c>
      <c r="B73">
        <v>1.72E-2</v>
      </c>
      <c r="C73">
        <v>2.2800000000000001E-2</v>
      </c>
      <c r="D73">
        <v>5.5999999999999999E-3</v>
      </c>
    </row>
    <row r="74" spans="1:4" x14ac:dyDescent="0.25">
      <c r="A74">
        <v>1928</v>
      </c>
      <c r="B74">
        <v>1.7100000000000001E-2</v>
      </c>
      <c r="C74">
        <v>2.2800000000000001E-2</v>
      </c>
      <c r="D74">
        <v>5.5999999999999999E-3</v>
      </c>
    </row>
    <row r="75" spans="1:4" x14ac:dyDescent="0.25">
      <c r="A75">
        <v>1927</v>
      </c>
      <c r="B75">
        <v>1.7100000000000001E-2</v>
      </c>
      <c r="C75">
        <v>2.2800000000000001E-2</v>
      </c>
      <c r="D75">
        <v>5.5999999999999999E-3</v>
      </c>
    </row>
    <row r="76" spans="1:4" x14ac:dyDescent="0.25">
      <c r="A76">
        <v>1926</v>
      </c>
      <c r="B76">
        <v>1.7100000000000001E-2</v>
      </c>
      <c r="C76">
        <v>2.2800000000000001E-2</v>
      </c>
      <c r="D76">
        <v>5.4999999999999997E-3</v>
      </c>
    </row>
    <row r="77" spans="1:4" x14ac:dyDescent="0.25">
      <c r="A77">
        <v>1925</v>
      </c>
      <c r="B77">
        <v>1.7100000000000001E-2</v>
      </c>
      <c r="C77">
        <v>2.2800000000000001E-2</v>
      </c>
      <c r="D77">
        <v>5.4999999999999997E-3</v>
      </c>
    </row>
    <row r="78" spans="1:4" x14ac:dyDescent="0.25">
      <c r="A78">
        <v>1924</v>
      </c>
      <c r="B78">
        <v>1.7100000000000001E-2</v>
      </c>
      <c r="C78">
        <v>2.2800000000000001E-2</v>
      </c>
      <c r="D78">
        <v>5.4999999999999997E-3</v>
      </c>
    </row>
    <row r="79" spans="1:4" x14ac:dyDescent="0.25">
      <c r="A79">
        <v>1923</v>
      </c>
      <c r="B79">
        <v>1.72E-2</v>
      </c>
      <c r="C79">
        <v>2.29E-2</v>
      </c>
      <c r="D79">
        <v>5.4999999999999997E-3</v>
      </c>
    </row>
    <row r="80" spans="1:4" x14ac:dyDescent="0.25">
      <c r="A80">
        <v>1922</v>
      </c>
      <c r="B80">
        <v>1.7299999999999999E-2</v>
      </c>
      <c r="C80">
        <v>2.29E-2</v>
      </c>
      <c r="D80">
        <v>5.5999999999999999E-3</v>
      </c>
    </row>
    <row r="81" spans="1:4" x14ac:dyDescent="0.25">
      <c r="A81">
        <v>1921</v>
      </c>
      <c r="B81">
        <v>1.7399999999999999E-2</v>
      </c>
      <c r="C81">
        <v>2.3E-2</v>
      </c>
      <c r="D81">
        <v>5.7000000000000002E-3</v>
      </c>
    </row>
    <row r="82" spans="1:4" x14ac:dyDescent="0.25">
      <c r="A82">
        <v>1920</v>
      </c>
      <c r="B82">
        <v>1.7399999999999999E-2</v>
      </c>
      <c r="C82">
        <v>2.3E-2</v>
      </c>
      <c r="D82">
        <v>5.7000000000000002E-3</v>
      </c>
    </row>
    <row r="83" spans="1:4" x14ac:dyDescent="0.25">
      <c r="A83">
        <v>1919</v>
      </c>
      <c r="B83">
        <v>1.7399999999999999E-2</v>
      </c>
      <c r="C83">
        <v>2.3099999999999999E-2</v>
      </c>
      <c r="D83">
        <v>5.7999999999999996E-3</v>
      </c>
    </row>
    <row r="84" spans="1:4" x14ac:dyDescent="0.25">
      <c r="A84">
        <v>1918</v>
      </c>
      <c r="B84">
        <v>1.7399999999999999E-2</v>
      </c>
      <c r="C84">
        <v>2.3099999999999999E-2</v>
      </c>
      <c r="D84">
        <v>5.7000000000000002E-3</v>
      </c>
    </row>
    <row r="85" spans="1:4" x14ac:dyDescent="0.25">
      <c r="A85">
        <v>1917</v>
      </c>
      <c r="B85">
        <v>1.7299999999999999E-2</v>
      </c>
      <c r="C85">
        <v>2.3099999999999999E-2</v>
      </c>
      <c r="D85">
        <v>5.7000000000000002E-3</v>
      </c>
    </row>
    <row r="86" spans="1:4" x14ac:dyDescent="0.25">
      <c r="A86">
        <v>1916</v>
      </c>
      <c r="B86">
        <v>1.7299999999999999E-2</v>
      </c>
      <c r="C86">
        <v>2.3099999999999999E-2</v>
      </c>
      <c r="D86">
        <v>5.7000000000000002E-3</v>
      </c>
    </row>
    <row r="87" spans="1:4" x14ac:dyDescent="0.25">
      <c r="A87">
        <v>1915</v>
      </c>
      <c r="B87">
        <v>1.7399999999999999E-2</v>
      </c>
      <c r="C87">
        <v>2.3199999999999998E-2</v>
      </c>
      <c r="D87">
        <v>5.7000000000000002E-3</v>
      </c>
    </row>
    <row r="88" spans="1:4" x14ac:dyDescent="0.25">
      <c r="A88">
        <v>1914</v>
      </c>
      <c r="B88">
        <v>1.7399999999999999E-2</v>
      </c>
      <c r="C88">
        <v>2.3199999999999998E-2</v>
      </c>
      <c r="D88">
        <v>5.7000000000000002E-3</v>
      </c>
    </row>
    <row r="89" spans="1:4" x14ac:dyDescent="0.25">
      <c r="A89">
        <v>1913</v>
      </c>
      <c r="B89">
        <v>1.7399999999999999E-2</v>
      </c>
      <c r="C89">
        <v>2.3099999999999999E-2</v>
      </c>
      <c r="D89">
        <v>5.7000000000000002E-3</v>
      </c>
    </row>
    <row r="90" spans="1:4" x14ac:dyDescent="0.25">
      <c r="A90">
        <v>1912</v>
      </c>
      <c r="B90">
        <v>1.7399999999999999E-2</v>
      </c>
      <c r="C90">
        <v>2.3099999999999999E-2</v>
      </c>
      <c r="D90">
        <v>5.7000000000000002E-3</v>
      </c>
    </row>
    <row r="91" spans="1:4" x14ac:dyDescent="0.25">
      <c r="A91">
        <v>1911</v>
      </c>
      <c r="B91">
        <v>1.7399999999999999E-2</v>
      </c>
      <c r="C91">
        <v>2.3099999999999999E-2</v>
      </c>
      <c r="D91">
        <v>5.7000000000000002E-3</v>
      </c>
    </row>
    <row r="92" spans="1:4" x14ac:dyDescent="0.25">
      <c r="A92">
        <v>1910</v>
      </c>
      <c r="B92">
        <v>1.7399999999999999E-2</v>
      </c>
      <c r="C92">
        <v>2.3099999999999999E-2</v>
      </c>
      <c r="D92">
        <v>5.5999999999999999E-3</v>
      </c>
    </row>
    <row r="93" spans="1:4" x14ac:dyDescent="0.25">
      <c r="A93">
        <v>1909</v>
      </c>
      <c r="B93">
        <v>1.7399999999999999E-2</v>
      </c>
      <c r="C93">
        <v>2.3099999999999999E-2</v>
      </c>
      <c r="D93">
        <v>5.5999999999999999E-3</v>
      </c>
    </row>
    <row r="94" spans="1:4" x14ac:dyDescent="0.25">
      <c r="A94">
        <v>1908</v>
      </c>
      <c r="B94">
        <v>1.7399999999999999E-2</v>
      </c>
      <c r="C94">
        <v>2.3099999999999999E-2</v>
      </c>
      <c r="D94">
        <v>5.7000000000000002E-3</v>
      </c>
    </row>
    <row r="95" spans="1:4" x14ac:dyDescent="0.25">
      <c r="A95">
        <v>1907</v>
      </c>
      <c r="B95">
        <v>1.7399999999999999E-2</v>
      </c>
      <c r="C95">
        <v>2.3099999999999999E-2</v>
      </c>
      <c r="D95">
        <v>5.7000000000000002E-3</v>
      </c>
    </row>
    <row r="96" spans="1:4" x14ac:dyDescent="0.25">
      <c r="A96">
        <v>1906</v>
      </c>
      <c r="B96">
        <v>1.7399999999999999E-2</v>
      </c>
      <c r="C96">
        <v>2.3099999999999999E-2</v>
      </c>
      <c r="D96">
        <v>5.7000000000000002E-3</v>
      </c>
    </row>
    <row r="97" spans="1:4" x14ac:dyDescent="0.25">
      <c r="A97">
        <v>1905</v>
      </c>
      <c r="B97">
        <v>1.7500000000000002E-2</v>
      </c>
      <c r="C97">
        <v>2.3199999999999998E-2</v>
      </c>
      <c r="D97">
        <v>5.7000000000000002E-3</v>
      </c>
    </row>
    <row r="98" spans="1:4" x14ac:dyDescent="0.25">
      <c r="A98">
        <v>1904</v>
      </c>
      <c r="B98">
        <v>1.7500000000000002E-2</v>
      </c>
      <c r="C98">
        <v>2.3199999999999998E-2</v>
      </c>
      <c r="D98">
        <v>5.7000000000000002E-3</v>
      </c>
    </row>
    <row r="99" spans="1:4" x14ac:dyDescent="0.25">
      <c r="A99">
        <v>1903</v>
      </c>
      <c r="B99">
        <v>1.7500000000000002E-2</v>
      </c>
      <c r="C99">
        <v>2.3199999999999998E-2</v>
      </c>
      <c r="D99">
        <v>5.7000000000000002E-3</v>
      </c>
    </row>
    <row r="100" spans="1:4" x14ac:dyDescent="0.25">
      <c r="A100">
        <v>1902</v>
      </c>
      <c r="B100">
        <v>1.7399999999999999E-2</v>
      </c>
      <c r="C100">
        <v>2.3199999999999998E-2</v>
      </c>
      <c r="D100">
        <v>5.7000000000000002E-3</v>
      </c>
    </row>
    <row r="101" spans="1:4" x14ac:dyDescent="0.25">
      <c r="A101">
        <v>1901</v>
      </c>
      <c r="B101">
        <v>1.7399999999999999E-2</v>
      </c>
      <c r="C101">
        <v>2.3199999999999998E-2</v>
      </c>
      <c r="D101">
        <v>5.7000000000000002E-3</v>
      </c>
    </row>
    <row r="102" spans="1:4" x14ac:dyDescent="0.25">
      <c r="A102">
        <v>1900</v>
      </c>
      <c r="B102">
        <v>1.7500000000000002E-2</v>
      </c>
      <c r="C102">
        <v>2.3199999999999998E-2</v>
      </c>
      <c r="D102">
        <v>5.7999999999999996E-3</v>
      </c>
    </row>
    <row r="103" spans="1:4" x14ac:dyDescent="0.25">
      <c r="A103">
        <v>1899</v>
      </c>
      <c r="B103">
        <v>1.7500000000000002E-2</v>
      </c>
      <c r="C103">
        <v>2.3199999999999998E-2</v>
      </c>
      <c r="D103">
        <v>5.7999999999999996E-3</v>
      </c>
    </row>
    <row r="104" spans="1:4" x14ac:dyDescent="0.25">
      <c r="A104">
        <v>1898</v>
      </c>
      <c r="B104">
        <v>1.7500000000000002E-2</v>
      </c>
      <c r="C104">
        <v>2.3199999999999998E-2</v>
      </c>
      <c r="D104">
        <v>5.7999999999999996E-3</v>
      </c>
    </row>
    <row r="105" spans="1:4" x14ac:dyDescent="0.25">
      <c r="A105">
        <v>1897</v>
      </c>
      <c r="B105">
        <v>1.7500000000000002E-2</v>
      </c>
      <c r="C105">
        <v>2.3300000000000001E-2</v>
      </c>
      <c r="D105">
        <v>5.7999999999999996E-3</v>
      </c>
    </row>
    <row r="106" spans="1:4" x14ac:dyDescent="0.25">
      <c r="A106">
        <v>1896</v>
      </c>
      <c r="B106">
        <v>1.7500000000000002E-2</v>
      </c>
      <c r="C106">
        <v>2.3300000000000001E-2</v>
      </c>
      <c r="D106">
        <v>5.7999999999999996E-3</v>
      </c>
    </row>
    <row r="107" spans="1:4" x14ac:dyDescent="0.25">
      <c r="A107">
        <v>1895</v>
      </c>
      <c r="B107">
        <v>1.7500000000000002E-2</v>
      </c>
      <c r="C107">
        <v>2.3300000000000001E-2</v>
      </c>
      <c r="D107">
        <v>5.7999999999999996E-3</v>
      </c>
    </row>
    <row r="108" spans="1:4" x14ac:dyDescent="0.25">
      <c r="A108">
        <v>1894</v>
      </c>
      <c r="B108">
        <v>1.7500000000000002E-2</v>
      </c>
      <c r="C108">
        <v>2.3199999999999998E-2</v>
      </c>
      <c r="D108">
        <v>5.7999999999999996E-3</v>
      </c>
    </row>
    <row r="109" spans="1:4" x14ac:dyDescent="0.25">
      <c r="A109">
        <v>1893</v>
      </c>
      <c r="B109">
        <v>1.7500000000000002E-2</v>
      </c>
      <c r="C109">
        <v>2.3199999999999998E-2</v>
      </c>
      <c r="D109">
        <v>5.7999999999999996E-3</v>
      </c>
    </row>
    <row r="110" spans="1:4" x14ac:dyDescent="0.25">
      <c r="A110">
        <v>1892</v>
      </c>
      <c r="B110">
        <v>1.7500000000000002E-2</v>
      </c>
      <c r="C110">
        <v>2.3199999999999998E-2</v>
      </c>
      <c r="D110">
        <v>5.7999999999999996E-3</v>
      </c>
    </row>
    <row r="111" spans="1:4" x14ac:dyDescent="0.25">
      <c r="A111">
        <v>1891</v>
      </c>
      <c r="B111">
        <v>1.7399999999999999E-2</v>
      </c>
      <c r="C111">
        <v>2.3199999999999998E-2</v>
      </c>
      <c r="D111">
        <v>5.7999999999999996E-3</v>
      </c>
    </row>
    <row r="112" spans="1:4" x14ac:dyDescent="0.25">
      <c r="A112">
        <v>1890</v>
      </c>
      <c r="B112">
        <v>1.7399999999999999E-2</v>
      </c>
      <c r="C112">
        <v>2.3199999999999998E-2</v>
      </c>
      <c r="D112">
        <v>5.7999999999999996E-3</v>
      </c>
    </row>
    <row r="113" spans="1:4" x14ac:dyDescent="0.25">
      <c r="A113">
        <v>1889</v>
      </c>
      <c r="B113">
        <v>1.7399999999999999E-2</v>
      </c>
      <c r="C113">
        <v>2.3199999999999998E-2</v>
      </c>
      <c r="D113">
        <v>5.7999999999999996E-3</v>
      </c>
    </row>
    <row r="114" spans="1:4" x14ac:dyDescent="0.25">
      <c r="A114">
        <v>1888</v>
      </c>
      <c r="B114">
        <v>1.7399999999999999E-2</v>
      </c>
      <c r="C114">
        <v>2.3199999999999998E-2</v>
      </c>
      <c r="D114">
        <v>5.7999999999999996E-3</v>
      </c>
    </row>
    <row r="115" spans="1:4" x14ac:dyDescent="0.25">
      <c r="A115">
        <v>1887</v>
      </c>
      <c r="B115">
        <v>1.7399999999999999E-2</v>
      </c>
      <c r="C115">
        <v>2.3199999999999998E-2</v>
      </c>
      <c r="D115">
        <v>5.7999999999999996E-3</v>
      </c>
    </row>
    <row r="116" spans="1:4" x14ac:dyDescent="0.25">
      <c r="A116">
        <v>1886</v>
      </c>
      <c r="B116">
        <v>1.7500000000000002E-2</v>
      </c>
      <c r="C116">
        <v>2.3199999999999998E-2</v>
      </c>
      <c r="D116">
        <v>5.7999999999999996E-3</v>
      </c>
    </row>
    <row r="117" spans="1:4" x14ac:dyDescent="0.25">
      <c r="A117">
        <v>1885</v>
      </c>
      <c r="B117">
        <v>1.7500000000000002E-2</v>
      </c>
      <c r="C117">
        <v>2.3300000000000001E-2</v>
      </c>
      <c r="D117">
        <v>5.7999999999999996E-3</v>
      </c>
    </row>
    <row r="118" spans="1:4" x14ac:dyDescent="0.25">
      <c r="A118">
        <v>1884</v>
      </c>
      <c r="B118">
        <v>1.7600000000000001E-2</v>
      </c>
      <c r="C118">
        <v>2.3300000000000001E-2</v>
      </c>
      <c r="D118">
        <v>5.8999999999999999E-3</v>
      </c>
    </row>
    <row r="119" spans="1:4" x14ac:dyDescent="0.25">
      <c r="A119">
        <v>1883</v>
      </c>
      <c r="B119">
        <v>1.7600000000000001E-2</v>
      </c>
      <c r="C119">
        <v>2.3300000000000001E-2</v>
      </c>
      <c r="D119">
        <v>5.8999999999999999E-3</v>
      </c>
    </row>
    <row r="120" spans="1:4" x14ac:dyDescent="0.25">
      <c r="A120">
        <v>1882</v>
      </c>
      <c r="B120">
        <v>1.7600000000000001E-2</v>
      </c>
      <c r="C120">
        <v>2.3300000000000001E-2</v>
      </c>
      <c r="D120">
        <v>5.8999999999999999E-3</v>
      </c>
    </row>
    <row r="121" spans="1:4" x14ac:dyDescent="0.25">
      <c r="A121">
        <v>1881</v>
      </c>
      <c r="B121">
        <v>1.7600000000000001E-2</v>
      </c>
      <c r="C121">
        <v>2.3300000000000001E-2</v>
      </c>
      <c r="D121">
        <v>5.8999999999999999E-3</v>
      </c>
    </row>
    <row r="122" spans="1:4" x14ac:dyDescent="0.25">
      <c r="A122">
        <v>1880</v>
      </c>
      <c r="B122">
        <v>1.7600000000000001E-2</v>
      </c>
      <c r="C122">
        <v>2.3300000000000001E-2</v>
      </c>
      <c r="D122">
        <v>5.8999999999999999E-3</v>
      </c>
    </row>
    <row r="123" spans="1:4" x14ac:dyDescent="0.25">
      <c r="A123">
        <v>1879</v>
      </c>
      <c r="B123">
        <v>1.7500000000000002E-2</v>
      </c>
      <c r="C123">
        <v>2.3300000000000001E-2</v>
      </c>
      <c r="D123">
        <v>5.7999999999999996E-3</v>
      </c>
    </row>
    <row r="124" spans="1:4" x14ac:dyDescent="0.25">
      <c r="A124">
        <v>1878</v>
      </c>
      <c r="B124">
        <v>1.7500000000000002E-2</v>
      </c>
      <c r="C124">
        <v>2.3300000000000001E-2</v>
      </c>
      <c r="D124">
        <v>5.7999999999999996E-3</v>
      </c>
    </row>
    <row r="125" spans="1:4" x14ac:dyDescent="0.25">
      <c r="A125">
        <v>1877</v>
      </c>
      <c r="B125">
        <v>1.7500000000000002E-2</v>
      </c>
      <c r="C125">
        <v>2.3300000000000001E-2</v>
      </c>
      <c r="D125">
        <v>5.7999999999999996E-3</v>
      </c>
    </row>
    <row r="126" spans="1:4" x14ac:dyDescent="0.25">
      <c r="A126">
        <v>1876</v>
      </c>
      <c r="B126">
        <v>1.7500000000000002E-2</v>
      </c>
      <c r="C126">
        <v>2.3300000000000001E-2</v>
      </c>
      <c r="D126">
        <v>5.7999999999999996E-3</v>
      </c>
    </row>
    <row r="127" spans="1:4" x14ac:dyDescent="0.25">
      <c r="A127">
        <v>1875</v>
      </c>
      <c r="B127">
        <v>1.7600000000000001E-2</v>
      </c>
      <c r="C127">
        <v>2.3300000000000001E-2</v>
      </c>
      <c r="D127">
        <v>5.8999999999999999E-3</v>
      </c>
    </row>
    <row r="128" spans="1:4" x14ac:dyDescent="0.25">
      <c r="A128">
        <v>1874</v>
      </c>
      <c r="B128">
        <v>1.7600000000000001E-2</v>
      </c>
      <c r="C128">
        <v>2.3300000000000001E-2</v>
      </c>
      <c r="D128">
        <v>5.8999999999999999E-3</v>
      </c>
    </row>
    <row r="129" spans="1:4" x14ac:dyDescent="0.25">
      <c r="A129">
        <v>1873</v>
      </c>
      <c r="B129">
        <v>1.7600000000000001E-2</v>
      </c>
      <c r="C129">
        <v>2.3300000000000001E-2</v>
      </c>
      <c r="D129">
        <v>5.8999999999999999E-3</v>
      </c>
    </row>
    <row r="130" spans="1:4" x14ac:dyDescent="0.25">
      <c r="A130">
        <v>1872</v>
      </c>
      <c r="B130">
        <v>1.7600000000000001E-2</v>
      </c>
      <c r="C130">
        <v>2.3300000000000001E-2</v>
      </c>
      <c r="D130">
        <v>5.8999999999999999E-3</v>
      </c>
    </row>
    <row r="131" spans="1:4" x14ac:dyDescent="0.25">
      <c r="A131">
        <v>1871</v>
      </c>
      <c r="B131">
        <v>1.7600000000000001E-2</v>
      </c>
      <c r="C131">
        <v>2.3400000000000001E-2</v>
      </c>
      <c r="D131">
        <v>5.8999999999999999E-3</v>
      </c>
    </row>
    <row r="132" spans="1:4" x14ac:dyDescent="0.25">
      <c r="A132">
        <v>1870</v>
      </c>
      <c r="B132">
        <v>1.7600000000000001E-2</v>
      </c>
      <c r="C132">
        <v>2.3300000000000001E-2</v>
      </c>
      <c r="D132">
        <v>5.8999999999999999E-3</v>
      </c>
    </row>
    <row r="133" spans="1:4" x14ac:dyDescent="0.25">
      <c r="A133">
        <v>1869</v>
      </c>
      <c r="B133">
        <v>1.7600000000000001E-2</v>
      </c>
      <c r="C133">
        <v>2.3300000000000001E-2</v>
      </c>
      <c r="D133">
        <v>5.8999999999999999E-3</v>
      </c>
    </row>
    <row r="134" spans="1:4" x14ac:dyDescent="0.25">
      <c r="A134">
        <v>1868</v>
      </c>
      <c r="B134">
        <v>1.7600000000000001E-2</v>
      </c>
      <c r="C134">
        <v>2.3300000000000001E-2</v>
      </c>
      <c r="D134">
        <v>5.7999999999999996E-3</v>
      </c>
    </row>
    <row r="135" spans="1:4" x14ac:dyDescent="0.25">
      <c r="A135">
        <v>1867</v>
      </c>
      <c r="B135">
        <v>1.7600000000000001E-2</v>
      </c>
      <c r="C135">
        <v>2.3300000000000001E-2</v>
      </c>
      <c r="D135">
        <v>5.7999999999999996E-3</v>
      </c>
    </row>
    <row r="136" spans="1:4" x14ac:dyDescent="0.25">
      <c r="A136">
        <v>1866</v>
      </c>
      <c r="B136">
        <v>1.7600000000000001E-2</v>
      </c>
      <c r="C136">
        <v>2.3300000000000001E-2</v>
      </c>
      <c r="D136">
        <v>5.7999999999999996E-3</v>
      </c>
    </row>
    <row r="137" spans="1:4" x14ac:dyDescent="0.25">
      <c r="A137">
        <v>1865</v>
      </c>
      <c r="B137">
        <v>1.7600000000000001E-2</v>
      </c>
      <c r="C137">
        <v>2.3400000000000001E-2</v>
      </c>
      <c r="D137">
        <v>5.7999999999999996E-3</v>
      </c>
    </row>
    <row r="138" spans="1:4" x14ac:dyDescent="0.25">
      <c r="A138">
        <v>1864</v>
      </c>
      <c r="B138">
        <v>1.7600000000000001E-2</v>
      </c>
      <c r="C138">
        <v>2.3400000000000001E-2</v>
      </c>
      <c r="D138">
        <v>5.7999999999999996E-3</v>
      </c>
    </row>
    <row r="139" spans="1:4" x14ac:dyDescent="0.25">
      <c r="A139">
        <v>1863</v>
      </c>
      <c r="B139">
        <v>1.7600000000000001E-2</v>
      </c>
      <c r="C139">
        <v>2.3400000000000001E-2</v>
      </c>
      <c r="D139">
        <v>5.7999999999999996E-3</v>
      </c>
    </row>
    <row r="140" spans="1:4" x14ac:dyDescent="0.25">
      <c r="A140">
        <v>1862</v>
      </c>
      <c r="B140">
        <v>1.7600000000000001E-2</v>
      </c>
      <c r="C140">
        <v>2.3300000000000001E-2</v>
      </c>
      <c r="D140">
        <v>5.7999999999999996E-3</v>
      </c>
    </row>
    <row r="141" spans="1:4" x14ac:dyDescent="0.25">
      <c r="A141">
        <v>1861</v>
      </c>
      <c r="B141">
        <v>1.7600000000000001E-2</v>
      </c>
      <c r="C141">
        <v>2.3300000000000001E-2</v>
      </c>
      <c r="D141">
        <v>5.8999999999999999E-3</v>
      </c>
    </row>
    <row r="142" spans="1:4" x14ac:dyDescent="0.25">
      <c r="A142">
        <v>1860</v>
      </c>
      <c r="B142">
        <v>1.7600000000000001E-2</v>
      </c>
      <c r="C142">
        <v>2.3300000000000001E-2</v>
      </c>
      <c r="D142">
        <v>5.8999999999999999E-3</v>
      </c>
    </row>
    <row r="143" spans="1:4" x14ac:dyDescent="0.25">
      <c r="A143">
        <v>1859</v>
      </c>
      <c r="B143">
        <v>1.7600000000000001E-2</v>
      </c>
      <c r="C143">
        <v>2.3300000000000001E-2</v>
      </c>
      <c r="D143">
        <v>5.8999999999999999E-3</v>
      </c>
    </row>
    <row r="144" spans="1:4" x14ac:dyDescent="0.25">
      <c r="A144">
        <v>1858</v>
      </c>
      <c r="B144">
        <v>1.77E-2</v>
      </c>
      <c r="C144">
        <v>2.3300000000000001E-2</v>
      </c>
      <c r="D144">
        <v>5.8999999999999999E-3</v>
      </c>
    </row>
    <row r="145" spans="1:4" x14ac:dyDescent="0.25">
      <c r="A145">
        <v>1857</v>
      </c>
      <c r="B145">
        <v>1.77E-2</v>
      </c>
      <c r="C145">
        <v>2.3300000000000001E-2</v>
      </c>
      <c r="D145">
        <v>5.8999999999999999E-3</v>
      </c>
    </row>
    <row r="146" spans="1:4" x14ac:dyDescent="0.25">
      <c r="A146">
        <v>1856</v>
      </c>
      <c r="B146">
        <v>1.77E-2</v>
      </c>
      <c r="C146">
        <v>2.3400000000000001E-2</v>
      </c>
      <c r="D146">
        <v>5.8999999999999999E-3</v>
      </c>
    </row>
    <row r="147" spans="1:4" x14ac:dyDescent="0.25">
      <c r="A147">
        <v>1855</v>
      </c>
      <c r="B147">
        <v>1.77E-2</v>
      </c>
      <c r="C147">
        <v>2.3400000000000001E-2</v>
      </c>
      <c r="D147">
        <v>5.8999999999999999E-3</v>
      </c>
    </row>
    <row r="148" spans="1:4" x14ac:dyDescent="0.25">
      <c r="A148">
        <v>1854</v>
      </c>
      <c r="B148">
        <v>1.7600000000000001E-2</v>
      </c>
      <c r="C148">
        <v>2.3400000000000001E-2</v>
      </c>
      <c r="D148">
        <v>5.8999999999999999E-3</v>
      </c>
    </row>
    <row r="149" spans="1:4" x14ac:dyDescent="0.25">
      <c r="A149">
        <v>1853</v>
      </c>
      <c r="B149">
        <v>1.77E-2</v>
      </c>
      <c r="C149">
        <v>2.35E-2</v>
      </c>
      <c r="D149">
        <v>5.8999999999999999E-3</v>
      </c>
    </row>
    <row r="150" spans="1:4" x14ac:dyDescent="0.25">
      <c r="A150">
        <v>1852</v>
      </c>
      <c r="B150">
        <v>1.77E-2</v>
      </c>
      <c r="C150">
        <v>2.35E-2</v>
      </c>
      <c r="D150">
        <v>5.8999999999999999E-3</v>
      </c>
    </row>
    <row r="151" spans="1:4" x14ac:dyDescent="0.25">
      <c r="A151">
        <v>1851</v>
      </c>
      <c r="B151">
        <v>1.77E-2</v>
      </c>
      <c r="C151">
        <v>2.35E-2</v>
      </c>
      <c r="D151">
        <v>5.8999999999999999E-3</v>
      </c>
    </row>
    <row r="152" spans="1:4" x14ac:dyDescent="0.25">
      <c r="A152">
        <v>1850</v>
      </c>
      <c r="B152">
        <v>1.77E-2</v>
      </c>
      <c r="C152">
        <v>2.3400000000000001E-2</v>
      </c>
      <c r="D152">
        <v>5.8999999999999999E-3</v>
      </c>
    </row>
    <row r="153" spans="1:4" x14ac:dyDescent="0.25">
      <c r="A153">
        <v>1849</v>
      </c>
      <c r="B153">
        <v>1.77E-2</v>
      </c>
      <c r="C153">
        <v>2.35E-2</v>
      </c>
      <c r="D153">
        <v>5.8999999999999999E-3</v>
      </c>
    </row>
    <row r="154" spans="1:4" x14ac:dyDescent="0.25">
      <c r="A154">
        <v>1848</v>
      </c>
      <c r="B154">
        <v>1.77E-2</v>
      </c>
      <c r="C154">
        <v>2.35E-2</v>
      </c>
      <c r="D154">
        <v>5.8999999999999999E-3</v>
      </c>
    </row>
    <row r="155" spans="1:4" x14ac:dyDescent="0.25">
      <c r="A155">
        <v>1847</v>
      </c>
      <c r="B155">
        <v>1.77E-2</v>
      </c>
      <c r="C155">
        <v>2.35E-2</v>
      </c>
      <c r="D155">
        <v>5.8999999999999999E-3</v>
      </c>
    </row>
    <row r="156" spans="1:4" x14ac:dyDescent="0.25">
      <c r="A156">
        <v>1846</v>
      </c>
      <c r="B156">
        <v>1.7600000000000001E-2</v>
      </c>
      <c r="C156">
        <v>2.3400000000000001E-2</v>
      </c>
      <c r="D156">
        <v>5.8999999999999999E-3</v>
      </c>
    </row>
    <row r="157" spans="1:4" x14ac:dyDescent="0.25">
      <c r="A157">
        <v>1845</v>
      </c>
      <c r="B157">
        <v>1.7600000000000001E-2</v>
      </c>
      <c r="C157">
        <v>2.3400000000000001E-2</v>
      </c>
      <c r="D157">
        <v>5.8999999999999999E-3</v>
      </c>
    </row>
    <row r="158" spans="1:4" x14ac:dyDescent="0.25">
      <c r="A158">
        <v>1844</v>
      </c>
      <c r="B158">
        <v>1.77E-2</v>
      </c>
      <c r="C158">
        <v>2.3400000000000001E-2</v>
      </c>
      <c r="D158">
        <v>5.8999999999999999E-3</v>
      </c>
    </row>
    <row r="159" spans="1:4" x14ac:dyDescent="0.25">
      <c r="A159">
        <v>1843</v>
      </c>
      <c r="B159">
        <v>1.77E-2</v>
      </c>
      <c r="C159">
        <v>2.3400000000000001E-2</v>
      </c>
      <c r="D159">
        <v>5.8999999999999999E-3</v>
      </c>
    </row>
    <row r="160" spans="1:4" x14ac:dyDescent="0.25">
      <c r="A160">
        <v>1842</v>
      </c>
      <c r="B160">
        <v>1.77E-2</v>
      </c>
      <c r="C160">
        <v>2.3400000000000001E-2</v>
      </c>
      <c r="D160">
        <v>5.8999999999999999E-3</v>
      </c>
    </row>
    <row r="161" spans="1:4" x14ac:dyDescent="0.25">
      <c r="A161">
        <v>1841</v>
      </c>
      <c r="B161">
        <v>1.77E-2</v>
      </c>
      <c r="C161">
        <v>2.3400000000000001E-2</v>
      </c>
      <c r="D161">
        <v>5.8999999999999999E-3</v>
      </c>
    </row>
    <row r="162" spans="1:4" x14ac:dyDescent="0.25">
      <c r="A162">
        <v>1840</v>
      </c>
      <c r="B162">
        <v>1.77E-2</v>
      </c>
      <c r="C162">
        <v>2.35E-2</v>
      </c>
      <c r="D162">
        <v>5.8999999999999999E-3</v>
      </c>
    </row>
    <row r="163" spans="1:4" x14ac:dyDescent="0.25">
      <c r="A163">
        <v>1839</v>
      </c>
      <c r="B163">
        <v>1.77E-2</v>
      </c>
      <c r="C163">
        <v>2.35E-2</v>
      </c>
      <c r="D163">
        <v>5.8999999999999999E-3</v>
      </c>
    </row>
    <row r="164" spans="1:4" x14ac:dyDescent="0.25">
      <c r="A164">
        <v>1838</v>
      </c>
      <c r="B164">
        <v>1.77E-2</v>
      </c>
      <c r="C164">
        <v>2.35E-2</v>
      </c>
      <c r="D164">
        <v>5.8999999999999999E-3</v>
      </c>
    </row>
    <row r="165" spans="1:4" x14ac:dyDescent="0.25">
      <c r="A165">
        <v>1837</v>
      </c>
      <c r="B165">
        <v>1.77E-2</v>
      </c>
      <c r="C165">
        <v>2.35E-2</v>
      </c>
      <c r="D165">
        <v>5.8999999999999999E-3</v>
      </c>
    </row>
    <row r="166" spans="1:4" x14ac:dyDescent="0.25">
      <c r="A166">
        <v>1836</v>
      </c>
      <c r="B166">
        <v>1.77E-2</v>
      </c>
      <c r="C166">
        <v>2.35E-2</v>
      </c>
      <c r="D166">
        <v>5.8999999999999999E-3</v>
      </c>
    </row>
    <row r="167" spans="1:4" x14ac:dyDescent="0.25">
      <c r="A167">
        <v>1835</v>
      </c>
      <c r="B167">
        <v>1.77E-2</v>
      </c>
      <c r="C167">
        <v>2.35E-2</v>
      </c>
      <c r="D167">
        <v>5.8999999999999999E-3</v>
      </c>
    </row>
    <row r="168" spans="1:4" x14ac:dyDescent="0.25">
      <c r="A168">
        <v>1834</v>
      </c>
      <c r="B168">
        <v>1.77E-2</v>
      </c>
      <c r="C168">
        <v>2.35E-2</v>
      </c>
      <c r="D168">
        <v>5.8999999999999999E-3</v>
      </c>
    </row>
    <row r="169" spans="1:4" x14ac:dyDescent="0.25">
      <c r="A169">
        <v>1833</v>
      </c>
      <c r="B169">
        <v>1.77E-2</v>
      </c>
      <c r="C169">
        <v>2.35E-2</v>
      </c>
      <c r="D169">
        <v>5.8999999999999999E-3</v>
      </c>
    </row>
    <row r="170" spans="1:4" x14ac:dyDescent="0.25">
      <c r="A170">
        <v>1832</v>
      </c>
      <c r="B170">
        <v>1.7600000000000001E-2</v>
      </c>
      <c r="C170">
        <v>2.35E-2</v>
      </c>
      <c r="D170">
        <v>5.7999999999999996E-3</v>
      </c>
    </row>
    <row r="171" spans="1:4" x14ac:dyDescent="0.25">
      <c r="A171">
        <v>1831</v>
      </c>
      <c r="B171">
        <v>1.7600000000000001E-2</v>
      </c>
      <c r="C171">
        <v>2.35E-2</v>
      </c>
      <c r="D171">
        <v>5.7999999999999996E-3</v>
      </c>
    </row>
    <row r="172" spans="1:4" x14ac:dyDescent="0.25">
      <c r="A172">
        <v>1830</v>
      </c>
      <c r="B172">
        <v>1.7600000000000001E-2</v>
      </c>
      <c r="C172">
        <v>2.3400000000000001E-2</v>
      </c>
      <c r="D172">
        <v>5.7999999999999996E-3</v>
      </c>
    </row>
    <row r="173" spans="1:4" x14ac:dyDescent="0.25">
      <c r="A173">
        <v>1829</v>
      </c>
      <c r="B173">
        <v>1.7600000000000001E-2</v>
      </c>
      <c r="C173">
        <v>2.3400000000000001E-2</v>
      </c>
      <c r="D173">
        <v>5.7000000000000002E-3</v>
      </c>
    </row>
    <row r="174" spans="1:4" x14ac:dyDescent="0.25">
      <c r="A174">
        <v>1828</v>
      </c>
      <c r="B174">
        <v>1.77E-2</v>
      </c>
      <c r="C174">
        <v>2.3400000000000001E-2</v>
      </c>
      <c r="D174">
        <v>5.7999999999999996E-3</v>
      </c>
    </row>
    <row r="175" spans="1:4" x14ac:dyDescent="0.25">
      <c r="A175">
        <v>1827</v>
      </c>
      <c r="B175">
        <v>1.77E-2</v>
      </c>
      <c r="C175">
        <v>2.35E-2</v>
      </c>
      <c r="D175">
        <v>5.7999999999999996E-3</v>
      </c>
    </row>
    <row r="176" spans="1:4" x14ac:dyDescent="0.25">
      <c r="A176">
        <v>1826</v>
      </c>
      <c r="B176">
        <v>1.77E-2</v>
      </c>
      <c r="C176">
        <v>2.35E-2</v>
      </c>
      <c r="D176">
        <v>5.7999999999999996E-3</v>
      </c>
    </row>
    <row r="177" spans="1:4" x14ac:dyDescent="0.25">
      <c r="A177">
        <v>1825</v>
      </c>
      <c r="B177">
        <v>1.77E-2</v>
      </c>
      <c r="C177">
        <v>2.35E-2</v>
      </c>
      <c r="D177">
        <v>5.7999999999999996E-3</v>
      </c>
    </row>
    <row r="178" spans="1:4" x14ac:dyDescent="0.25">
      <c r="A178">
        <v>1824</v>
      </c>
      <c r="B178">
        <v>1.77E-2</v>
      </c>
      <c r="C178">
        <v>2.3599999999999999E-2</v>
      </c>
      <c r="D178">
        <v>5.7999999999999996E-3</v>
      </c>
    </row>
    <row r="179" spans="1:4" x14ac:dyDescent="0.25">
      <c r="A179">
        <v>1823</v>
      </c>
      <c r="B179">
        <v>1.77E-2</v>
      </c>
      <c r="C179">
        <v>2.3599999999999999E-2</v>
      </c>
      <c r="D179">
        <v>5.7999999999999996E-3</v>
      </c>
    </row>
    <row r="180" spans="1:4" x14ac:dyDescent="0.25">
      <c r="A180">
        <v>1822</v>
      </c>
      <c r="B180">
        <v>1.77E-2</v>
      </c>
      <c r="C180">
        <v>2.3599999999999999E-2</v>
      </c>
      <c r="D180">
        <v>5.7999999999999996E-3</v>
      </c>
    </row>
    <row r="181" spans="1:4" x14ac:dyDescent="0.25">
      <c r="A181">
        <v>1821</v>
      </c>
      <c r="B181">
        <v>1.77E-2</v>
      </c>
      <c r="C181">
        <v>2.3599999999999999E-2</v>
      </c>
      <c r="D181">
        <v>5.7999999999999996E-3</v>
      </c>
    </row>
    <row r="182" spans="1:4" x14ac:dyDescent="0.25">
      <c r="A182">
        <v>1820</v>
      </c>
      <c r="B182">
        <v>1.77E-2</v>
      </c>
      <c r="C182">
        <v>2.3599999999999999E-2</v>
      </c>
      <c r="D182">
        <v>5.7999999999999996E-3</v>
      </c>
    </row>
    <row r="183" spans="1:4" x14ac:dyDescent="0.25">
      <c r="A183">
        <v>1819</v>
      </c>
      <c r="B183">
        <v>1.7600000000000001E-2</v>
      </c>
      <c r="C183">
        <v>2.35E-2</v>
      </c>
      <c r="D183">
        <v>5.7999999999999996E-3</v>
      </c>
    </row>
    <row r="184" spans="1:4" x14ac:dyDescent="0.25">
      <c r="A184">
        <v>1818</v>
      </c>
      <c r="B184">
        <v>1.7600000000000001E-2</v>
      </c>
      <c r="C184">
        <v>2.35E-2</v>
      </c>
      <c r="D184">
        <v>5.7999999999999996E-3</v>
      </c>
    </row>
    <row r="185" spans="1:4" x14ac:dyDescent="0.25">
      <c r="A185">
        <v>1817</v>
      </c>
      <c r="B185">
        <v>1.7600000000000001E-2</v>
      </c>
      <c r="C185">
        <v>2.3400000000000001E-2</v>
      </c>
      <c r="D185">
        <v>5.7000000000000002E-3</v>
      </c>
    </row>
    <row r="186" spans="1:4" x14ac:dyDescent="0.25">
      <c r="A186">
        <v>1816</v>
      </c>
      <c r="B186">
        <v>1.7600000000000001E-2</v>
      </c>
      <c r="C186">
        <v>2.35E-2</v>
      </c>
      <c r="D186">
        <v>5.7000000000000002E-3</v>
      </c>
    </row>
    <row r="187" spans="1:4" x14ac:dyDescent="0.25">
      <c r="A187">
        <v>1815</v>
      </c>
      <c r="B187">
        <v>1.77E-2</v>
      </c>
      <c r="C187">
        <v>2.35E-2</v>
      </c>
      <c r="D187">
        <v>5.7999999999999996E-3</v>
      </c>
    </row>
    <row r="188" spans="1:4" x14ac:dyDescent="0.25">
      <c r="A188">
        <v>1814</v>
      </c>
      <c r="B188">
        <v>1.78E-2</v>
      </c>
      <c r="C188">
        <v>2.3599999999999999E-2</v>
      </c>
      <c r="D188">
        <v>5.8999999999999999E-3</v>
      </c>
    </row>
    <row r="189" spans="1:4" x14ac:dyDescent="0.25">
      <c r="A189">
        <v>1813</v>
      </c>
      <c r="B189">
        <v>1.78E-2</v>
      </c>
      <c r="C189">
        <v>2.3599999999999999E-2</v>
      </c>
      <c r="D189">
        <v>5.8999999999999999E-3</v>
      </c>
    </row>
    <row r="190" spans="1:4" x14ac:dyDescent="0.25">
      <c r="A190">
        <v>1812</v>
      </c>
      <c r="B190">
        <v>1.7899999999999999E-2</v>
      </c>
      <c r="C190">
        <v>2.3699999999999999E-2</v>
      </c>
      <c r="D190">
        <v>5.8999999999999999E-3</v>
      </c>
    </row>
    <row r="191" spans="1:4" x14ac:dyDescent="0.25">
      <c r="A191">
        <v>1811</v>
      </c>
      <c r="B191">
        <v>1.78E-2</v>
      </c>
      <c r="C191">
        <v>2.3699999999999999E-2</v>
      </c>
      <c r="D191">
        <v>5.8999999999999999E-3</v>
      </c>
    </row>
    <row r="192" spans="1:4" x14ac:dyDescent="0.25">
      <c r="A192">
        <v>1810</v>
      </c>
      <c r="B192">
        <v>1.78E-2</v>
      </c>
      <c r="C192">
        <v>2.3699999999999999E-2</v>
      </c>
      <c r="D192">
        <v>5.8999999999999999E-3</v>
      </c>
    </row>
    <row r="193" spans="1:4" x14ac:dyDescent="0.25">
      <c r="A193">
        <v>1809</v>
      </c>
      <c r="B193">
        <v>1.7899999999999999E-2</v>
      </c>
      <c r="C193">
        <v>2.3699999999999999E-2</v>
      </c>
      <c r="D193">
        <v>5.8999999999999999E-3</v>
      </c>
    </row>
    <row r="194" spans="1:4" x14ac:dyDescent="0.25">
      <c r="A194">
        <v>1808</v>
      </c>
      <c r="B194">
        <v>1.7899999999999999E-2</v>
      </c>
      <c r="C194">
        <v>2.3699999999999999E-2</v>
      </c>
      <c r="D194">
        <v>5.8999999999999999E-3</v>
      </c>
    </row>
    <row r="195" spans="1:4" x14ac:dyDescent="0.25">
      <c r="A195">
        <v>1807</v>
      </c>
      <c r="B195">
        <v>1.7899999999999999E-2</v>
      </c>
      <c r="C195">
        <v>2.3699999999999999E-2</v>
      </c>
      <c r="D195">
        <v>5.8999999999999999E-3</v>
      </c>
    </row>
    <row r="196" spans="1:4" x14ac:dyDescent="0.25">
      <c r="A196">
        <v>1806</v>
      </c>
      <c r="B196">
        <v>1.7999999999999999E-2</v>
      </c>
      <c r="C196">
        <v>2.3800000000000002E-2</v>
      </c>
      <c r="D196">
        <v>5.8999999999999999E-3</v>
      </c>
    </row>
    <row r="197" spans="1:4" x14ac:dyDescent="0.25">
      <c r="A197">
        <v>1805</v>
      </c>
      <c r="B197">
        <v>1.7999999999999999E-2</v>
      </c>
      <c r="C197">
        <v>2.3800000000000002E-2</v>
      </c>
      <c r="D197">
        <v>5.8999999999999999E-3</v>
      </c>
    </row>
    <row r="198" spans="1:4" x14ac:dyDescent="0.25">
      <c r="A198">
        <v>1804</v>
      </c>
      <c r="B198">
        <v>1.8100000000000002E-2</v>
      </c>
      <c r="C198">
        <v>2.3800000000000002E-2</v>
      </c>
      <c r="D198">
        <v>5.8999999999999999E-3</v>
      </c>
    </row>
    <row r="199" spans="1:4" x14ac:dyDescent="0.25">
      <c r="A199">
        <v>1803</v>
      </c>
      <c r="B199">
        <v>1.8100000000000002E-2</v>
      </c>
      <c r="C199">
        <v>2.3900000000000001E-2</v>
      </c>
      <c r="D199">
        <v>5.8999999999999999E-3</v>
      </c>
    </row>
    <row r="200" spans="1:4" x14ac:dyDescent="0.25">
      <c r="A200">
        <v>1802</v>
      </c>
      <c r="B200">
        <v>1.8200000000000001E-2</v>
      </c>
      <c r="C200">
        <v>2.3900000000000001E-2</v>
      </c>
      <c r="D200">
        <v>5.8999999999999999E-3</v>
      </c>
    </row>
    <row r="201" spans="1:4" x14ac:dyDescent="0.25">
      <c r="A201">
        <v>1801</v>
      </c>
      <c r="B201">
        <v>1.83E-2</v>
      </c>
      <c r="C201">
        <v>2.3900000000000001E-2</v>
      </c>
      <c r="D201">
        <v>6.0000000000000001E-3</v>
      </c>
    </row>
    <row r="202" spans="1:4" x14ac:dyDescent="0.25">
      <c r="A202">
        <v>1800</v>
      </c>
      <c r="B202">
        <v>1.83E-2</v>
      </c>
      <c r="C202">
        <v>2.4E-2</v>
      </c>
      <c r="D202">
        <v>6.0000000000000001E-3</v>
      </c>
    </row>
    <row r="203" spans="1:4" x14ac:dyDescent="0.25">
      <c r="A203">
        <v>1799</v>
      </c>
      <c r="B203">
        <v>1.84E-2</v>
      </c>
      <c r="C203">
        <v>2.4E-2</v>
      </c>
      <c r="D203">
        <v>6.0000000000000001E-3</v>
      </c>
    </row>
    <row r="204" spans="1:4" x14ac:dyDescent="0.25">
      <c r="A204">
        <v>1798</v>
      </c>
      <c r="B204">
        <v>1.84E-2</v>
      </c>
      <c r="C204">
        <v>2.41E-2</v>
      </c>
      <c r="D204">
        <v>6.1000000000000004E-3</v>
      </c>
    </row>
    <row r="205" spans="1:4" x14ac:dyDescent="0.25">
      <c r="A205">
        <v>1797</v>
      </c>
      <c r="B205">
        <v>1.84E-2</v>
      </c>
      <c r="C205">
        <v>2.41E-2</v>
      </c>
      <c r="D205">
        <v>6.0000000000000001E-3</v>
      </c>
    </row>
    <row r="206" spans="1:4" x14ac:dyDescent="0.25">
      <c r="A206">
        <v>1796</v>
      </c>
      <c r="B206">
        <v>1.84E-2</v>
      </c>
      <c r="C206">
        <v>2.41E-2</v>
      </c>
      <c r="D206">
        <v>6.0000000000000001E-3</v>
      </c>
    </row>
    <row r="207" spans="1:4" x14ac:dyDescent="0.25">
      <c r="A207">
        <v>1795</v>
      </c>
      <c r="B207">
        <v>1.84E-2</v>
      </c>
      <c r="C207">
        <v>2.41E-2</v>
      </c>
      <c r="D207">
        <v>6.0000000000000001E-3</v>
      </c>
    </row>
    <row r="208" spans="1:4" x14ac:dyDescent="0.25">
      <c r="A208">
        <v>1794</v>
      </c>
      <c r="B208">
        <v>1.84E-2</v>
      </c>
      <c r="C208">
        <v>2.41E-2</v>
      </c>
      <c r="D208">
        <v>6.0000000000000001E-3</v>
      </c>
    </row>
    <row r="209" spans="1:4" x14ac:dyDescent="0.25">
      <c r="A209">
        <v>1793</v>
      </c>
      <c r="B209">
        <v>1.84E-2</v>
      </c>
      <c r="C209">
        <v>2.41E-2</v>
      </c>
      <c r="D209">
        <v>6.0000000000000001E-3</v>
      </c>
    </row>
    <row r="210" spans="1:4" x14ac:dyDescent="0.25">
      <c r="A210">
        <v>1792</v>
      </c>
      <c r="B210">
        <v>1.84E-2</v>
      </c>
      <c r="C210">
        <v>2.4E-2</v>
      </c>
      <c r="D210">
        <v>6.0000000000000001E-3</v>
      </c>
    </row>
    <row r="211" spans="1:4" x14ac:dyDescent="0.25">
      <c r="A211">
        <v>1791</v>
      </c>
      <c r="B211">
        <v>1.84E-2</v>
      </c>
      <c r="C211">
        <v>2.4E-2</v>
      </c>
      <c r="D211">
        <v>6.0000000000000001E-3</v>
      </c>
    </row>
    <row r="212" spans="1:4" x14ac:dyDescent="0.25">
      <c r="A212">
        <v>1790</v>
      </c>
      <c r="B212">
        <v>1.83E-2</v>
      </c>
      <c r="C212">
        <v>2.4E-2</v>
      </c>
      <c r="D212">
        <v>6.0000000000000001E-3</v>
      </c>
    </row>
    <row r="213" spans="1:4" x14ac:dyDescent="0.25">
      <c r="A213">
        <v>1789</v>
      </c>
      <c r="B213">
        <v>1.83E-2</v>
      </c>
      <c r="C213">
        <v>2.4E-2</v>
      </c>
      <c r="D213">
        <v>6.0000000000000001E-3</v>
      </c>
    </row>
    <row r="214" spans="1:4" x14ac:dyDescent="0.25">
      <c r="A214">
        <v>1788</v>
      </c>
      <c r="B214">
        <v>1.8200000000000001E-2</v>
      </c>
      <c r="C214">
        <v>2.4E-2</v>
      </c>
      <c r="D214">
        <v>6.0000000000000001E-3</v>
      </c>
    </row>
    <row r="215" spans="1:4" x14ac:dyDescent="0.25">
      <c r="A215">
        <v>1787</v>
      </c>
      <c r="B215">
        <v>1.8200000000000001E-2</v>
      </c>
      <c r="C215">
        <v>2.4E-2</v>
      </c>
      <c r="D215">
        <v>6.0000000000000001E-3</v>
      </c>
    </row>
    <row r="216" spans="1:4" x14ac:dyDescent="0.25">
      <c r="A216">
        <v>1786</v>
      </c>
      <c r="B216">
        <v>1.8100000000000002E-2</v>
      </c>
      <c r="C216">
        <v>2.3900000000000001E-2</v>
      </c>
      <c r="D216">
        <v>6.0000000000000001E-3</v>
      </c>
    </row>
    <row r="217" spans="1:4" x14ac:dyDescent="0.25">
      <c r="A217">
        <v>1785</v>
      </c>
      <c r="B217">
        <v>1.8100000000000002E-2</v>
      </c>
      <c r="C217">
        <v>2.3900000000000001E-2</v>
      </c>
      <c r="D217">
        <v>6.0000000000000001E-3</v>
      </c>
    </row>
    <row r="218" spans="1:4" x14ac:dyDescent="0.25">
      <c r="A218">
        <v>1784</v>
      </c>
      <c r="B218">
        <v>1.8100000000000002E-2</v>
      </c>
      <c r="C218">
        <v>2.3900000000000001E-2</v>
      </c>
      <c r="D218">
        <v>6.0000000000000001E-3</v>
      </c>
    </row>
    <row r="219" spans="1:4" x14ac:dyDescent="0.25">
      <c r="A219">
        <v>1783</v>
      </c>
      <c r="B219">
        <v>1.8100000000000002E-2</v>
      </c>
      <c r="C219">
        <v>2.3900000000000001E-2</v>
      </c>
      <c r="D219">
        <v>5.8999999999999999E-3</v>
      </c>
    </row>
    <row r="220" spans="1:4" x14ac:dyDescent="0.25">
      <c r="A220">
        <v>1782</v>
      </c>
      <c r="B220">
        <v>1.8100000000000002E-2</v>
      </c>
      <c r="C220">
        <v>2.3900000000000001E-2</v>
      </c>
      <c r="D220">
        <v>5.8999999999999999E-3</v>
      </c>
    </row>
    <row r="221" spans="1:4" x14ac:dyDescent="0.25">
      <c r="A221">
        <v>1781</v>
      </c>
      <c r="B221">
        <v>1.8100000000000002E-2</v>
      </c>
      <c r="C221">
        <v>2.3900000000000001E-2</v>
      </c>
      <c r="D221">
        <v>5.8999999999999999E-3</v>
      </c>
    </row>
    <row r="222" spans="1:4" x14ac:dyDescent="0.25">
      <c r="A222">
        <v>1780</v>
      </c>
      <c r="B222">
        <v>1.8100000000000002E-2</v>
      </c>
      <c r="C222">
        <v>2.3900000000000001E-2</v>
      </c>
      <c r="D222">
        <v>6.0000000000000001E-3</v>
      </c>
    </row>
    <row r="223" spans="1:4" x14ac:dyDescent="0.25">
      <c r="A223">
        <v>1779</v>
      </c>
      <c r="B223">
        <v>1.7999999999999999E-2</v>
      </c>
      <c r="C223">
        <v>2.3900000000000001E-2</v>
      </c>
      <c r="D223">
        <v>6.0000000000000001E-3</v>
      </c>
    </row>
    <row r="224" spans="1:4" x14ac:dyDescent="0.25">
      <c r="A224">
        <v>1778</v>
      </c>
      <c r="B224">
        <v>1.7999999999999999E-2</v>
      </c>
      <c r="C224">
        <v>2.4E-2</v>
      </c>
      <c r="D224">
        <v>6.0000000000000001E-3</v>
      </c>
    </row>
    <row r="225" spans="1:4" x14ac:dyDescent="0.25">
      <c r="A225">
        <v>1777</v>
      </c>
      <c r="B225">
        <v>1.7999999999999999E-2</v>
      </c>
      <c r="C225">
        <v>2.4E-2</v>
      </c>
      <c r="D225">
        <v>6.0000000000000001E-3</v>
      </c>
    </row>
    <row r="226" spans="1:4" x14ac:dyDescent="0.25">
      <c r="A226">
        <v>1776</v>
      </c>
      <c r="B226">
        <v>1.8100000000000002E-2</v>
      </c>
      <c r="C226">
        <v>2.4E-2</v>
      </c>
      <c r="D226">
        <v>6.0000000000000001E-3</v>
      </c>
    </row>
    <row r="227" spans="1:4" x14ac:dyDescent="0.25">
      <c r="A227">
        <v>1775</v>
      </c>
      <c r="B227">
        <v>1.8100000000000002E-2</v>
      </c>
      <c r="C227">
        <v>2.4E-2</v>
      </c>
      <c r="D227">
        <v>6.0000000000000001E-3</v>
      </c>
    </row>
    <row r="228" spans="1:4" x14ac:dyDescent="0.25">
      <c r="A228">
        <v>1774</v>
      </c>
      <c r="B228">
        <v>1.8100000000000002E-2</v>
      </c>
      <c r="C228">
        <v>2.4E-2</v>
      </c>
      <c r="D228">
        <v>6.0000000000000001E-3</v>
      </c>
    </row>
    <row r="229" spans="1:4" x14ac:dyDescent="0.25">
      <c r="A229">
        <v>1773</v>
      </c>
      <c r="B229">
        <v>1.8100000000000002E-2</v>
      </c>
      <c r="C229">
        <v>2.4E-2</v>
      </c>
      <c r="D229">
        <v>6.0000000000000001E-3</v>
      </c>
    </row>
    <row r="230" spans="1:4" x14ac:dyDescent="0.25">
      <c r="A230">
        <v>1772</v>
      </c>
      <c r="B230">
        <v>1.8100000000000002E-2</v>
      </c>
      <c r="C230">
        <v>2.4E-2</v>
      </c>
      <c r="D230">
        <v>6.0000000000000001E-3</v>
      </c>
    </row>
    <row r="231" spans="1:4" x14ac:dyDescent="0.25">
      <c r="A231">
        <v>1771</v>
      </c>
      <c r="B231">
        <v>1.8100000000000002E-2</v>
      </c>
      <c r="C231">
        <v>2.4E-2</v>
      </c>
      <c r="D231">
        <v>6.0000000000000001E-3</v>
      </c>
    </row>
    <row r="232" spans="1:4" x14ac:dyDescent="0.25">
      <c r="A232">
        <v>1770</v>
      </c>
      <c r="B232">
        <v>1.8100000000000002E-2</v>
      </c>
      <c r="C232">
        <v>2.4E-2</v>
      </c>
      <c r="D232">
        <v>6.0000000000000001E-3</v>
      </c>
    </row>
    <row r="233" spans="1:4" x14ac:dyDescent="0.25">
      <c r="A233">
        <v>1769</v>
      </c>
      <c r="B233">
        <v>1.8100000000000002E-2</v>
      </c>
      <c r="C233">
        <v>2.4E-2</v>
      </c>
      <c r="D233">
        <v>6.0000000000000001E-3</v>
      </c>
    </row>
    <row r="234" spans="1:4" x14ac:dyDescent="0.25">
      <c r="A234">
        <v>1768</v>
      </c>
      <c r="B234">
        <v>1.8100000000000002E-2</v>
      </c>
      <c r="C234">
        <v>2.4E-2</v>
      </c>
      <c r="D234">
        <v>6.0000000000000001E-3</v>
      </c>
    </row>
    <row r="235" spans="1:4" x14ac:dyDescent="0.25">
      <c r="A235">
        <v>1767</v>
      </c>
      <c r="B235">
        <v>1.8100000000000002E-2</v>
      </c>
      <c r="C235">
        <v>2.4E-2</v>
      </c>
      <c r="D235">
        <v>6.0000000000000001E-3</v>
      </c>
    </row>
    <row r="236" spans="1:4" x14ac:dyDescent="0.25">
      <c r="A236">
        <v>1766</v>
      </c>
      <c r="B236">
        <v>1.8100000000000002E-2</v>
      </c>
      <c r="C236">
        <v>2.4E-2</v>
      </c>
      <c r="D236">
        <v>6.0000000000000001E-3</v>
      </c>
    </row>
    <row r="237" spans="1:4" x14ac:dyDescent="0.25">
      <c r="A237">
        <v>1765</v>
      </c>
      <c r="B237">
        <v>1.7999999999999999E-2</v>
      </c>
      <c r="C237">
        <v>2.4E-2</v>
      </c>
      <c r="D237">
        <v>6.0000000000000001E-3</v>
      </c>
    </row>
    <row r="238" spans="1:4" x14ac:dyDescent="0.25">
      <c r="A238">
        <v>1764</v>
      </c>
      <c r="B238">
        <v>1.7999999999999999E-2</v>
      </c>
      <c r="C238">
        <v>2.4E-2</v>
      </c>
      <c r="D238">
        <v>6.0000000000000001E-3</v>
      </c>
    </row>
    <row r="239" spans="1:4" x14ac:dyDescent="0.25">
      <c r="A239">
        <v>1763</v>
      </c>
      <c r="B239">
        <v>1.7999999999999999E-2</v>
      </c>
      <c r="C239">
        <v>2.4E-2</v>
      </c>
      <c r="D239">
        <v>5.8999999999999999E-3</v>
      </c>
    </row>
    <row r="240" spans="1:4" x14ac:dyDescent="0.25">
      <c r="A240">
        <v>1762</v>
      </c>
      <c r="B240">
        <v>1.7999999999999999E-2</v>
      </c>
      <c r="C240">
        <v>2.4E-2</v>
      </c>
      <c r="D240">
        <v>5.8999999999999999E-3</v>
      </c>
    </row>
    <row r="241" spans="1:4" x14ac:dyDescent="0.25">
      <c r="A241">
        <v>1761</v>
      </c>
      <c r="B241">
        <v>1.8100000000000002E-2</v>
      </c>
      <c r="C241">
        <v>2.4E-2</v>
      </c>
      <c r="D241">
        <v>5.8999999999999999E-3</v>
      </c>
    </row>
    <row r="242" spans="1:4" x14ac:dyDescent="0.25">
      <c r="A242">
        <v>1760</v>
      </c>
      <c r="B242">
        <v>1.8100000000000002E-2</v>
      </c>
      <c r="C242">
        <v>2.4E-2</v>
      </c>
      <c r="D242">
        <v>6.0000000000000001E-3</v>
      </c>
    </row>
    <row r="243" spans="1:4" x14ac:dyDescent="0.25">
      <c r="A243">
        <v>1759</v>
      </c>
      <c r="B243">
        <v>1.8100000000000002E-2</v>
      </c>
      <c r="C243">
        <v>2.4E-2</v>
      </c>
      <c r="D243">
        <v>6.0000000000000001E-3</v>
      </c>
    </row>
    <row r="244" spans="1:4" x14ac:dyDescent="0.25">
      <c r="A244">
        <v>1758</v>
      </c>
      <c r="B244">
        <v>1.8100000000000002E-2</v>
      </c>
      <c r="C244">
        <v>2.4E-2</v>
      </c>
      <c r="D244">
        <v>6.0000000000000001E-3</v>
      </c>
    </row>
    <row r="245" spans="1:4" x14ac:dyDescent="0.25">
      <c r="A245">
        <v>1757</v>
      </c>
      <c r="B245">
        <v>1.8100000000000002E-2</v>
      </c>
      <c r="C245">
        <v>2.4E-2</v>
      </c>
      <c r="D245">
        <v>6.0000000000000001E-3</v>
      </c>
    </row>
    <row r="246" spans="1:4" x14ac:dyDescent="0.25">
      <c r="A246">
        <v>1756</v>
      </c>
      <c r="B246">
        <v>1.8100000000000002E-2</v>
      </c>
      <c r="C246">
        <v>2.4E-2</v>
      </c>
      <c r="D246">
        <v>6.0000000000000001E-3</v>
      </c>
    </row>
    <row r="247" spans="1:4" x14ac:dyDescent="0.25">
      <c r="A247">
        <v>1755</v>
      </c>
      <c r="B247">
        <v>1.8100000000000002E-2</v>
      </c>
      <c r="C247">
        <v>2.4E-2</v>
      </c>
      <c r="D247">
        <v>6.1000000000000004E-3</v>
      </c>
    </row>
    <row r="248" spans="1:4" x14ac:dyDescent="0.25">
      <c r="A248">
        <v>1754</v>
      </c>
      <c r="B248">
        <v>1.8100000000000002E-2</v>
      </c>
      <c r="C248">
        <v>2.41E-2</v>
      </c>
      <c r="D248">
        <v>6.1000000000000004E-3</v>
      </c>
    </row>
    <row r="249" spans="1:4" x14ac:dyDescent="0.25">
      <c r="A249">
        <v>1753</v>
      </c>
      <c r="B249">
        <v>1.8100000000000002E-2</v>
      </c>
      <c r="C249">
        <v>2.41E-2</v>
      </c>
      <c r="D249">
        <v>6.1000000000000004E-3</v>
      </c>
    </row>
    <row r="250" spans="1:4" x14ac:dyDescent="0.25">
      <c r="A250">
        <v>1752</v>
      </c>
      <c r="B250">
        <v>1.8100000000000002E-2</v>
      </c>
      <c r="C250">
        <v>2.41E-2</v>
      </c>
      <c r="D250">
        <v>6.1000000000000004E-3</v>
      </c>
    </row>
    <row r="251" spans="1:4" x14ac:dyDescent="0.25">
      <c r="A251">
        <v>1751</v>
      </c>
      <c r="B251">
        <v>1.8100000000000002E-2</v>
      </c>
      <c r="C251">
        <v>2.41E-2</v>
      </c>
      <c r="D251">
        <v>6.1000000000000004E-3</v>
      </c>
    </row>
    <row r="252" spans="1:4" x14ac:dyDescent="0.25">
      <c r="A252">
        <v>1750</v>
      </c>
      <c r="B252">
        <v>1.8100000000000002E-2</v>
      </c>
      <c r="C252">
        <v>2.41E-2</v>
      </c>
      <c r="D252">
        <v>6.1000000000000004E-3</v>
      </c>
    </row>
    <row r="253" spans="1:4" x14ac:dyDescent="0.25">
      <c r="A253">
        <v>1749</v>
      </c>
      <c r="B253">
        <v>1.8200000000000001E-2</v>
      </c>
      <c r="C253">
        <v>2.41E-2</v>
      </c>
      <c r="D253">
        <v>6.1000000000000004E-3</v>
      </c>
    </row>
    <row r="254" spans="1:4" x14ac:dyDescent="0.25">
      <c r="A254">
        <v>1748</v>
      </c>
      <c r="B254">
        <v>1.8200000000000001E-2</v>
      </c>
      <c r="C254">
        <v>2.41E-2</v>
      </c>
      <c r="D254">
        <v>6.0000000000000001E-3</v>
      </c>
    </row>
    <row r="255" spans="1:4" x14ac:dyDescent="0.25">
      <c r="A255">
        <v>1747</v>
      </c>
      <c r="B255">
        <v>1.8200000000000001E-2</v>
      </c>
      <c r="C255">
        <v>2.41E-2</v>
      </c>
      <c r="D255">
        <v>6.0000000000000001E-3</v>
      </c>
    </row>
    <row r="256" spans="1:4" x14ac:dyDescent="0.25">
      <c r="A256">
        <v>1746</v>
      </c>
      <c r="B256">
        <v>1.8200000000000001E-2</v>
      </c>
      <c r="C256">
        <v>2.41E-2</v>
      </c>
      <c r="D256">
        <v>6.0000000000000001E-3</v>
      </c>
    </row>
    <row r="257" spans="1:4" x14ac:dyDescent="0.25">
      <c r="A257">
        <v>1745</v>
      </c>
      <c r="B257">
        <v>1.8200000000000001E-2</v>
      </c>
      <c r="C257">
        <v>2.41E-2</v>
      </c>
      <c r="D257">
        <v>6.1000000000000004E-3</v>
      </c>
    </row>
    <row r="258" spans="1:4" x14ac:dyDescent="0.25">
      <c r="A258">
        <v>1744</v>
      </c>
      <c r="B258">
        <v>1.8200000000000001E-2</v>
      </c>
      <c r="C258">
        <v>2.4199999999999999E-2</v>
      </c>
      <c r="D258">
        <v>6.1000000000000004E-3</v>
      </c>
    </row>
    <row r="259" spans="1:4" x14ac:dyDescent="0.25">
      <c r="A259">
        <v>1743</v>
      </c>
      <c r="B259">
        <v>1.8200000000000001E-2</v>
      </c>
      <c r="C259">
        <v>2.4199999999999999E-2</v>
      </c>
      <c r="D259">
        <v>6.1000000000000004E-3</v>
      </c>
    </row>
    <row r="260" spans="1:4" x14ac:dyDescent="0.25">
      <c r="A260">
        <v>1742</v>
      </c>
      <c r="B260">
        <v>1.8200000000000001E-2</v>
      </c>
      <c r="C260">
        <v>2.4199999999999999E-2</v>
      </c>
      <c r="D260">
        <v>6.1000000000000004E-3</v>
      </c>
    </row>
    <row r="261" spans="1:4" x14ac:dyDescent="0.25">
      <c r="A261">
        <v>1741</v>
      </c>
      <c r="B261">
        <v>1.8200000000000001E-2</v>
      </c>
      <c r="C261">
        <v>2.4199999999999999E-2</v>
      </c>
      <c r="D261">
        <v>6.1000000000000004E-3</v>
      </c>
    </row>
    <row r="262" spans="1:4" x14ac:dyDescent="0.25">
      <c r="A262">
        <v>1740</v>
      </c>
      <c r="B262">
        <v>1.8200000000000001E-2</v>
      </c>
      <c r="C262">
        <v>2.4199999999999999E-2</v>
      </c>
      <c r="D262">
        <v>6.1000000000000004E-3</v>
      </c>
    </row>
    <row r="263" spans="1:4" x14ac:dyDescent="0.25">
      <c r="A263">
        <v>1739</v>
      </c>
      <c r="B263">
        <v>1.8200000000000001E-2</v>
      </c>
      <c r="C263">
        <v>2.4199999999999999E-2</v>
      </c>
      <c r="D263">
        <v>6.1000000000000004E-3</v>
      </c>
    </row>
    <row r="264" spans="1:4" x14ac:dyDescent="0.25">
      <c r="A264">
        <v>1738</v>
      </c>
      <c r="B264">
        <v>1.8200000000000001E-2</v>
      </c>
      <c r="C264">
        <v>2.4199999999999999E-2</v>
      </c>
      <c r="D264">
        <v>6.1000000000000004E-3</v>
      </c>
    </row>
    <row r="265" spans="1:4" x14ac:dyDescent="0.25">
      <c r="A265">
        <v>1737</v>
      </c>
      <c r="B265">
        <v>1.83E-2</v>
      </c>
      <c r="C265">
        <v>2.4299999999999999E-2</v>
      </c>
      <c r="D265">
        <v>6.1999999999999998E-3</v>
      </c>
    </row>
    <row r="266" spans="1:4" x14ac:dyDescent="0.25">
      <c r="A266">
        <v>1736</v>
      </c>
      <c r="B266">
        <v>1.83E-2</v>
      </c>
      <c r="C266">
        <v>2.4299999999999999E-2</v>
      </c>
      <c r="D266">
        <v>6.1999999999999998E-3</v>
      </c>
    </row>
    <row r="267" spans="1:4" x14ac:dyDescent="0.25">
      <c r="A267">
        <v>1735</v>
      </c>
      <c r="B267">
        <v>1.84E-2</v>
      </c>
      <c r="C267">
        <v>2.4400000000000002E-2</v>
      </c>
      <c r="D267">
        <v>6.3E-3</v>
      </c>
    </row>
    <row r="268" spans="1:4" x14ac:dyDescent="0.25">
      <c r="A268">
        <v>1734</v>
      </c>
      <c r="B268">
        <v>1.84E-2</v>
      </c>
      <c r="C268">
        <v>2.4400000000000002E-2</v>
      </c>
      <c r="D268">
        <v>6.3E-3</v>
      </c>
    </row>
    <row r="269" spans="1:4" x14ac:dyDescent="0.25">
      <c r="A269">
        <v>1733</v>
      </c>
      <c r="B269">
        <v>1.84E-2</v>
      </c>
      <c r="C269">
        <v>2.4400000000000002E-2</v>
      </c>
      <c r="D269">
        <v>6.1999999999999998E-3</v>
      </c>
    </row>
    <row r="270" spans="1:4" x14ac:dyDescent="0.25">
      <c r="A270">
        <v>1732</v>
      </c>
      <c r="B270">
        <v>1.84E-2</v>
      </c>
      <c r="C270">
        <v>2.4299999999999999E-2</v>
      </c>
      <c r="D270">
        <v>6.1999999999999998E-3</v>
      </c>
    </row>
    <row r="271" spans="1:4" x14ac:dyDescent="0.25">
      <c r="A271">
        <v>1731</v>
      </c>
      <c r="B271">
        <v>1.84E-2</v>
      </c>
      <c r="C271">
        <v>2.4299999999999999E-2</v>
      </c>
      <c r="D271">
        <v>6.1999999999999998E-3</v>
      </c>
    </row>
    <row r="272" spans="1:4" x14ac:dyDescent="0.25">
      <c r="A272">
        <v>1730</v>
      </c>
      <c r="B272">
        <v>1.84E-2</v>
      </c>
      <c r="C272">
        <v>2.4299999999999999E-2</v>
      </c>
      <c r="D272">
        <v>6.1000000000000004E-3</v>
      </c>
    </row>
    <row r="273" spans="1:4" x14ac:dyDescent="0.25">
      <c r="A273">
        <v>1729</v>
      </c>
      <c r="B273">
        <v>1.84E-2</v>
      </c>
      <c r="C273">
        <v>2.4299999999999999E-2</v>
      </c>
      <c r="D273">
        <v>6.1999999999999998E-3</v>
      </c>
    </row>
    <row r="274" spans="1:4" x14ac:dyDescent="0.25">
      <c r="A274">
        <v>1728</v>
      </c>
      <c r="B274">
        <v>1.84E-2</v>
      </c>
      <c r="C274">
        <v>2.4400000000000002E-2</v>
      </c>
      <c r="D274">
        <v>6.1999999999999998E-3</v>
      </c>
    </row>
    <row r="275" spans="1:4" x14ac:dyDescent="0.25">
      <c r="A275">
        <v>1727</v>
      </c>
      <c r="B275">
        <v>1.84E-2</v>
      </c>
      <c r="C275">
        <v>2.4400000000000002E-2</v>
      </c>
      <c r="D275">
        <v>6.1999999999999998E-3</v>
      </c>
    </row>
    <row r="276" spans="1:4" x14ac:dyDescent="0.25">
      <c r="A276">
        <v>1726</v>
      </c>
      <c r="B276">
        <v>1.84E-2</v>
      </c>
      <c r="C276">
        <v>2.4400000000000002E-2</v>
      </c>
      <c r="D276">
        <v>6.1999999999999998E-3</v>
      </c>
    </row>
    <row r="277" spans="1:4" x14ac:dyDescent="0.25">
      <c r="A277">
        <v>1725</v>
      </c>
      <c r="B277">
        <v>1.84E-2</v>
      </c>
      <c r="C277">
        <v>2.4500000000000001E-2</v>
      </c>
      <c r="D277">
        <v>6.1999999999999998E-3</v>
      </c>
    </row>
    <row r="278" spans="1:4" x14ac:dyDescent="0.25">
      <c r="A278">
        <v>1724</v>
      </c>
      <c r="B278">
        <v>1.84E-2</v>
      </c>
      <c r="C278">
        <v>2.4500000000000001E-2</v>
      </c>
      <c r="D278">
        <v>6.1999999999999998E-3</v>
      </c>
    </row>
    <row r="279" spans="1:4" x14ac:dyDescent="0.25">
      <c r="A279">
        <v>1723</v>
      </c>
      <c r="B279">
        <v>1.84E-2</v>
      </c>
      <c r="C279">
        <v>2.4500000000000001E-2</v>
      </c>
      <c r="D279">
        <v>6.3E-3</v>
      </c>
    </row>
    <row r="280" spans="1:4" x14ac:dyDescent="0.25">
      <c r="A280">
        <v>1722</v>
      </c>
      <c r="B280">
        <v>1.8499999999999999E-2</v>
      </c>
      <c r="C280">
        <v>2.46E-2</v>
      </c>
      <c r="D280">
        <v>6.3E-3</v>
      </c>
    </row>
    <row r="281" spans="1:4" x14ac:dyDescent="0.25">
      <c r="A281">
        <v>1721</v>
      </c>
      <c r="B281">
        <v>1.8499999999999999E-2</v>
      </c>
      <c r="C281">
        <v>2.46E-2</v>
      </c>
      <c r="D281">
        <v>6.3E-3</v>
      </c>
    </row>
    <row r="282" spans="1:4" x14ac:dyDescent="0.25">
      <c r="A282">
        <v>1720</v>
      </c>
      <c r="B282">
        <v>1.8499999999999999E-2</v>
      </c>
      <c r="C282">
        <v>2.46E-2</v>
      </c>
      <c r="D282">
        <v>6.1999999999999998E-3</v>
      </c>
    </row>
    <row r="283" spans="1:4" x14ac:dyDescent="0.25">
      <c r="A283">
        <v>1719</v>
      </c>
      <c r="B283">
        <v>1.8499999999999999E-2</v>
      </c>
      <c r="C283">
        <v>2.46E-2</v>
      </c>
      <c r="D283">
        <v>6.1999999999999998E-3</v>
      </c>
    </row>
    <row r="284" spans="1:4" x14ac:dyDescent="0.25">
      <c r="A284">
        <v>1718</v>
      </c>
      <c r="B284">
        <v>1.8599999999999998E-2</v>
      </c>
      <c r="C284">
        <v>2.46E-2</v>
      </c>
      <c r="D284">
        <v>6.3E-3</v>
      </c>
    </row>
    <row r="285" spans="1:4" x14ac:dyDescent="0.25">
      <c r="A285">
        <v>1717</v>
      </c>
      <c r="B285">
        <v>1.8599999999999998E-2</v>
      </c>
      <c r="C285">
        <v>2.47E-2</v>
      </c>
      <c r="D285">
        <v>6.3E-3</v>
      </c>
    </row>
    <row r="286" spans="1:4" x14ac:dyDescent="0.25">
      <c r="A286">
        <v>1716</v>
      </c>
      <c r="B286">
        <v>1.8700000000000001E-2</v>
      </c>
      <c r="C286">
        <v>2.47E-2</v>
      </c>
      <c r="D286">
        <v>6.3E-3</v>
      </c>
    </row>
    <row r="287" spans="1:4" x14ac:dyDescent="0.25">
      <c r="A287">
        <v>1715</v>
      </c>
      <c r="B287">
        <v>1.8700000000000001E-2</v>
      </c>
      <c r="C287">
        <v>2.47E-2</v>
      </c>
      <c r="D287">
        <v>6.3E-3</v>
      </c>
    </row>
    <row r="288" spans="1:4" x14ac:dyDescent="0.25">
      <c r="A288">
        <v>1714</v>
      </c>
      <c r="B288">
        <v>1.8700000000000001E-2</v>
      </c>
      <c r="C288">
        <v>2.4799999999999999E-2</v>
      </c>
      <c r="D288">
        <v>6.4000000000000003E-3</v>
      </c>
    </row>
    <row r="289" spans="1:4" x14ac:dyDescent="0.25">
      <c r="A289">
        <v>1713</v>
      </c>
      <c r="B289">
        <v>1.8700000000000001E-2</v>
      </c>
      <c r="C289">
        <v>2.4899999999999999E-2</v>
      </c>
      <c r="D289">
        <v>6.4000000000000003E-3</v>
      </c>
    </row>
    <row r="290" spans="1:4" x14ac:dyDescent="0.25">
      <c r="A290">
        <v>1712</v>
      </c>
      <c r="B290">
        <v>1.8700000000000001E-2</v>
      </c>
      <c r="C290">
        <v>2.4899999999999999E-2</v>
      </c>
      <c r="D290">
        <v>6.4000000000000003E-3</v>
      </c>
    </row>
    <row r="291" spans="1:4" x14ac:dyDescent="0.25">
      <c r="A291">
        <v>1711</v>
      </c>
      <c r="B291">
        <v>1.8800000000000001E-2</v>
      </c>
      <c r="C291">
        <v>2.5000000000000001E-2</v>
      </c>
      <c r="D291">
        <v>6.4000000000000003E-3</v>
      </c>
    </row>
    <row r="292" spans="1:4" x14ac:dyDescent="0.25">
      <c r="A292">
        <v>1710</v>
      </c>
      <c r="B292">
        <v>1.8800000000000001E-2</v>
      </c>
      <c r="C292">
        <v>2.5000000000000001E-2</v>
      </c>
      <c r="D292">
        <v>6.4000000000000003E-3</v>
      </c>
    </row>
    <row r="293" spans="1:4" x14ac:dyDescent="0.25">
      <c r="A293">
        <v>1709</v>
      </c>
      <c r="B293">
        <v>1.8800000000000001E-2</v>
      </c>
      <c r="C293">
        <v>2.5000000000000001E-2</v>
      </c>
      <c r="D293">
        <v>6.4999999999999997E-3</v>
      </c>
    </row>
    <row r="294" spans="1:4" x14ac:dyDescent="0.25">
      <c r="A294">
        <v>1708</v>
      </c>
      <c r="B294">
        <v>1.89E-2</v>
      </c>
      <c r="C294">
        <v>2.5100000000000001E-2</v>
      </c>
      <c r="D294">
        <v>6.4999999999999997E-3</v>
      </c>
    </row>
    <row r="295" spans="1:4" x14ac:dyDescent="0.25">
      <c r="A295">
        <v>1707</v>
      </c>
      <c r="B295">
        <v>1.89E-2</v>
      </c>
      <c r="C295">
        <v>2.5100000000000001E-2</v>
      </c>
      <c r="D295">
        <v>6.4999999999999997E-3</v>
      </c>
    </row>
    <row r="296" spans="1:4" x14ac:dyDescent="0.25">
      <c r="A296">
        <v>1706</v>
      </c>
      <c r="B296">
        <v>1.9E-2</v>
      </c>
      <c r="C296">
        <v>2.5100000000000001E-2</v>
      </c>
      <c r="D296">
        <v>6.4999999999999997E-3</v>
      </c>
    </row>
    <row r="297" spans="1:4" x14ac:dyDescent="0.25">
      <c r="A297">
        <v>1705</v>
      </c>
      <c r="B297">
        <v>1.9E-2</v>
      </c>
      <c r="C297">
        <v>2.5100000000000001E-2</v>
      </c>
      <c r="D297">
        <v>6.4999999999999997E-3</v>
      </c>
    </row>
    <row r="298" spans="1:4" x14ac:dyDescent="0.25">
      <c r="A298">
        <v>1704</v>
      </c>
      <c r="B298">
        <v>1.9099999999999999E-2</v>
      </c>
      <c r="C298">
        <v>2.52E-2</v>
      </c>
      <c r="D298">
        <v>6.4999999999999997E-3</v>
      </c>
    </row>
    <row r="299" spans="1:4" x14ac:dyDescent="0.25">
      <c r="A299">
        <v>1703</v>
      </c>
      <c r="B299">
        <v>1.9099999999999999E-2</v>
      </c>
      <c r="C299">
        <v>2.52E-2</v>
      </c>
      <c r="D299">
        <v>6.4999999999999997E-3</v>
      </c>
    </row>
    <row r="300" spans="1:4" x14ac:dyDescent="0.25">
      <c r="A300">
        <v>1702</v>
      </c>
      <c r="B300">
        <v>1.9099999999999999E-2</v>
      </c>
      <c r="C300">
        <v>2.53E-2</v>
      </c>
      <c r="D300">
        <v>6.4999999999999997E-3</v>
      </c>
    </row>
    <row r="301" spans="1:4" x14ac:dyDescent="0.25">
      <c r="A301">
        <v>1701</v>
      </c>
      <c r="B301">
        <v>1.9199999999999998E-2</v>
      </c>
      <c r="C301">
        <v>2.53E-2</v>
      </c>
      <c r="D301">
        <v>6.6E-3</v>
      </c>
    </row>
    <row r="302" spans="1:4" x14ac:dyDescent="0.25">
      <c r="A302">
        <v>1700</v>
      </c>
      <c r="B302">
        <v>1.9199999999999998E-2</v>
      </c>
      <c r="C302">
        <v>2.5399999999999999E-2</v>
      </c>
      <c r="D302">
        <v>6.6E-3</v>
      </c>
    </row>
    <row r="303" spans="1:4" x14ac:dyDescent="0.25">
      <c r="A303">
        <v>1699</v>
      </c>
      <c r="B303">
        <v>1.9300000000000001E-2</v>
      </c>
      <c r="C303">
        <v>2.5399999999999999E-2</v>
      </c>
      <c r="D303">
        <v>6.6E-3</v>
      </c>
    </row>
    <row r="304" spans="1:4" x14ac:dyDescent="0.25">
      <c r="A304">
        <v>1698</v>
      </c>
      <c r="B304">
        <v>1.9300000000000001E-2</v>
      </c>
      <c r="C304">
        <v>2.5399999999999999E-2</v>
      </c>
      <c r="D304">
        <v>6.6E-3</v>
      </c>
    </row>
    <row r="305" spans="1:4" x14ac:dyDescent="0.25">
      <c r="A305">
        <v>1697</v>
      </c>
      <c r="B305">
        <v>1.9300000000000001E-2</v>
      </c>
      <c r="C305">
        <v>2.5499999999999998E-2</v>
      </c>
      <c r="D305">
        <v>6.7000000000000002E-3</v>
      </c>
    </row>
    <row r="306" spans="1:4" x14ac:dyDescent="0.25">
      <c r="A306">
        <v>1696</v>
      </c>
      <c r="B306">
        <v>1.9400000000000001E-2</v>
      </c>
      <c r="C306">
        <v>2.5499999999999998E-2</v>
      </c>
      <c r="D306">
        <v>6.7000000000000002E-3</v>
      </c>
    </row>
    <row r="307" spans="1:4" x14ac:dyDescent="0.25">
      <c r="A307">
        <v>1695</v>
      </c>
      <c r="B307">
        <v>1.9400000000000001E-2</v>
      </c>
      <c r="C307">
        <v>2.5499999999999998E-2</v>
      </c>
      <c r="D307">
        <v>6.7000000000000002E-3</v>
      </c>
    </row>
    <row r="308" spans="1:4" x14ac:dyDescent="0.25">
      <c r="A308">
        <v>1694</v>
      </c>
      <c r="B308">
        <v>1.9400000000000001E-2</v>
      </c>
      <c r="C308">
        <v>2.5499999999999998E-2</v>
      </c>
      <c r="D308">
        <v>6.7000000000000002E-3</v>
      </c>
    </row>
    <row r="309" spans="1:4" x14ac:dyDescent="0.25">
      <c r="A309">
        <v>1693</v>
      </c>
      <c r="B309">
        <v>1.95E-2</v>
      </c>
      <c r="C309">
        <v>2.5499999999999998E-2</v>
      </c>
      <c r="D309">
        <v>6.7000000000000002E-3</v>
      </c>
    </row>
    <row r="310" spans="1:4" x14ac:dyDescent="0.25">
      <c r="A310">
        <v>1692</v>
      </c>
      <c r="B310">
        <v>1.95E-2</v>
      </c>
      <c r="C310">
        <v>2.5600000000000001E-2</v>
      </c>
      <c r="D310">
        <v>6.7000000000000002E-3</v>
      </c>
    </row>
    <row r="311" spans="1:4" x14ac:dyDescent="0.25">
      <c r="A311">
        <v>1691</v>
      </c>
      <c r="B311">
        <v>1.95E-2</v>
      </c>
      <c r="C311">
        <v>2.5600000000000001E-2</v>
      </c>
      <c r="D311">
        <v>6.7000000000000002E-3</v>
      </c>
    </row>
    <row r="312" spans="1:4" x14ac:dyDescent="0.25">
      <c r="A312">
        <v>1690</v>
      </c>
      <c r="B312">
        <v>1.9599999999999999E-2</v>
      </c>
      <c r="C312">
        <v>2.5600000000000001E-2</v>
      </c>
      <c r="D312">
        <v>6.7000000000000002E-3</v>
      </c>
    </row>
    <row r="313" spans="1:4" x14ac:dyDescent="0.25">
      <c r="A313">
        <v>1689</v>
      </c>
      <c r="B313">
        <v>1.9599999999999999E-2</v>
      </c>
      <c r="C313">
        <v>2.5600000000000001E-2</v>
      </c>
      <c r="D313">
        <v>6.7000000000000002E-3</v>
      </c>
    </row>
    <row r="314" spans="1:4" x14ac:dyDescent="0.25">
      <c r="A314">
        <v>1688</v>
      </c>
      <c r="B314">
        <v>1.9699999999999999E-2</v>
      </c>
      <c r="C314">
        <v>2.5600000000000001E-2</v>
      </c>
      <c r="D314">
        <v>6.7000000000000002E-3</v>
      </c>
    </row>
    <row r="315" spans="1:4" x14ac:dyDescent="0.25">
      <c r="A315">
        <v>1687</v>
      </c>
      <c r="B315">
        <v>1.9699999999999999E-2</v>
      </c>
      <c r="C315">
        <v>2.5600000000000001E-2</v>
      </c>
      <c r="D315">
        <v>6.7000000000000002E-3</v>
      </c>
    </row>
    <row r="316" spans="1:4" x14ac:dyDescent="0.25">
      <c r="A316">
        <v>1686</v>
      </c>
      <c r="B316">
        <v>1.9699999999999999E-2</v>
      </c>
      <c r="C316">
        <v>2.5600000000000001E-2</v>
      </c>
      <c r="D316">
        <v>6.7999999999999996E-3</v>
      </c>
    </row>
    <row r="317" spans="1:4" x14ac:dyDescent="0.25">
      <c r="A317">
        <v>1685</v>
      </c>
      <c r="B317">
        <v>1.9699999999999999E-2</v>
      </c>
      <c r="C317">
        <v>2.5700000000000001E-2</v>
      </c>
      <c r="D317">
        <v>6.7999999999999996E-3</v>
      </c>
    </row>
    <row r="318" spans="1:4" x14ac:dyDescent="0.25">
      <c r="A318">
        <v>1684</v>
      </c>
      <c r="B318">
        <v>1.9699999999999999E-2</v>
      </c>
      <c r="C318">
        <v>2.5600000000000001E-2</v>
      </c>
      <c r="D318">
        <v>6.7000000000000002E-3</v>
      </c>
    </row>
    <row r="319" spans="1:4" x14ac:dyDescent="0.25">
      <c r="A319">
        <v>1683</v>
      </c>
      <c r="B319">
        <v>1.9800000000000002E-2</v>
      </c>
      <c r="C319">
        <v>2.5600000000000001E-2</v>
      </c>
      <c r="D319">
        <v>6.7000000000000002E-3</v>
      </c>
    </row>
    <row r="320" spans="1:4" x14ac:dyDescent="0.25">
      <c r="A320">
        <v>1682</v>
      </c>
      <c r="B320">
        <v>1.9800000000000002E-2</v>
      </c>
      <c r="C320">
        <v>2.5600000000000001E-2</v>
      </c>
      <c r="D320">
        <v>6.7000000000000002E-3</v>
      </c>
    </row>
    <row r="321" spans="1:4" x14ac:dyDescent="0.25">
      <c r="A321">
        <v>1681</v>
      </c>
      <c r="B321">
        <v>1.9800000000000002E-2</v>
      </c>
      <c r="C321">
        <v>2.5600000000000001E-2</v>
      </c>
      <c r="D321">
        <v>6.7000000000000002E-3</v>
      </c>
    </row>
    <row r="322" spans="1:4" x14ac:dyDescent="0.25">
      <c r="A322">
        <v>1680</v>
      </c>
      <c r="B322">
        <v>1.9800000000000002E-2</v>
      </c>
      <c r="C322">
        <v>2.5600000000000001E-2</v>
      </c>
      <c r="D322">
        <v>6.7000000000000002E-3</v>
      </c>
    </row>
    <row r="323" spans="1:4" x14ac:dyDescent="0.25">
      <c r="A323">
        <v>1679</v>
      </c>
      <c r="B323">
        <v>1.9800000000000002E-2</v>
      </c>
      <c r="C323">
        <v>2.5600000000000001E-2</v>
      </c>
      <c r="D323">
        <v>6.7000000000000002E-3</v>
      </c>
    </row>
    <row r="324" spans="1:4" x14ac:dyDescent="0.25">
      <c r="A324">
        <v>1678</v>
      </c>
      <c r="B324">
        <v>1.9900000000000001E-2</v>
      </c>
      <c r="C324">
        <v>2.5600000000000001E-2</v>
      </c>
      <c r="D324">
        <v>6.7000000000000002E-3</v>
      </c>
    </row>
    <row r="325" spans="1:4" x14ac:dyDescent="0.25">
      <c r="A325">
        <v>1677</v>
      </c>
      <c r="B325">
        <v>1.9900000000000001E-2</v>
      </c>
      <c r="C325">
        <v>2.5600000000000001E-2</v>
      </c>
      <c r="D325">
        <v>6.7000000000000002E-3</v>
      </c>
    </row>
    <row r="326" spans="1:4" x14ac:dyDescent="0.25">
      <c r="A326">
        <v>1676</v>
      </c>
      <c r="B326">
        <v>0.02</v>
      </c>
      <c r="C326">
        <v>2.5700000000000001E-2</v>
      </c>
      <c r="D326">
        <v>6.7999999999999996E-3</v>
      </c>
    </row>
    <row r="327" spans="1:4" x14ac:dyDescent="0.25">
      <c r="A327">
        <v>1675</v>
      </c>
      <c r="B327">
        <v>0.02</v>
      </c>
      <c r="C327">
        <v>2.5700000000000001E-2</v>
      </c>
      <c r="D327">
        <v>6.7999999999999996E-3</v>
      </c>
    </row>
    <row r="328" spans="1:4" x14ac:dyDescent="0.25">
      <c r="A328">
        <v>1674</v>
      </c>
      <c r="B328">
        <v>2.01E-2</v>
      </c>
      <c r="C328">
        <v>2.5700000000000001E-2</v>
      </c>
      <c r="D328">
        <v>6.7999999999999996E-3</v>
      </c>
    </row>
    <row r="329" spans="1:4" x14ac:dyDescent="0.25">
      <c r="A329">
        <v>1673</v>
      </c>
      <c r="B329">
        <v>2.01E-2</v>
      </c>
      <c r="C329">
        <v>2.5700000000000001E-2</v>
      </c>
      <c r="D329">
        <v>6.7999999999999996E-3</v>
      </c>
    </row>
    <row r="330" spans="1:4" x14ac:dyDescent="0.25">
      <c r="A330">
        <v>1672</v>
      </c>
      <c r="B330">
        <v>2.01E-2</v>
      </c>
      <c r="C330">
        <v>2.5700000000000001E-2</v>
      </c>
      <c r="D330">
        <v>6.7999999999999996E-3</v>
      </c>
    </row>
    <row r="331" spans="1:4" x14ac:dyDescent="0.25">
      <c r="A331">
        <v>1671</v>
      </c>
      <c r="B331">
        <v>2.01E-2</v>
      </c>
      <c r="C331">
        <v>2.5700000000000001E-2</v>
      </c>
      <c r="D331">
        <v>6.7999999999999996E-3</v>
      </c>
    </row>
    <row r="332" spans="1:4" x14ac:dyDescent="0.25">
      <c r="A332">
        <v>1670</v>
      </c>
      <c r="B332">
        <v>2.0199999999999999E-2</v>
      </c>
      <c r="C332">
        <v>2.58E-2</v>
      </c>
      <c r="D332">
        <v>6.8999999999999999E-3</v>
      </c>
    </row>
    <row r="333" spans="1:4" x14ac:dyDescent="0.25">
      <c r="A333">
        <v>1669</v>
      </c>
      <c r="B333">
        <v>2.0199999999999999E-2</v>
      </c>
      <c r="C333">
        <v>2.58E-2</v>
      </c>
      <c r="D333">
        <v>6.8999999999999999E-3</v>
      </c>
    </row>
    <row r="334" spans="1:4" x14ac:dyDescent="0.25">
      <c r="A334">
        <v>1668</v>
      </c>
      <c r="B334">
        <v>2.0299999999999999E-2</v>
      </c>
      <c r="C334">
        <v>2.58E-2</v>
      </c>
      <c r="D334">
        <v>6.8999999999999999E-3</v>
      </c>
    </row>
    <row r="335" spans="1:4" x14ac:dyDescent="0.25">
      <c r="A335">
        <v>1667</v>
      </c>
      <c r="B335">
        <v>2.0299999999999999E-2</v>
      </c>
      <c r="C335">
        <v>2.5899999999999999E-2</v>
      </c>
      <c r="D335">
        <v>6.8999999999999999E-3</v>
      </c>
    </row>
    <row r="336" spans="1:4" x14ac:dyDescent="0.25">
      <c r="A336">
        <v>1666</v>
      </c>
      <c r="B336">
        <v>2.0299999999999999E-2</v>
      </c>
      <c r="C336">
        <v>2.5899999999999999E-2</v>
      </c>
      <c r="D336">
        <v>6.8999999999999999E-3</v>
      </c>
    </row>
    <row r="337" spans="1:4" x14ac:dyDescent="0.25">
      <c r="A337">
        <v>1665</v>
      </c>
      <c r="B337">
        <v>2.0299999999999999E-2</v>
      </c>
      <c r="C337">
        <v>2.5899999999999999E-2</v>
      </c>
      <c r="D337">
        <v>6.8999999999999999E-3</v>
      </c>
    </row>
    <row r="338" spans="1:4" x14ac:dyDescent="0.25">
      <c r="A338">
        <v>1664</v>
      </c>
      <c r="B338">
        <v>2.0400000000000001E-2</v>
      </c>
      <c r="C338">
        <v>2.5999999999999999E-2</v>
      </c>
      <c r="D338">
        <v>6.8999999999999999E-3</v>
      </c>
    </row>
    <row r="339" spans="1:4" x14ac:dyDescent="0.25">
      <c r="A339">
        <v>1663</v>
      </c>
      <c r="B339">
        <v>2.0400000000000001E-2</v>
      </c>
      <c r="C339">
        <v>2.5999999999999999E-2</v>
      </c>
      <c r="D339">
        <v>6.8999999999999999E-3</v>
      </c>
    </row>
    <row r="340" spans="1:4" x14ac:dyDescent="0.25">
      <c r="A340">
        <v>1662</v>
      </c>
      <c r="B340">
        <v>2.0500000000000001E-2</v>
      </c>
      <c r="C340">
        <v>2.6100000000000002E-2</v>
      </c>
      <c r="D340">
        <v>6.8999999999999999E-3</v>
      </c>
    </row>
    <row r="341" spans="1:4" x14ac:dyDescent="0.25">
      <c r="A341">
        <v>1661</v>
      </c>
      <c r="B341">
        <v>2.0500000000000001E-2</v>
      </c>
      <c r="C341">
        <v>2.6100000000000002E-2</v>
      </c>
      <c r="D341">
        <v>7.0000000000000001E-3</v>
      </c>
    </row>
    <row r="342" spans="1:4" x14ac:dyDescent="0.25">
      <c r="A342">
        <v>1660</v>
      </c>
      <c r="B342">
        <v>2.06E-2</v>
      </c>
      <c r="C342">
        <v>2.6100000000000002E-2</v>
      </c>
      <c r="D342">
        <v>7.0000000000000001E-3</v>
      </c>
    </row>
    <row r="343" spans="1:4" x14ac:dyDescent="0.25">
      <c r="A343">
        <v>1659</v>
      </c>
      <c r="B343">
        <v>2.06E-2</v>
      </c>
      <c r="C343">
        <v>2.6200000000000001E-2</v>
      </c>
      <c r="D343">
        <v>7.0000000000000001E-3</v>
      </c>
    </row>
    <row r="344" spans="1:4" x14ac:dyDescent="0.25">
      <c r="A344">
        <v>1658</v>
      </c>
      <c r="B344">
        <v>2.07E-2</v>
      </c>
      <c r="C344">
        <v>2.6200000000000001E-2</v>
      </c>
      <c r="D344">
        <v>7.1000000000000004E-3</v>
      </c>
    </row>
    <row r="345" spans="1:4" x14ac:dyDescent="0.25">
      <c r="A345">
        <v>1657</v>
      </c>
      <c r="B345">
        <v>2.07E-2</v>
      </c>
      <c r="C345">
        <v>2.6200000000000001E-2</v>
      </c>
      <c r="D345">
        <v>7.1000000000000004E-3</v>
      </c>
    </row>
    <row r="346" spans="1:4" x14ac:dyDescent="0.25">
      <c r="A346">
        <v>1656</v>
      </c>
      <c r="B346">
        <v>2.0799999999999999E-2</v>
      </c>
      <c r="C346">
        <v>2.63E-2</v>
      </c>
      <c r="D346">
        <v>7.1000000000000004E-3</v>
      </c>
    </row>
    <row r="347" spans="1:4" x14ac:dyDescent="0.25">
      <c r="A347">
        <v>1655</v>
      </c>
      <c r="B347">
        <v>2.0899999999999998E-2</v>
      </c>
      <c r="C347">
        <v>2.63E-2</v>
      </c>
      <c r="D347">
        <v>7.1000000000000004E-3</v>
      </c>
    </row>
    <row r="348" spans="1:4" x14ac:dyDescent="0.25">
      <c r="A348">
        <v>1654</v>
      </c>
      <c r="B348">
        <v>2.1000000000000001E-2</v>
      </c>
      <c r="C348">
        <v>2.64E-2</v>
      </c>
      <c r="D348">
        <v>7.1000000000000004E-3</v>
      </c>
    </row>
    <row r="349" spans="1:4" x14ac:dyDescent="0.25">
      <c r="A349">
        <v>1653</v>
      </c>
      <c r="B349">
        <v>2.1000000000000001E-2</v>
      </c>
      <c r="C349">
        <v>2.6499999999999999E-2</v>
      </c>
      <c r="D349">
        <v>7.1999999999999998E-3</v>
      </c>
    </row>
    <row r="350" spans="1:4" x14ac:dyDescent="0.25">
      <c r="A350">
        <v>1652</v>
      </c>
      <c r="B350">
        <v>2.1100000000000001E-2</v>
      </c>
      <c r="C350">
        <v>2.6499999999999999E-2</v>
      </c>
      <c r="D350">
        <v>7.1999999999999998E-3</v>
      </c>
    </row>
    <row r="351" spans="1:4" x14ac:dyDescent="0.25">
      <c r="A351">
        <v>1651</v>
      </c>
      <c r="B351">
        <v>2.1100000000000001E-2</v>
      </c>
      <c r="C351">
        <v>2.6599999999999999E-2</v>
      </c>
      <c r="D351">
        <v>7.1999999999999998E-3</v>
      </c>
    </row>
    <row r="352" spans="1:4" x14ac:dyDescent="0.25">
      <c r="A352">
        <v>1650</v>
      </c>
      <c r="B352">
        <v>2.1100000000000001E-2</v>
      </c>
      <c r="C352">
        <v>2.6599999999999999E-2</v>
      </c>
      <c r="D352">
        <v>7.1999999999999998E-3</v>
      </c>
    </row>
    <row r="353" spans="1:4" x14ac:dyDescent="0.25">
      <c r="A353">
        <v>1649</v>
      </c>
      <c r="B353">
        <v>2.12E-2</v>
      </c>
      <c r="C353">
        <v>2.6599999999999999E-2</v>
      </c>
      <c r="D353">
        <v>7.1999999999999998E-3</v>
      </c>
    </row>
    <row r="354" spans="1:4" x14ac:dyDescent="0.25">
      <c r="A354">
        <v>1648</v>
      </c>
      <c r="B354">
        <v>2.1299999999999999E-2</v>
      </c>
      <c r="C354">
        <v>2.6700000000000002E-2</v>
      </c>
      <c r="D354">
        <v>7.3000000000000001E-3</v>
      </c>
    </row>
    <row r="355" spans="1:4" x14ac:dyDescent="0.25">
      <c r="A355">
        <v>1647</v>
      </c>
      <c r="B355">
        <v>2.1399999999999999E-2</v>
      </c>
      <c r="C355">
        <v>2.6800000000000001E-2</v>
      </c>
      <c r="D355">
        <v>7.4000000000000003E-3</v>
      </c>
    </row>
    <row r="356" spans="1:4" x14ac:dyDescent="0.25">
      <c r="A356">
        <v>1646</v>
      </c>
      <c r="B356">
        <v>2.1399999999999999E-2</v>
      </c>
      <c r="C356">
        <v>2.6800000000000001E-2</v>
      </c>
      <c r="D356">
        <v>7.4000000000000003E-3</v>
      </c>
    </row>
    <row r="357" spans="1:4" x14ac:dyDescent="0.25">
      <c r="A357">
        <v>1645</v>
      </c>
      <c r="B357">
        <v>2.1399999999999999E-2</v>
      </c>
      <c r="C357">
        <v>2.69E-2</v>
      </c>
      <c r="D357">
        <v>7.4000000000000003E-3</v>
      </c>
    </row>
    <row r="358" spans="1:4" x14ac:dyDescent="0.25">
      <c r="A358">
        <v>1644</v>
      </c>
      <c r="B358">
        <v>2.1499999999999998E-2</v>
      </c>
      <c r="C358">
        <v>2.69E-2</v>
      </c>
      <c r="D358">
        <v>7.4999999999999997E-3</v>
      </c>
    </row>
    <row r="359" spans="1:4" x14ac:dyDescent="0.25">
      <c r="A359">
        <v>1643</v>
      </c>
      <c r="B359">
        <v>2.1499999999999998E-2</v>
      </c>
      <c r="C359">
        <v>2.7E-2</v>
      </c>
      <c r="D359">
        <v>7.4999999999999997E-3</v>
      </c>
    </row>
    <row r="360" spans="1:4" x14ac:dyDescent="0.25">
      <c r="A360">
        <v>1642</v>
      </c>
      <c r="B360">
        <v>2.1499999999999998E-2</v>
      </c>
      <c r="C360">
        <v>2.7E-2</v>
      </c>
      <c r="D360">
        <v>7.4999999999999997E-3</v>
      </c>
    </row>
    <row r="361" spans="1:4" x14ac:dyDescent="0.25">
      <c r="A361">
        <v>1641</v>
      </c>
      <c r="B361">
        <v>2.1600000000000001E-2</v>
      </c>
      <c r="C361">
        <v>2.7099999999999999E-2</v>
      </c>
      <c r="D361">
        <v>7.4999999999999997E-3</v>
      </c>
    </row>
    <row r="362" spans="1:4" x14ac:dyDescent="0.25">
      <c r="A362">
        <v>1640</v>
      </c>
      <c r="B362">
        <v>2.1600000000000001E-2</v>
      </c>
      <c r="C362">
        <v>2.7199999999999998E-2</v>
      </c>
      <c r="D362">
        <v>7.4999999999999997E-3</v>
      </c>
    </row>
    <row r="363" spans="1:4" x14ac:dyDescent="0.25">
      <c r="A363">
        <v>1639</v>
      </c>
      <c r="B363">
        <v>2.1700000000000001E-2</v>
      </c>
      <c r="C363">
        <v>2.7199999999999998E-2</v>
      </c>
      <c r="D363">
        <v>7.6E-3</v>
      </c>
    </row>
    <row r="364" spans="1:4" x14ac:dyDescent="0.25">
      <c r="A364">
        <v>1638</v>
      </c>
      <c r="B364">
        <v>2.18E-2</v>
      </c>
      <c r="C364">
        <v>2.7300000000000001E-2</v>
      </c>
      <c r="D364">
        <v>7.6E-3</v>
      </c>
    </row>
    <row r="365" spans="1:4" x14ac:dyDescent="0.25">
      <c r="A365">
        <v>1637</v>
      </c>
      <c r="B365">
        <v>2.18E-2</v>
      </c>
      <c r="C365">
        <v>2.7400000000000001E-2</v>
      </c>
      <c r="D365">
        <v>7.7000000000000002E-3</v>
      </c>
    </row>
    <row r="366" spans="1:4" x14ac:dyDescent="0.25">
      <c r="A366">
        <v>1636</v>
      </c>
      <c r="B366">
        <v>2.1899999999999999E-2</v>
      </c>
      <c r="C366">
        <v>2.75E-2</v>
      </c>
      <c r="D366">
        <v>7.7000000000000002E-3</v>
      </c>
    </row>
    <row r="367" spans="1:4" x14ac:dyDescent="0.25">
      <c r="A367">
        <v>1635</v>
      </c>
      <c r="B367">
        <v>2.1999999999999999E-2</v>
      </c>
      <c r="C367">
        <v>2.76E-2</v>
      </c>
      <c r="D367">
        <v>7.7999999999999996E-3</v>
      </c>
    </row>
    <row r="368" spans="1:4" x14ac:dyDescent="0.25">
      <c r="A368">
        <v>1634</v>
      </c>
      <c r="B368">
        <v>2.1999999999999999E-2</v>
      </c>
      <c r="C368">
        <v>2.76E-2</v>
      </c>
      <c r="D368">
        <v>7.9000000000000008E-3</v>
      </c>
    </row>
    <row r="369" spans="1:4" x14ac:dyDescent="0.25">
      <c r="A369">
        <v>1633</v>
      </c>
      <c r="B369">
        <v>2.1999999999999999E-2</v>
      </c>
      <c r="C369">
        <v>2.7699999999999999E-2</v>
      </c>
      <c r="D369">
        <v>7.9000000000000008E-3</v>
      </c>
    </row>
    <row r="370" spans="1:4" x14ac:dyDescent="0.25">
      <c r="A370">
        <v>1632</v>
      </c>
      <c r="B370">
        <v>2.2100000000000002E-2</v>
      </c>
      <c r="C370">
        <v>2.7799999999999998E-2</v>
      </c>
      <c r="D370">
        <v>7.9000000000000008E-3</v>
      </c>
    </row>
    <row r="371" spans="1:4" x14ac:dyDescent="0.25">
      <c r="A371">
        <v>1631</v>
      </c>
      <c r="B371">
        <v>2.2100000000000002E-2</v>
      </c>
      <c r="C371">
        <v>2.7799999999999998E-2</v>
      </c>
      <c r="D371">
        <v>7.9000000000000008E-3</v>
      </c>
    </row>
    <row r="372" spans="1:4" x14ac:dyDescent="0.25">
      <c r="A372">
        <v>1630</v>
      </c>
      <c r="B372">
        <v>2.2100000000000002E-2</v>
      </c>
      <c r="C372">
        <v>2.7900000000000001E-2</v>
      </c>
      <c r="D372">
        <v>7.9000000000000008E-3</v>
      </c>
    </row>
    <row r="373" spans="1:4" x14ac:dyDescent="0.25">
      <c r="A373">
        <v>1629</v>
      </c>
      <c r="B373">
        <v>2.2200000000000001E-2</v>
      </c>
      <c r="C373">
        <v>2.7900000000000001E-2</v>
      </c>
      <c r="D373">
        <v>7.9000000000000008E-3</v>
      </c>
    </row>
    <row r="374" spans="1:4" x14ac:dyDescent="0.25">
      <c r="A374">
        <v>1628</v>
      </c>
      <c r="B374">
        <v>2.2200000000000001E-2</v>
      </c>
      <c r="C374">
        <v>2.8000000000000001E-2</v>
      </c>
      <c r="D374">
        <v>7.9000000000000008E-3</v>
      </c>
    </row>
    <row r="375" spans="1:4" x14ac:dyDescent="0.25">
      <c r="A375">
        <v>1627</v>
      </c>
      <c r="B375">
        <v>2.2200000000000001E-2</v>
      </c>
      <c r="C375">
        <v>2.81E-2</v>
      </c>
      <c r="D375">
        <v>8.0000000000000002E-3</v>
      </c>
    </row>
    <row r="376" spans="1:4" x14ac:dyDescent="0.25">
      <c r="A376">
        <v>1626</v>
      </c>
      <c r="B376">
        <v>2.23E-2</v>
      </c>
      <c r="C376">
        <v>2.81E-2</v>
      </c>
      <c r="D376">
        <v>8.0000000000000002E-3</v>
      </c>
    </row>
    <row r="377" spans="1:4" x14ac:dyDescent="0.25">
      <c r="A377">
        <v>1625</v>
      </c>
      <c r="B377">
        <v>2.23E-2</v>
      </c>
      <c r="C377">
        <v>2.8199999999999999E-2</v>
      </c>
      <c r="D377">
        <v>8.0999999999999996E-3</v>
      </c>
    </row>
    <row r="378" spans="1:4" x14ac:dyDescent="0.25">
      <c r="A378">
        <v>1624</v>
      </c>
      <c r="B378">
        <v>2.24E-2</v>
      </c>
      <c r="C378">
        <v>2.8299999999999999E-2</v>
      </c>
      <c r="D378">
        <v>8.0999999999999996E-3</v>
      </c>
    </row>
    <row r="379" spans="1:4" x14ac:dyDescent="0.25">
      <c r="A379">
        <v>1623</v>
      </c>
      <c r="B379">
        <v>2.24E-2</v>
      </c>
      <c r="C379">
        <v>2.8400000000000002E-2</v>
      </c>
      <c r="D379">
        <v>8.2000000000000007E-3</v>
      </c>
    </row>
    <row r="380" spans="1:4" x14ac:dyDescent="0.25">
      <c r="A380">
        <v>1622</v>
      </c>
      <c r="B380">
        <v>2.24E-2</v>
      </c>
      <c r="C380">
        <v>2.8400000000000002E-2</v>
      </c>
      <c r="D380">
        <v>8.2000000000000007E-3</v>
      </c>
    </row>
    <row r="381" spans="1:4" x14ac:dyDescent="0.25">
      <c r="A381">
        <v>1621</v>
      </c>
      <c r="B381">
        <v>2.24E-2</v>
      </c>
      <c r="C381">
        <v>2.8500000000000001E-2</v>
      </c>
      <c r="D381">
        <v>8.2000000000000007E-3</v>
      </c>
    </row>
    <row r="382" spans="1:4" x14ac:dyDescent="0.25">
      <c r="A382">
        <v>1620</v>
      </c>
      <c r="B382">
        <v>2.2499999999999999E-2</v>
      </c>
      <c r="C382">
        <v>2.86E-2</v>
      </c>
      <c r="D382">
        <v>8.3000000000000001E-3</v>
      </c>
    </row>
    <row r="383" spans="1:4" x14ac:dyDescent="0.25">
      <c r="A383">
        <v>1619</v>
      </c>
      <c r="B383">
        <v>2.2499999999999999E-2</v>
      </c>
      <c r="C383">
        <v>2.86E-2</v>
      </c>
      <c r="D383">
        <v>8.3000000000000001E-3</v>
      </c>
    </row>
    <row r="384" spans="1:4" x14ac:dyDescent="0.25">
      <c r="A384">
        <v>1618</v>
      </c>
      <c r="B384">
        <v>2.2599999999999999E-2</v>
      </c>
      <c r="C384">
        <v>2.87E-2</v>
      </c>
      <c r="D384">
        <v>8.3999999999999995E-3</v>
      </c>
    </row>
    <row r="385" spans="1:4" x14ac:dyDescent="0.25">
      <c r="A385">
        <v>1617</v>
      </c>
      <c r="B385">
        <v>2.2599999999999999E-2</v>
      </c>
      <c r="C385">
        <v>2.8799999999999999E-2</v>
      </c>
      <c r="D385">
        <v>8.3999999999999995E-3</v>
      </c>
    </row>
    <row r="386" spans="1:4" x14ac:dyDescent="0.25">
      <c r="A386">
        <v>1616</v>
      </c>
      <c r="B386">
        <v>2.2599999999999999E-2</v>
      </c>
      <c r="C386">
        <v>2.8799999999999999E-2</v>
      </c>
      <c r="D386">
        <v>8.3999999999999995E-3</v>
      </c>
    </row>
    <row r="387" spans="1:4" x14ac:dyDescent="0.25">
      <c r="A387">
        <v>1615</v>
      </c>
      <c r="B387">
        <v>2.2599999999999999E-2</v>
      </c>
      <c r="C387">
        <v>2.8899999999999999E-2</v>
      </c>
      <c r="D387">
        <v>8.5000000000000006E-3</v>
      </c>
    </row>
    <row r="388" spans="1:4" x14ac:dyDescent="0.25">
      <c r="A388">
        <v>1614</v>
      </c>
      <c r="B388">
        <v>2.2499999999999999E-2</v>
      </c>
      <c r="C388">
        <v>2.8899999999999999E-2</v>
      </c>
      <c r="D388">
        <v>8.5000000000000006E-3</v>
      </c>
    </row>
    <row r="389" spans="1:4" x14ac:dyDescent="0.25">
      <c r="A389">
        <v>1613</v>
      </c>
      <c r="B389">
        <v>2.2499999999999999E-2</v>
      </c>
      <c r="C389">
        <v>2.8899999999999999E-2</v>
      </c>
      <c r="D389">
        <v>8.5000000000000006E-3</v>
      </c>
    </row>
    <row r="390" spans="1:4" x14ac:dyDescent="0.25">
      <c r="A390">
        <v>1612</v>
      </c>
      <c r="B390">
        <v>2.2599999999999999E-2</v>
      </c>
      <c r="C390">
        <v>2.9000000000000001E-2</v>
      </c>
      <c r="D390">
        <v>8.5000000000000006E-3</v>
      </c>
    </row>
    <row r="391" spans="1:4" x14ac:dyDescent="0.25">
      <c r="A391">
        <v>1611</v>
      </c>
      <c r="B391">
        <v>2.2599999999999999E-2</v>
      </c>
      <c r="C391">
        <v>2.9000000000000001E-2</v>
      </c>
      <c r="D391">
        <v>8.5000000000000006E-3</v>
      </c>
    </row>
    <row r="392" spans="1:4" x14ac:dyDescent="0.25">
      <c r="A392">
        <v>1610</v>
      </c>
      <c r="B392">
        <v>2.2599999999999999E-2</v>
      </c>
      <c r="C392">
        <v>2.9100000000000001E-2</v>
      </c>
      <c r="D392">
        <v>8.5000000000000006E-3</v>
      </c>
    </row>
    <row r="393" spans="1:4" x14ac:dyDescent="0.25">
      <c r="A393">
        <v>1609</v>
      </c>
      <c r="B393">
        <v>2.2599999999999999E-2</v>
      </c>
      <c r="C393">
        <v>2.9100000000000001E-2</v>
      </c>
      <c r="D393">
        <v>8.6E-3</v>
      </c>
    </row>
    <row r="394" spans="1:4" x14ac:dyDescent="0.25">
      <c r="A394">
        <v>1608</v>
      </c>
      <c r="B394">
        <v>2.2599999999999999E-2</v>
      </c>
      <c r="C394">
        <v>2.92E-2</v>
      </c>
      <c r="D394">
        <v>8.6E-3</v>
      </c>
    </row>
    <row r="395" spans="1:4" x14ac:dyDescent="0.25">
      <c r="A395">
        <v>1607</v>
      </c>
      <c r="B395">
        <v>2.2700000000000001E-2</v>
      </c>
      <c r="C395">
        <v>2.92E-2</v>
      </c>
      <c r="D395">
        <v>8.6E-3</v>
      </c>
    </row>
    <row r="396" spans="1:4" x14ac:dyDescent="0.25">
      <c r="A396">
        <v>1606</v>
      </c>
      <c r="B396">
        <v>2.2700000000000001E-2</v>
      </c>
      <c r="C396">
        <v>2.93E-2</v>
      </c>
      <c r="D396">
        <v>8.6E-3</v>
      </c>
    </row>
    <row r="397" spans="1:4" x14ac:dyDescent="0.25">
      <c r="A397">
        <v>1605</v>
      </c>
      <c r="B397">
        <v>2.2700000000000001E-2</v>
      </c>
      <c r="C397">
        <v>2.93E-2</v>
      </c>
      <c r="D397">
        <v>8.6999999999999994E-3</v>
      </c>
    </row>
    <row r="398" spans="1:4" x14ac:dyDescent="0.25">
      <c r="A398">
        <v>1604</v>
      </c>
      <c r="B398">
        <v>2.2700000000000001E-2</v>
      </c>
      <c r="C398">
        <v>2.9399999999999999E-2</v>
      </c>
      <c r="D398">
        <v>8.6999999999999994E-3</v>
      </c>
    </row>
    <row r="399" spans="1:4" x14ac:dyDescent="0.25">
      <c r="A399">
        <v>1603</v>
      </c>
      <c r="B399">
        <v>2.2700000000000001E-2</v>
      </c>
      <c r="C399">
        <v>2.9399999999999999E-2</v>
      </c>
      <c r="D399">
        <v>8.6999999999999994E-3</v>
      </c>
    </row>
    <row r="400" spans="1:4" x14ac:dyDescent="0.25">
      <c r="A400">
        <v>1602</v>
      </c>
      <c r="B400">
        <v>2.2800000000000001E-2</v>
      </c>
      <c r="C400">
        <v>2.9499999999999998E-2</v>
      </c>
      <c r="D400">
        <v>8.6999999999999994E-3</v>
      </c>
    </row>
    <row r="401" spans="1:4" x14ac:dyDescent="0.25">
      <c r="A401">
        <v>1601</v>
      </c>
      <c r="B401">
        <v>2.2800000000000001E-2</v>
      </c>
      <c r="C401">
        <v>2.9499999999999998E-2</v>
      </c>
      <c r="D401">
        <v>8.6999999999999994E-3</v>
      </c>
    </row>
    <row r="402" spans="1:4" x14ac:dyDescent="0.25">
      <c r="A402">
        <v>1600</v>
      </c>
      <c r="B402">
        <v>2.2800000000000001E-2</v>
      </c>
      <c r="C402">
        <v>2.9600000000000001E-2</v>
      </c>
      <c r="D402">
        <v>8.8000000000000005E-3</v>
      </c>
    </row>
    <row r="403" spans="1:4" x14ac:dyDescent="0.25">
      <c r="A403">
        <v>1599</v>
      </c>
      <c r="B403">
        <v>2.2800000000000001E-2</v>
      </c>
      <c r="C403">
        <v>2.9600000000000001E-2</v>
      </c>
      <c r="D403">
        <v>8.8000000000000005E-3</v>
      </c>
    </row>
    <row r="404" spans="1:4" x14ac:dyDescent="0.25">
      <c r="A404">
        <v>1598</v>
      </c>
      <c r="B404">
        <v>2.29E-2</v>
      </c>
      <c r="C404">
        <v>2.9700000000000001E-2</v>
      </c>
      <c r="D404">
        <v>8.8000000000000005E-3</v>
      </c>
    </row>
    <row r="405" spans="1:4" x14ac:dyDescent="0.25">
      <c r="A405">
        <v>1597</v>
      </c>
      <c r="B405">
        <v>2.29E-2</v>
      </c>
      <c r="C405">
        <v>2.9700000000000001E-2</v>
      </c>
      <c r="D405">
        <v>8.8999999999999999E-3</v>
      </c>
    </row>
    <row r="406" spans="1:4" x14ac:dyDescent="0.25">
      <c r="A406">
        <v>1596</v>
      </c>
      <c r="B406">
        <v>2.29E-2</v>
      </c>
      <c r="C406">
        <v>2.98E-2</v>
      </c>
      <c r="D406">
        <v>8.8999999999999999E-3</v>
      </c>
    </row>
    <row r="407" spans="1:4" x14ac:dyDescent="0.25">
      <c r="A407">
        <v>1595</v>
      </c>
      <c r="B407">
        <v>2.29E-2</v>
      </c>
      <c r="C407">
        <v>2.98E-2</v>
      </c>
      <c r="D407">
        <v>8.8999999999999999E-3</v>
      </c>
    </row>
    <row r="408" spans="1:4" x14ac:dyDescent="0.25">
      <c r="A408">
        <v>1594</v>
      </c>
      <c r="B408">
        <v>2.29E-2</v>
      </c>
      <c r="C408">
        <v>2.9899999999999999E-2</v>
      </c>
      <c r="D408">
        <v>8.8999999999999999E-3</v>
      </c>
    </row>
    <row r="409" spans="1:4" x14ac:dyDescent="0.25">
      <c r="A409">
        <v>1593</v>
      </c>
      <c r="B409">
        <v>2.3E-2</v>
      </c>
      <c r="C409">
        <v>2.9899999999999999E-2</v>
      </c>
      <c r="D409">
        <v>8.8999999999999999E-3</v>
      </c>
    </row>
    <row r="410" spans="1:4" x14ac:dyDescent="0.25">
      <c r="A410">
        <v>1592</v>
      </c>
      <c r="B410">
        <v>2.3E-2</v>
      </c>
      <c r="C410">
        <v>2.9899999999999999E-2</v>
      </c>
      <c r="D410">
        <v>8.8999999999999999E-3</v>
      </c>
    </row>
    <row r="411" spans="1:4" x14ac:dyDescent="0.25">
      <c r="A411">
        <v>1591</v>
      </c>
      <c r="B411">
        <v>2.3E-2</v>
      </c>
      <c r="C411">
        <v>0.03</v>
      </c>
      <c r="D411">
        <v>8.8999999999999999E-3</v>
      </c>
    </row>
    <row r="412" spans="1:4" x14ac:dyDescent="0.25">
      <c r="A412">
        <v>1590</v>
      </c>
      <c r="B412">
        <v>2.3E-2</v>
      </c>
      <c r="C412">
        <v>0.03</v>
      </c>
      <c r="D412">
        <v>8.9999999999999993E-3</v>
      </c>
    </row>
    <row r="413" spans="1:4" x14ac:dyDescent="0.25">
      <c r="A413">
        <v>1589</v>
      </c>
      <c r="B413">
        <v>2.3099999999999999E-2</v>
      </c>
      <c r="C413">
        <v>0.03</v>
      </c>
      <c r="D413">
        <v>8.9999999999999993E-3</v>
      </c>
    </row>
    <row r="414" spans="1:4" x14ac:dyDescent="0.25">
      <c r="A414">
        <v>1588</v>
      </c>
      <c r="B414">
        <v>2.3099999999999999E-2</v>
      </c>
      <c r="C414">
        <v>3.0099999999999998E-2</v>
      </c>
      <c r="D414">
        <v>8.9999999999999993E-3</v>
      </c>
    </row>
    <row r="415" spans="1:4" x14ac:dyDescent="0.25">
      <c r="A415">
        <v>1587</v>
      </c>
      <c r="B415">
        <v>2.3099999999999999E-2</v>
      </c>
      <c r="C415">
        <v>3.0099999999999998E-2</v>
      </c>
      <c r="D415">
        <v>8.9999999999999993E-3</v>
      </c>
    </row>
    <row r="416" spans="1:4" x14ac:dyDescent="0.25">
      <c r="A416">
        <v>1586</v>
      </c>
      <c r="B416">
        <v>2.3099999999999999E-2</v>
      </c>
      <c r="C416">
        <v>3.0200000000000001E-2</v>
      </c>
      <c r="D416">
        <v>8.9999999999999993E-3</v>
      </c>
    </row>
    <row r="417" spans="1:4" x14ac:dyDescent="0.25">
      <c r="A417">
        <v>1585</v>
      </c>
      <c r="B417">
        <v>2.3099999999999999E-2</v>
      </c>
      <c r="C417">
        <v>3.0200000000000001E-2</v>
      </c>
      <c r="D417">
        <v>8.9999999999999993E-3</v>
      </c>
    </row>
    <row r="418" spans="1:4" x14ac:dyDescent="0.25">
      <c r="A418">
        <v>1584</v>
      </c>
      <c r="B418">
        <v>2.3199999999999998E-2</v>
      </c>
      <c r="C418">
        <v>3.0200000000000001E-2</v>
      </c>
      <c r="D418">
        <v>8.9999999999999993E-3</v>
      </c>
    </row>
    <row r="419" spans="1:4" x14ac:dyDescent="0.25">
      <c r="A419">
        <v>1583</v>
      </c>
      <c r="B419">
        <v>2.3199999999999998E-2</v>
      </c>
      <c r="C419">
        <v>3.0300000000000001E-2</v>
      </c>
      <c r="D419">
        <v>8.9999999999999993E-3</v>
      </c>
    </row>
    <row r="420" spans="1:4" x14ac:dyDescent="0.25">
      <c r="A420">
        <v>1582</v>
      </c>
      <c r="B420">
        <v>2.3199999999999998E-2</v>
      </c>
      <c r="C420">
        <v>3.0300000000000001E-2</v>
      </c>
      <c r="D420">
        <v>8.9999999999999993E-3</v>
      </c>
    </row>
    <row r="421" spans="1:4" x14ac:dyDescent="0.25">
      <c r="A421">
        <v>1581</v>
      </c>
      <c r="B421">
        <v>2.3300000000000001E-2</v>
      </c>
      <c r="C421">
        <v>3.04E-2</v>
      </c>
      <c r="D421">
        <v>9.1000000000000004E-3</v>
      </c>
    </row>
    <row r="422" spans="1:4" x14ac:dyDescent="0.25">
      <c r="A422">
        <v>1580</v>
      </c>
      <c r="B422">
        <v>2.3300000000000001E-2</v>
      </c>
      <c r="C422">
        <v>3.04E-2</v>
      </c>
      <c r="D422">
        <v>9.1000000000000004E-3</v>
      </c>
    </row>
    <row r="423" spans="1:4" x14ac:dyDescent="0.25">
      <c r="A423">
        <v>1579</v>
      </c>
      <c r="B423">
        <v>2.3300000000000001E-2</v>
      </c>
      <c r="C423">
        <v>3.0499999999999999E-2</v>
      </c>
      <c r="D423">
        <v>9.1000000000000004E-3</v>
      </c>
    </row>
    <row r="424" spans="1:4" x14ac:dyDescent="0.25">
      <c r="A424">
        <v>1578</v>
      </c>
      <c r="B424">
        <v>2.3300000000000001E-2</v>
      </c>
      <c r="C424">
        <v>3.0499999999999999E-2</v>
      </c>
      <c r="D424">
        <v>9.1000000000000004E-3</v>
      </c>
    </row>
    <row r="425" spans="1:4" x14ac:dyDescent="0.25">
      <c r="A425">
        <v>1577</v>
      </c>
      <c r="B425">
        <v>2.3300000000000001E-2</v>
      </c>
      <c r="C425">
        <v>3.0599999999999999E-2</v>
      </c>
      <c r="D425">
        <v>9.1000000000000004E-3</v>
      </c>
    </row>
    <row r="426" spans="1:4" x14ac:dyDescent="0.25">
      <c r="A426">
        <v>1576</v>
      </c>
      <c r="B426">
        <v>2.3300000000000001E-2</v>
      </c>
      <c r="C426">
        <v>3.0599999999999999E-2</v>
      </c>
      <c r="D426">
        <v>9.1000000000000004E-3</v>
      </c>
    </row>
    <row r="427" spans="1:4" x14ac:dyDescent="0.25">
      <c r="A427">
        <v>1575</v>
      </c>
      <c r="B427">
        <v>2.3300000000000001E-2</v>
      </c>
      <c r="C427">
        <v>3.0599999999999999E-2</v>
      </c>
      <c r="D427">
        <v>9.1000000000000004E-3</v>
      </c>
    </row>
    <row r="428" spans="1:4" x14ac:dyDescent="0.25">
      <c r="A428">
        <v>1574</v>
      </c>
      <c r="B428">
        <v>2.3400000000000001E-2</v>
      </c>
      <c r="C428">
        <v>3.0599999999999999E-2</v>
      </c>
      <c r="D428">
        <v>9.1000000000000004E-3</v>
      </c>
    </row>
    <row r="429" spans="1:4" x14ac:dyDescent="0.25">
      <c r="A429">
        <v>1573</v>
      </c>
      <c r="B429">
        <v>2.3400000000000001E-2</v>
      </c>
      <c r="C429">
        <v>3.0599999999999999E-2</v>
      </c>
      <c r="D429">
        <v>9.1999999999999998E-3</v>
      </c>
    </row>
    <row r="430" spans="1:4" x14ac:dyDescent="0.25">
      <c r="A430">
        <v>1572</v>
      </c>
      <c r="B430">
        <v>2.35E-2</v>
      </c>
      <c r="C430">
        <v>3.0700000000000002E-2</v>
      </c>
      <c r="D430">
        <v>9.1999999999999998E-3</v>
      </c>
    </row>
    <row r="431" spans="1:4" x14ac:dyDescent="0.25">
      <c r="A431">
        <v>1571</v>
      </c>
      <c r="B431">
        <v>2.35E-2</v>
      </c>
      <c r="C431">
        <v>3.0700000000000002E-2</v>
      </c>
      <c r="D431">
        <v>9.1999999999999998E-3</v>
      </c>
    </row>
    <row r="432" spans="1:4" x14ac:dyDescent="0.25">
      <c r="A432">
        <v>1570</v>
      </c>
      <c r="B432">
        <v>2.35E-2</v>
      </c>
      <c r="C432">
        <v>3.0700000000000002E-2</v>
      </c>
      <c r="D432">
        <v>9.1000000000000004E-3</v>
      </c>
    </row>
    <row r="433" spans="1:4" x14ac:dyDescent="0.25">
      <c r="A433">
        <v>1569</v>
      </c>
      <c r="B433">
        <v>2.3599999999999999E-2</v>
      </c>
      <c r="C433">
        <v>3.0700000000000002E-2</v>
      </c>
      <c r="D433">
        <v>9.1000000000000004E-3</v>
      </c>
    </row>
    <row r="434" spans="1:4" x14ac:dyDescent="0.25">
      <c r="A434">
        <v>1568</v>
      </c>
      <c r="B434">
        <v>2.3599999999999999E-2</v>
      </c>
      <c r="C434">
        <v>3.0700000000000002E-2</v>
      </c>
      <c r="D434">
        <v>9.1000000000000004E-3</v>
      </c>
    </row>
    <row r="435" spans="1:4" x14ac:dyDescent="0.25">
      <c r="A435">
        <v>1567</v>
      </c>
      <c r="B435">
        <v>2.3599999999999999E-2</v>
      </c>
      <c r="C435">
        <v>3.0700000000000002E-2</v>
      </c>
      <c r="D435">
        <v>9.1000000000000004E-3</v>
      </c>
    </row>
    <row r="436" spans="1:4" x14ac:dyDescent="0.25">
      <c r="A436">
        <v>1566</v>
      </c>
      <c r="B436">
        <v>2.3599999999999999E-2</v>
      </c>
      <c r="C436">
        <v>3.0700000000000002E-2</v>
      </c>
      <c r="D436">
        <v>9.1999999999999998E-3</v>
      </c>
    </row>
    <row r="437" spans="1:4" x14ac:dyDescent="0.25">
      <c r="A437">
        <v>1565</v>
      </c>
      <c r="B437">
        <v>2.3599999999999999E-2</v>
      </c>
      <c r="C437">
        <v>3.0700000000000002E-2</v>
      </c>
      <c r="D437">
        <v>9.1999999999999998E-3</v>
      </c>
    </row>
    <row r="438" spans="1:4" x14ac:dyDescent="0.25">
      <c r="A438">
        <v>1564</v>
      </c>
      <c r="B438">
        <v>2.3599999999999999E-2</v>
      </c>
      <c r="C438">
        <v>3.0700000000000002E-2</v>
      </c>
      <c r="D438">
        <v>9.1999999999999998E-3</v>
      </c>
    </row>
    <row r="439" spans="1:4" x14ac:dyDescent="0.25">
      <c r="A439">
        <v>1563</v>
      </c>
      <c r="B439">
        <v>2.3599999999999999E-2</v>
      </c>
      <c r="C439">
        <v>3.0700000000000002E-2</v>
      </c>
      <c r="D439">
        <v>9.1999999999999998E-3</v>
      </c>
    </row>
    <row r="440" spans="1:4" x14ac:dyDescent="0.25">
      <c r="A440">
        <v>1562</v>
      </c>
      <c r="B440">
        <v>2.3699999999999999E-2</v>
      </c>
      <c r="C440">
        <v>3.0700000000000002E-2</v>
      </c>
      <c r="D440">
        <v>9.1999999999999998E-3</v>
      </c>
    </row>
    <row r="441" spans="1:4" x14ac:dyDescent="0.25">
      <c r="A441">
        <v>1561</v>
      </c>
      <c r="B441">
        <v>2.3800000000000002E-2</v>
      </c>
      <c r="C441">
        <v>3.0700000000000002E-2</v>
      </c>
      <c r="D441">
        <v>9.1999999999999998E-3</v>
      </c>
    </row>
    <row r="442" spans="1:4" x14ac:dyDescent="0.25">
      <c r="A442">
        <v>1560</v>
      </c>
      <c r="B442">
        <v>2.3900000000000001E-2</v>
      </c>
      <c r="C442">
        <v>3.0800000000000001E-2</v>
      </c>
      <c r="D442">
        <v>9.2999999999999992E-3</v>
      </c>
    </row>
    <row r="443" spans="1:4" x14ac:dyDescent="0.25">
      <c r="A443">
        <v>1559</v>
      </c>
      <c r="B443">
        <v>2.3900000000000001E-2</v>
      </c>
      <c r="C443">
        <v>3.09E-2</v>
      </c>
      <c r="D443">
        <v>9.2999999999999992E-3</v>
      </c>
    </row>
    <row r="444" spans="1:4" x14ac:dyDescent="0.25">
      <c r="A444">
        <v>1558</v>
      </c>
      <c r="B444">
        <v>2.4E-2</v>
      </c>
      <c r="C444">
        <v>3.09E-2</v>
      </c>
      <c r="D444">
        <v>9.1999999999999998E-3</v>
      </c>
    </row>
    <row r="445" spans="1:4" x14ac:dyDescent="0.25">
      <c r="A445">
        <v>1557</v>
      </c>
      <c r="B445">
        <v>2.4E-2</v>
      </c>
      <c r="C445">
        <v>3.09E-2</v>
      </c>
      <c r="D445">
        <v>9.1999999999999998E-3</v>
      </c>
    </row>
    <row r="446" spans="1:4" x14ac:dyDescent="0.25">
      <c r="A446">
        <v>1556</v>
      </c>
      <c r="B446">
        <v>2.41E-2</v>
      </c>
      <c r="C446">
        <v>3.09E-2</v>
      </c>
      <c r="D446">
        <v>9.1999999999999998E-3</v>
      </c>
    </row>
    <row r="447" spans="1:4" x14ac:dyDescent="0.25">
      <c r="A447">
        <v>1555</v>
      </c>
      <c r="B447">
        <v>2.41E-2</v>
      </c>
      <c r="C447">
        <v>3.09E-2</v>
      </c>
      <c r="D447">
        <v>9.1999999999999998E-3</v>
      </c>
    </row>
    <row r="448" spans="1:4" x14ac:dyDescent="0.25">
      <c r="A448">
        <v>1554</v>
      </c>
      <c r="B448">
        <v>2.4199999999999999E-2</v>
      </c>
      <c r="C448">
        <v>3.1E-2</v>
      </c>
      <c r="D448">
        <v>9.2999999999999992E-3</v>
      </c>
    </row>
    <row r="449" spans="1:4" x14ac:dyDescent="0.25">
      <c r="A449">
        <v>1553</v>
      </c>
      <c r="B449">
        <v>2.4299999999999999E-2</v>
      </c>
      <c r="C449">
        <v>3.1E-2</v>
      </c>
      <c r="D449">
        <v>9.2999999999999992E-3</v>
      </c>
    </row>
    <row r="450" spans="1:4" x14ac:dyDescent="0.25">
      <c r="A450">
        <v>1552</v>
      </c>
      <c r="B450">
        <v>2.4500000000000001E-2</v>
      </c>
      <c r="C450">
        <v>3.1E-2</v>
      </c>
      <c r="D450">
        <v>9.2999999999999992E-3</v>
      </c>
    </row>
    <row r="451" spans="1:4" x14ac:dyDescent="0.25">
      <c r="A451">
        <v>1551</v>
      </c>
      <c r="B451">
        <v>2.46E-2</v>
      </c>
      <c r="C451">
        <v>3.1099999999999999E-2</v>
      </c>
      <c r="D451">
        <v>9.2999999999999992E-3</v>
      </c>
    </row>
    <row r="452" spans="1:4" x14ac:dyDescent="0.25">
      <c r="A452">
        <v>1550</v>
      </c>
      <c r="B452">
        <v>2.47E-2</v>
      </c>
      <c r="C452">
        <v>3.1099999999999999E-2</v>
      </c>
      <c r="D452">
        <v>9.2999999999999992E-3</v>
      </c>
    </row>
    <row r="453" spans="1:4" x14ac:dyDescent="0.25">
      <c r="A453">
        <v>1549</v>
      </c>
      <c r="B453">
        <v>2.4799999999999999E-2</v>
      </c>
      <c r="C453">
        <v>3.1199999999999999E-2</v>
      </c>
      <c r="D453">
        <v>9.2999999999999992E-3</v>
      </c>
    </row>
    <row r="454" spans="1:4" x14ac:dyDescent="0.25">
      <c r="A454">
        <v>1548</v>
      </c>
      <c r="B454">
        <v>2.5000000000000001E-2</v>
      </c>
      <c r="C454">
        <v>3.1199999999999999E-2</v>
      </c>
      <c r="D454">
        <v>9.2999999999999992E-3</v>
      </c>
    </row>
    <row r="455" spans="1:4" x14ac:dyDescent="0.25">
      <c r="A455">
        <v>1547</v>
      </c>
      <c r="B455">
        <v>2.5100000000000001E-2</v>
      </c>
      <c r="C455">
        <v>3.1300000000000001E-2</v>
      </c>
      <c r="D455">
        <v>9.2999999999999992E-3</v>
      </c>
    </row>
    <row r="456" spans="1:4" x14ac:dyDescent="0.25">
      <c r="A456">
        <v>1546</v>
      </c>
      <c r="B456">
        <v>2.53E-2</v>
      </c>
      <c r="C456">
        <v>3.1399999999999997E-2</v>
      </c>
      <c r="D456">
        <v>9.2999999999999992E-3</v>
      </c>
    </row>
    <row r="457" spans="1:4" x14ac:dyDescent="0.25">
      <c r="A457">
        <v>1545</v>
      </c>
      <c r="B457">
        <v>2.5499999999999998E-2</v>
      </c>
      <c r="C457">
        <v>3.1399999999999997E-2</v>
      </c>
      <c r="D457">
        <v>9.4000000000000004E-3</v>
      </c>
    </row>
    <row r="458" spans="1:4" x14ac:dyDescent="0.25">
      <c r="A458">
        <v>1544</v>
      </c>
      <c r="B458">
        <v>2.5700000000000001E-2</v>
      </c>
      <c r="C458">
        <v>3.15E-2</v>
      </c>
      <c r="D458">
        <v>9.4000000000000004E-3</v>
      </c>
    </row>
    <row r="459" spans="1:4" x14ac:dyDescent="0.25">
      <c r="A459">
        <v>1543</v>
      </c>
      <c r="B459">
        <v>2.58E-2</v>
      </c>
      <c r="C459">
        <v>3.1600000000000003E-2</v>
      </c>
      <c r="D459">
        <v>9.4000000000000004E-3</v>
      </c>
    </row>
    <row r="460" spans="1:4" x14ac:dyDescent="0.25">
      <c r="A460">
        <v>1542</v>
      </c>
      <c r="B460">
        <v>2.5999999999999999E-2</v>
      </c>
      <c r="C460">
        <v>3.1699999999999999E-2</v>
      </c>
      <c r="D460">
        <v>9.4999999999999998E-3</v>
      </c>
    </row>
    <row r="461" spans="1:4" x14ac:dyDescent="0.25">
      <c r="A461">
        <v>1541</v>
      </c>
      <c r="B461">
        <v>2.6200000000000001E-2</v>
      </c>
      <c r="C461">
        <v>3.1800000000000002E-2</v>
      </c>
      <c r="D461">
        <v>9.4999999999999998E-3</v>
      </c>
    </row>
    <row r="462" spans="1:4" x14ac:dyDescent="0.25">
      <c r="A462">
        <v>1540</v>
      </c>
      <c r="B462">
        <v>2.64E-2</v>
      </c>
      <c r="C462">
        <v>3.2000000000000001E-2</v>
      </c>
      <c r="D462">
        <v>9.4999999999999998E-3</v>
      </c>
    </row>
    <row r="463" spans="1:4" x14ac:dyDescent="0.25">
      <c r="A463">
        <v>1539</v>
      </c>
      <c r="B463">
        <v>2.6499999999999999E-2</v>
      </c>
      <c r="C463">
        <v>3.2099999999999997E-2</v>
      </c>
      <c r="D463">
        <v>9.4999999999999998E-3</v>
      </c>
    </row>
    <row r="464" spans="1:4" x14ac:dyDescent="0.25">
      <c r="A464">
        <v>1538</v>
      </c>
      <c r="B464">
        <v>2.6700000000000002E-2</v>
      </c>
      <c r="C464">
        <v>3.2099999999999997E-2</v>
      </c>
      <c r="D464">
        <v>9.4999999999999998E-3</v>
      </c>
    </row>
    <row r="465" spans="1:4" x14ac:dyDescent="0.25">
      <c r="A465">
        <v>1537</v>
      </c>
      <c r="B465">
        <v>2.69E-2</v>
      </c>
      <c r="C465">
        <v>3.2199999999999999E-2</v>
      </c>
      <c r="D465">
        <v>9.4999999999999998E-3</v>
      </c>
    </row>
    <row r="466" spans="1:4" x14ac:dyDescent="0.25">
      <c r="A466">
        <v>1536</v>
      </c>
      <c r="B466">
        <v>2.7E-2</v>
      </c>
      <c r="C466">
        <v>3.2199999999999999E-2</v>
      </c>
      <c r="D466">
        <v>9.4999999999999998E-3</v>
      </c>
    </row>
    <row r="467" spans="1:4" x14ac:dyDescent="0.25">
      <c r="A467">
        <v>1535</v>
      </c>
      <c r="B467">
        <v>2.7199999999999998E-2</v>
      </c>
      <c r="C467">
        <v>3.2199999999999999E-2</v>
      </c>
      <c r="D467">
        <v>9.5999999999999992E-3</v>
      </c>
    </row>
    <row r="468" spans="1:4" x14ac:dyDescent="0.25">
      <c r="A468">
        <v>1534</v>
      </c>
      <c r="B468">
        <v>2.7400000000000001E-2</v>
      </c>
      <c r="C468">
        <v>3.2300000000000002E-2</v>
      </c>
      <c r="D468">
        <v>9.5999999999999992E-3</v>
      </c>
    </row>
    <row r="469" spans="1:4" x14ac:dyDescent="0.25">
      <c r="A469">
        <v>1533</v>
      </c>
      <c r="B469">
        <v>2.76E-2</v>
      </c>
      <c r="C469">
        <v>3.2399999999999998E-2</v>
      </c>
      <c r="D469">
        <v>9.5999999999999992E-3</v>
      </c>
    </row>
    <row r="470" spans="1:4" x14ac:dyDescent="0.25">
      <c r="A470">
        <v>1532</v>
      </c>
      <c r="B470">
        <v>2.7799999999999998E-2</v>
      </c>
      <c r="C470">
        <v>3.2500000000000001E-2</v>
      </c>
      <c r="D470">
        <v>9.5999999999999992E-3</v>
      </c>
    </row>
    <row r="471" spans="1:4" x14ac:dyDescent="0.25">
      <c r="A471">
        <v>1531</v>
      </c>
      <c r="B471">
        <v>2.8000000000000001E-2</v>
      </c>
      <c r="C471">
        <v>3.2599999999999997E-2</v>
      </c>
      <c r="D471">
        <v>9.7000000000000003E-3</v>
      </c>
    </row>
    <row r="472" spans="1:4" x14ac:dyDescent="0.25">
      <c r="A472">
        <v>1530</v>
      </c>
      <c r="B472">
        <v>2.8199999999999999E-2</v>
      </c>
      <c r="C472">
        <v>3.27E-2</v>
      </c>
      <c r="D472">
        <v>9.7000000000000003E-3</v>
      </c>
    </row>
    <row r="473" spans="1:4" x14ac:dyDescent="0.25">
      <c r="A473">
        <v>1529</v>
      </c>
      <c r="B473">
        <v>2.8400000000000002E-2</v>
      </c>
      <c r="C473">
        <v>3.2800000000000003E-2</v>
      </c>
      <c r="D473">
        <v>9.7999999999999997E-3</v>
      </c>
    </row>
    <row r="474" spans="1:4" x14ac:dyDescent="0.25">
      <c r="A474">
        <v>1528</v>
      </c>
      <c r="B474">
        <v>2.86E-2</v>
      </c>
      <c r="C474">
        <v>3.2899999999999999E-2</v>
      </c>
      <c r="D474">
        <v>9.7999999999999997E-3</v>
      </c>
    </row>
    <row r="475" spans="1:4" x14ac:dyDescent="0.25">
      <c r="A475">
        <v>1527</v>
      </c>
      <c r="B475">
        <v>2.8899999999999999E-2</v>
      </c>
      <c r="C475">
        <v>3.3000000000000002E-2</v>
      </c>
      <c r="D475">
        <v>9.9000000000000008E-3</v>
      </c>
    </row>
    <row r="476" spans="1:4" x14ac:dyDescent="0.25">
      <c r="A476">
        <v>1526</v>
      </c>
      <c r="B476">
        <v>2.9100000000000001E-2</v>
      </c>
      <c r="C476">
        <v>3.3099999999999997E-2</v>
      </c>
      <c r="D476">
        <v>9.9000000000000008E-3</v>
      </c>
    </row>
    <row r="477" spans="1:4" x14ac:dyDescent="0.25">
      <c r="A477">
        <v>1525</v>
      </c>
      <c r="B477">
        <v>2.93E-2</v>
      </c>
      <c r="C477">
        <v>3.32E-2</v>
      </c>
      <c r="D477">
        <v>9.9000000000000008E-3</v>
      </c>
    </row>
    <row r="478" spans="1:4" x14ac:dyDescent="0.25">
      <c r="A478">
        <v>1524</v>
      </c>
      <c r="B478">
        <v>2.9499999999999998E-2</v>
      </c>
      <c r="C478">
        <v>3.3300000000000003E-2</v>
      </c>
      <c r="D478">
        <v>0.01</v>
      </c>
    </row>
    <row r="479" spans="1:4" x14ac:dyDescent="0.25">
      <c r="A479">
        <v>1523</v>
      </c>
      <c r="B479">
        <v>2.9700000000000001E-2</v>
      </c>
      <c r="C479">
        <v>3.3399999999999999E-2</v>
      </c>
      <c r="D479">
        <v>0.01</v>
      </c>
    </row>
    <row r="480" spans="1:4" x14ac:dyDescent="0.25">
      <c r="A480">
        <v>1522</v>
      </c>
      <c r="B480">
        <v>0.03</v>
      </c>
      <c r="C480">
        <v>3.3599999999999998E-2</v>
      </c>
      <c r="D480">
        <v>1.01E-2</v>
      </c>
    </row>
    <row r="481" spans="1:4" x14ac:dyDescent="0.25">
      <c r="A481">
        <v>1521</v>
      </c>
      <c r="B481">
        <v>3.0200000000000001E-2</v>
      </c>
      <c r="C481">
        <v>3.3700000000000001E-2</v>
      </c>
      <c r="D481">
        <v>1.01E-2</v>
      </c>
    </row>
    <row r="482" spans="1:4" x14ac:dyDescent="0.25">
      <c r="A482">
        <v>1520</v>
      </c>
      <c r="B482">
        <v>3.04E-2</v>
      </c>
      <c r="C482">
        <v>3.3799999999999997E-2</v>
      </c>
      <c r="D482">
        <v>1.01E-2</v>
      </c>
    </row>
    <row r="483" spans="1:4" x14ac:dyDescent="0.25">
      <c r="A483">
        <v>1519</v>
      </c>
      <c r="B483">
        <v>3.0599999999999999E-2</v>
      </c>
      <c r="C483">
        <v>3.39E-2</v>
      </c>
      <c r="D483">
        <v>1.01E-2</v>
      </c>
    </row>
    <row r="484" spans="1:4" x14ac:dyDescent="0.25">
      <c r="A484">
        <v>1518</v>
      </c>
      <c r="B484">
        <v>3.0700000000000002E-2</v>
      </c>
      <c r="C484">
        <v>3.4000000000000002E-2</v>
      </c>
      <c r="D484">
        <v>1.0200000000000001E-2</v>
      </c>
    </row>
    <row r="485" spans="1:4" x14ac:dyDescent="0.25">
      <c r="A485">
        <v>1517</v>
      </c>
      <c r="B485">
        <v>3.1E-2</v>
      </c>
      <c r="C485">
        <v>3.4099999999999998E-2</v>
      </c>
      <c r="D485">
        <v>1.0200000000000001E-2</v>
      </c>
    </row>
    <row r="486" spans="1:4" x14ac:dyDescent="0.25">
      <c r="A486">
        <v>1516</v>
      </c>
      <c r="B486">
        <v>3.1199999999999999E-2</v>
      </c>
      <c r="C486">
        <v>3.4299999999999997E-2</v>
      </c>
      <c r="D486">
        <v>1.03E-2</v>
      </c>
    </row>
    <row r="487" spans="1:4" x14ac:dyDescent="0.25">
      <c r="A487">
        <v>1515</v>
      </c>
      <c r="B487">
        <v>3.15E-2</v>
      </c>
      <c r="C487">
        <v>3.44E-2</v>
      </c>
      <c r="D487">
        <v>1.04E-2</v>
      </c>
    </row>
    <row r="488" spans="1:4" x14ac:dyDescent="0.25">
      <c r="A488">
        <v>1514</v>
      </c>
      <c r="B488">
        <v>3.1699999999999999E-2</v>
      </c>
      <c r="C488">
        <v>3.4500000000000003E-2</v>
      </c>
      <c r="D488">
        <v>1.0500000000000001E-2</v>
      </c>
    </row>
    <row r="489" spans="1:4" x14ac:dyDescent="0.25">
      <c r="A489">
        <v>1513</v>
      </c>
      <c r="B489">
        <v>3.1899999999999998E-2</v>
      </c>
      <c r="C489">
        <v>3.4599999999999999E-2</v>
      </c>
      <c r="D489">
        <v>1.0500000000000001E-2</v>
      </c>
    </row>
    <row r="490" spans="1:4" x14ac:dyDescent="0.25">
      <c r="A490">
        <v>1512</v>
      </c>
      <c r="B490">
        <v>3.2199999999999999E-2</v>
      </c>
      <c r="C490">
        <v>3.4799999999999998E-2</v>
      </c>
      <c r="D490">
        <v>1.0500000000000001E-2</v>
      </c>
    </row>
    <row r="491" spans="1:4" x14ac:dyDescent="0.25">
      <c r="A491">
        <v>1511</v>
      </c>
      <c r="B491">
        <v>3.2399999999999998E-2</v>
      </c>
      <c r="C491">
        <v>3.4799999999999998E-2</v>
      </c>
      <c r="D491">
        <v>1.0500000000000001E-2</v>
      </c>
    </row>
    <row r="492" spans="1:4" x14ac:dyDescent="0.25">
      <c r="A492">
        <v>1510</v>
      </c>
      <c r="B492">
        <v>3.2599999999999997E-2</v>
      </c>
      <c r="C492">
        <v>3.49E-2</v>
      </c>
      <c r="D492">
        <v>1.06E-2</v>
      </c>
    </row>
    <row r="493" spans="1:4" x14ac:dyDescent="0.25">
      <c r="A493">
        <v>1509</v>
      </c>
      <c r="B493">
        <v>3.2800000000000003E-2</v>
      </c>
      <c r="C493">
        <v>3.5000000000000003E-2</v>
      </c>
      <c r="D493">
        <v>1.06E-2</v>
      </c>
    </row>
    <row r="494" spans="1:4" x14ac:dyDescent="0.25">
      <c r="A494">
        <v>1508</v>
      </c>
      <c r="B494">
        <v>3.3099999999999997E-2</v>
      </c>
      <c r="C494">
        <v>3.5099999999999999E-2</v>
      </c>
      <c r="D494">
        <v>1.0699999999999999E-2</v>
      </c>
    </row>
    <row r="495" spans="1:4" x14ac:dyDescent="0.25">
      <c r="A495">
        <v>1507</v>
      </c>
      <c r="B495">
        <v>3.3300000000000003E-2</v>
      </c>
      <c r="C495">
        <v>3.5400000000000001E-2</v>
      </c>
      <c r="D495">
        <v>1.0800000000000001E-2</v>
      </c>
    </row>
    <row r="496" spans="1:4" x14ac:dyDescent="0.25">
      <c r="A496">
        <v>1506</v>
      </c>
      <c r="B496">
        <v>3.3500000000000002E-2</v>
      </c>
      <c r="C496">
        <v>3.56E-2</v>
      </c>
      <c r="D496">
        <v>1.0800000000000001E-2</v>
      </c>
    </row>
    <row r="497" spans="1:4" x14ac:dyDescent="0.25">
      <c r="A497">
        <v>1505</v>
      </c>
      <c r="B497">
        <v>3.3700000000000001E-2</v>
      </c>
      <c r="C497">
        <v>3.5799999999999998E-2</v>
      </c>
      <c r="D497">
        <v>1.09E-2</v>
      </c>
    </row>
    <row r="498" spans="1:4" x14ac:dyDescent="0.25">
      <c r="A498">
        <v>1504</v>
      </c>
      <c r="B498">
        <v>3.39E-2</v>
      </c>
      <c r="C498">
        <v>3.5799999999999998E-2</v>
      </c>
      <c r="D498">
        <v>1.09E-2</v>
      </c>
    </row>
    <row r="499" spans="1:4" x14ac:dyDescent="0.25">
      <c r="A499">
        <v>1503</v>
      </c>
      <c r="B499">
        <v>3.4000000000000002E-2</v>
      </c>
      <c r="C499">
        <v>3.5900000000000001E-2</v>
      </c>
      <c r="D499">
        <v>1.09E-2</v>
      </c>
    </row>
    <row r="500" spans="1:4" x14ac:dyDescent="0.25">
      <c r="A500">
        <v>1502</v>
      </c>
      <c r="B500">
        <v>3.4200000000000001E-2</v>
      </c>
      <c r="C500">
        <v>3.5900000000000001E-2</v>
      </c>
      <c r="D500">
        <v>1.0999999999999999E-2</v>
      </c>
    </row>
    <row r="501" spans="1:4" x14ac:dyDescent="0.25">
      <c r="A501">
        <v>1501</v>
      </c>
      <c r="B501">
        <v>3.4500000000000003E-2</v>
      </c>
      <c r="C501">
        <v>3.5999999999999997E-2</v>
      </c>
      <c r="D501">
        <v>1.0999999999999999E-2</v>
      </c>
    </row>
    <row r="502" spans="1:4" x14ac:dyDescent="0.25">
      <c r="A502">
        <v>1500</v>
      </c>
      <c r="B502">
        <v>3.4700000000000002E-2</v>
      </c>
      <c r="C502">
        <v>3.61E-2</v>
      </c>
      <c r="D502">
        <v>1.11E-2</v>
      </c>
    </row>
    <row r="503" spans="1:4" x14ac:dyDescent="0.25">
      <c r="A503">
        <v>1499</v>
      </c>
      <c r="B503">
        <v>3.49E-2</v>
      </c>
      <c r="C503">
        <v>3.6200000000000003E-2</v>
      </c>
      <c r="D503">
        <v>1.11E-2</v>
      </c>
    </row>
    <row r="504" spans="1:4" x14ac:dyDescent="0.25">
      <c r="A504">
        <v>1498</v>
      </c>
      <c r="B504">
        <v>3.5099999999999999E-2</v>
      </c>
      <c r="C504">
        <v>3.6400000000000002E-2</v>
      </c>
      <c r="D504">
        <v>1.12E-2</v>
      </c>
    </row>
    <row r="505" spans="1:4" x14ac:dyDescent="0.25">
      <c r="A505">
        <v>1497</v>
      </c>
      <c r="B505">
        <v>3.5299999999999998E-2</v>
      </c>
      <c r="C505">
        <v>3.6600000000000001E-2</v>
      </c>
      <c r="D505">
        <v>1.1299999999999999E-2</v>
      </c>
    </row>
    <row r="506" spans="1:4" x14ac:dyDescent="0.25">
      <c r="A506">
        <v>1496</v>
      </c>
      <c r="B506">
        <v>3.56E-2</v>
      </c>
      <c r="C506">
        <v>3.6700000000000003E-2</v>
      </c>
      <c r="D506">
        <v>1.14E-2</v>
      </c>
    </row>
    <row r="507" spans="1:4" x14ac:dyDescent="0.25">
      <c r="A507">
        <v>1495</v>
      </c>
      <c r="B507">
        <v>3.5799999999999998E-2</v>
      </c>
      <c r="C507">
        <v>3.6900000000000002E-2</v>
      </c>
      <c r="D507">
        <v>1.14E-2</v>
      </c>
    </row>
    <row r="508" spans="1:4" x14ac:dyDescent="0.25">
      <c r="A508">
        <v>1494</v>
      </c>
      <c r="B508">
        <v>3.5999999999999997E-2</v>
      </c>
      <c r="C508">
        <v>3.6900000000000002E-2</v>
      </c>
      <c r="D508">
        <v>1.15E-2</v>
      </c>
    </row>
    <row r="509" spans="1:4" x14ac:dyDescent="0.25">
      <c r="A509">
        <v>1493</v>
      </c>
      <c r="B509">
        <v>3.6200000000000003E-2</v>
      </c>
      <c r="C509">
        <v>3.6999999999999998E-2</v>
      </c>
      <c r="D509">
        <v>1.15E-2</v>
      </c>
    </row>
    <row r="510" spans="1:4" x14ac:dyDescent="0.25">
      <c r="A510">
        <v>1492</v>
      </c>
      <c r="B510">
        <v>3.6400000000000002E-2</v>
      </c>
      <c r="C510">
        <v>3.7100000000000001E-2</v>
      </c>
      <c r="D510">
        <v>1.15E-2</v>
      </c>
    </row>
    <row r="511" spans="1:4" x14ac:dyDescent="0.25">
      <c r="A511">
        <v>1491</v>
      </c>
      <c r="B511">
        <v>3.6700000000000003E-2</v>
      </c>
      <c r="C511">
        <v>3.7199999999999997E-2</v>
      </c>
      <c r="D511">
        <v>1.15E-2</v>
      </c>
    </row>
    <row r="512" spans="1:4" x14ac:dyDescent="0.25">
      <c r="A512">
        <v>1490</v>
      </c>
      <c r="B512">
        <v>3.6799999999999999E-2</v>
      </c>
      <c r="C512">
        <v>3.7400000000000003E-2</v>
      </c>
      <c r="D512">
        <v>1.15E-2</v>
      </c>
    </row>
    <row r="513" spans="1:4" x14ac:dyDescent="0.25">
      <c r="A513">
        <v>1489</v>
      </c>
      <c r="B513">
        <v>3.6999999999999998E-2</v>
      </c>
      <c r="C513">
        <v>3.7499999999999999E-2</v>
      </c>
      <c r="D513">
        <v>1.1599999999999999E-2</v>
      </c>
    </row>
    <row r="514" spans="1:4" x14ac:dyDescent="0.25">
      <c r="A514">
        <v>1488</v>
      </c>
      <c r="B514">
        <v>3.7199999999999997E-2</v>
      </c>
      <c r="C514">
        <v>3.7699999999999997E-2</v>
      </c>
      <c r="D514">
        <v>1.1599999999999999E-2</v>
      </c>
    </row>
    <row r="515" spans="1:4" x14ac:dyDescent="0.25">
      <c r="A515">
        <v>1487</v>
      </c>
      <c r="B515">
        <v>3.7400000000000003E-2</v>
      </c>
      <c r="C515">
        <v>3.78E-2</v>
      </c>
      <c r="D515">
        <v>1.17E-2</v>
      </c>
    </row>
    <row r="516" spans="1:4" x14ac:dyDescent="0.25">
      <c r="A516">
        <v>1486</v>
      </c>
      <c r="B516">
        <v>3.7600000000000001E-2</v>
      </c>
      <c r="C516">
        <v>3.7900000000000003E-2</v>
      </c>
      <c r="D516">
        <v>1.17E-2</v>
      </c>
    </row>
    <row r="517" spans="1:4" x14ac:dyDescent="0.25">
      <c r="A517">
        <v>1485</v>
      </c>
      <c r="B517">
        <v>3.7699999999999997E-2</v>
      </c>
      <c r="C517">
        <v>3.7999999999999999E-2</v>
      </c>
      <c r="D517">
        <v>1.18E-2</v>
      </c>
    </row>
    <row r="518" spans="1:4" x14ac:dyDescent="0.25">
      <c r="A518">
        <v>1484</v>
      </c>
      <c r="B518">
        <v>3.7999999999999999E-2</v>
      </c>
      <c r="C518">
        <v>3.8100000000000002E-2</v>
      </c>
      <c r="D518">
        <v>1.18E-2</v>
      </c>
    </row>
    <row r="519" spans="1:4" x14ac:dyDescent="0.25">
      <c r="A519">
        <v>1483</v>
      </c>
      <c r="B519">
        <v>3.8199999999999998E-2</v>
      </c>
      <c r="C519">
        <v>3.8199999999999998E-2</v>
      </c>
      <c r="D519">
        <v>1.1900000000000001E-2</v>
      </c>
    </row>
    <row r="520" spans="1:4" x14ac:dyDescent="0.25">
      <c r="A520">
        <v>1482</v>
      </c>
      <c r="B520">
        <v>3.8399999999999997E-2</v>
      </c>
      <c r="C520">
        <v>3.8300000000000001E-2</v>
      </c>
      <c r="D520">
        <v>1.1900000000000001E-2</v>
      </c>
    </row>
    <row r="521" spans="1:4" x14ac:dyDescent="0.25">
      <c r="A521">
        <v>1481</v>
      </c>
      <c r="B521">
        <v>3.8600000000000002E-2</v>
      </c>
      <c r="C521">
        <v>3.8399999999999997E-2</v>
      </c>
      <c r="D521">
        <v>1.2E-2</v>
      </c>
    </row>
    <row r="522" spans="1:4" x14ac:dyDescent="0.25">
      <c r="A522">
        <v>1480</v>
      </c>
      <c r="B522">
        <v>3.8800000000000001E-2</v>
      </c>
      <c r="C522">
        <v>3.85E-2</v>
      </c>
      <c r="D522">
        <v>1.2E-2</v>
      </c>
    </row>
    <row r="523" spans="1:4" x14ac:dyDescent="0.25">
      <c r="A523">
        <v>1479</v>
      </c>
      <c r="B523">
        <v>3.9E-2</v>
      </c>
      <c r="C523">
        <v>3.8600000000000002E-2</v>
      </c>
      <c r="D523">
        <v>1.21E-2</v>
      </c>
    </row>
    <row r="524" spans="1:4" x14ac:dyDescent="0.25">
      <c r="A524">
        <v>1478</v>
      </c>
      <c r="B524">
        <v>3.9199999999999999E-2</v>
      </c>
      <c r="C524">
        <v>3.8699999999999998E-2</v>
      </c>
      <c r="D524">
        <v>1.21E-2</v>
      </c>
    </row>
    <row r="525" spans="1:4" x14ac:dyDescent="0.25">
      <c r="A525">
        <v>1477</v>
      </c>
      <c r="B525">
        <v>3.9399999999999998E-2</v>
      </c>
      <c r="C525">
        <v>3.8800000000000001E-2</v>
      </c>
      <c r="D525">
        <v>1.2200000000000001E-2</v>
      </c>
    </row>
    <row r="526" spans="1:4" x14ac:dyDescent="0.25">
      <c r="A526">
        <v>1476</v>
      </c>
      <c r="B526">
        <v>3.9600000000000003E-2</v>
      </c>
      <c r="C526">
        <v>3.8899999999999997E-2</v>
      </c>
      <c r="D526">
        <v>1.2200000000000001E-2</v>
      </c>
    </row>
    <row r="527" spans="1:4" x14ac:dyDescent="0.25">
      <c r="A527">
        <v>1475</v>
      </c>
      <c r="B527">
        <v>3.9899999999999998E-2</v>
      </c>
      <c r="C527">
        <v>3.9100000000000003E-2</v>
      </c>
      <c r="D527">
        <v>1.23E-2</v>
      </c>
    </row>
    <row r="528" spans="1:4" x14ac:dyDescent="0.25">
      <c r="A528">
        <v>1474</v>
      </c>
      <c r="B528">
        <v>4.0099999999999997E-2</v>
      </c>
      <c r="C528">
        <v>3.9199999999999999E-2</v>
      </c>
      <c r="D528">
        <v>1.24E-2</v>
      </c>
    </row>
    <row r="529" spans="1:4" x14ac:dyDescent="0.25">
      <c r="A529">
        <v>1473</v>
      </c>
      <c r="B529">
        <v>4.0300000000000002E-2</v>
      </c>
      <c r="C529">
        <v>3.9399999999999998E-2</v>
      </c>
      <c r="D529">
        <v>1.2500000000000001E-2</v>
      </c>
    </row>
    <row r="530" spans="1:4" x14ac:dyDescent="0.25">
      <c r="A530">
        <v>1472</v>
      </c>
      <c r="B530">
        <v>4.0399999999999998E-2</v>
      </c>
      <c r="C530">
        <v>3.9600000000000003E-2</v>
      </c>
      <c r="D530">
        <v>1.2500000000000001E-2</v>
      </c>
    </row>
    <row r="531" spans="1:4" x14ac:dyDescent="0.25">
      <c r="A531">
        <v>1471</v>
      </c>
      <c r="B531">
        <v>4.0599999999999997E-2</v>
      </c>
      <c r="C531">
        <v>3.9699999999999999E-2</v>
      </c>
      <c r="D531">
        <v>1.2500000000000001E-2</v>
      </c>
    </row>
    <row r="532" spans="1:4" x14ac:dyDescent="0.25">
      <c r="A532">
        <v>1470</v>
      </c>
      <c r="B532">
        <v>4.07E-2</v>
      </c>
      <c r="C532">
        <v>3.9800000000000002E-2</v>
      </c>
      <c r="D532">
        <v>1.2500000000000001E-2</v>
      </c>
    </row>
    <row r="533" spans="1:4" x14ac:dyDescent="0.25">
      <c r="A533">
        <v>1469</v>
      </c>
      <c r="B533">
        <v>4.0899999999999999E-2</v>
      </c>
      <c r="C533">
        <v>3.9899999999999998E-2</v>
      </c>
      <c r="D533">
        <v>1.26E-2</v>
      </c>
    </row>
    <row r="534" spans="1:4" x14ac:dyDescent="0.25">
      <c r="A534">
        <v>1468</v>
      </c>
      <c r="B534">
        <v>4.1099999999999998E-2</v>
      </c>
      <c r="C534">
        <v>0.04</v>
      </c>
      <c r="D534">
        <v>1.26E-2</v>
      </c>
    </row>
    <row r="535" spans="1:4" x14ac:dyDescent="0.25">
      <c r="A535">
        <v>1467</v>
      </c>
      <c r="B535">
        <v>4.1300000000000003E-2</v>
      </c>
      <c r="C535">
        <v>0.04</v>
      </c>
      <c r="D535">
        <v>1.2699999999999999E-2</v>
      </c>
    </row>
    <row r="536" spans="1:4" x14ac:dyDescent="0.25">
      <c r="A536">
        <v>1466</v>
      </c>
      <c r="B536">
        <v>4.1500000000000002E-2</v>
      </c>
      <c r="C536">
        <v>4.02E-2</v>
      </c>
      <c r="D536">
        <v>1.2699999999999999E-2</v>
      </c>
    </row>
    <row r="537" spans="1:4" x14ac:dyDescent="0.25">
      <c r="A537">
        <v>1465</v>
      </c>
      <c r="B537">
        <v>4.1700000000000001E-2</v>
      </c>
      <c r="C537">
        <v>4.0300000000000002E-2</v>
      </c>
      <c r="D537">
        <v>1.2800000000000001E-2</v>
      </c>
    </row>
    <row r="538" spans="1:4" x14ac:dyDescent="0.25">
      <c r="A538">
        <v>1464</v>
      </c>
      <c r="B538">
        <v>4.1799999999999997E-2</v>
      </c>
      <c r="C538">
        <v>4.0500000000000001E-2</v>
      </c>
      <c r="D538">
        <v>1.29E-2</v>
      </c>
    </row>
    <row r="539" spans="1:4" x14ac:dyDescent="0.25">
      <c r="A539">
        <v>1463</v>
      </c>
      <c r="B539">
        <v>4.2000000000000003E-2</v>
      </c>
      <c r="C539">
        <v>4.0599999999999997E-2</v>
      </c>
      <c r="D539">
        <v>1.29E-2</v>
      </c>
    </row>
    <row r="540" spans="1:4" x14ac:dyDescent="0.25">
      <c r="A540">
        <v>1462</v>
      </c>
      <c r="B540">
        <v>4.2200000000000001E-2</v>
      </c>
      <c r="C540">
        <v>4.0599999999999997E-2</v>
      </c>
      <c r="D540">
        <v>1.29E-2</v>
      </c>
    </row>
    <row r="541" spans="1:4" x14ac:dyDescent="0.25">
      <c r="A541">
        <v>1461</v>
      </c>
      <c r="B541">
        <v>4.24E-2</v>
      </c>
      <c r="C541">
        <v>4.0599999999999997E-2</v>
      </c>
      <c r="D541">
        <v>1.29E-2</v>
      </c>
    </row>
    <row r="542" spans="1:4" x14ac:dyDescent="0.25">
      <c r="A542">
        <v>1460</v>
      </c>
      <c r="B542">
        <v>4.2599999999999999E-2</v>
      </c>
      <c r="C542">
        <v>4.07E-2</v>
      </c>
      <c r="D542">
        <v>1.29E-2</v>
      </c>
    </row>
    <row r="543" spans="1:4" x14ac:dyDescent="0.25">
      <c r="A543">
        <v>1459</v>
      </c>
      <c r="B543">
        <v>4.2900000000000001E-2</v>
      </c>
      <c r="C543">
        <v>4.07E-2</v>
      </c>
      <c r="D543">
        <v>1.2999999999999999E-2</v>
      </c>
    </row>
    <row r="544" spans="1:4" x14ac:dyDescent="0.25">
      <c r="A544">
        <v>1458</v>
      </c>
      <c r="B544">
        <v>4.2999999999999997E-2</v>
      </c>
      <c r="C544">
        <v>4.0899999999999999E-2</v>
      </c>
      <c r="D544">
        <v>1.2999999999999999E-2</v>
      </c>
    </row>
    <row r="545" spans="1:4" x14ac:dyDescent="0.25">
      <c r="A545">
        <v>1457</v>
      </c>
      <c r="B545">
        <v>4.3099999999999999E-2</v>
      </c>
      <c r="C545">
        <v>4.1200000000000001E-2</v>
      </c>
      <c r="D545">
        <v>1.3100000000000001E-2</v>
      </c>
    </row>
    <row r="546" spans="1:4" x14ac:dyDescent="0.25">
      <c r="A546">
        <v>1456</v>
      </c>
      <c r="B546">
        <v>4.3200000000000002E-2</v>
      </c>
      <c r="C546">
        <v>4.1399999999999999E-2</v>
      </c>
      <c r="D546">
        <v>1.3100000000000001E-2</v>
      </c>
    </row>
    <row r="547" spans="1:4" x14ac:dyDescent="0.25">
      <c r="A547">
        <v>1455</v>
      </c>
      <c r="B547">
        <v>4.3299999999999998E-2</v>
      </c>
      <c r="C547">
        <v>4.1399999999999999E-2</v>
      </c>
      <c r="D547">
        <v>1.3100000000000001E-2</v>
      </c>
    </row>
    <row r="548" spans="1:4" x14ac:dyDescent="0.25">
      <c r="A548">
        <v>1454</v>
      </c>
      <c r="B548">
        <v>4.3400000000000001E-2</v>
      </c>
      <c r="C548">
        <v>4.1399999999999999E-2</v>
      </c>
      <c r="D548">
        <v>1.3100000000000001E-2</v>
      </c>
    </row>
    <row r="549" spans="1:4" x14ac:dyDescent="0.25">
      <c r="A549">
        <v>1453</v>
      </c>
      <c r="B549">
        <v>4.36E-2</v>
      </c>
      <c r="C549">
        <v>4.1500000000000002E-2</v>
      </c>
      <c r="D549">
        <v>1.3100000000000001E-2</v>
      </c>
    </row>
    <row r="550" spans="1:4" x14ac:dyDescent="0.25">
      <c r="A550">
        <v>1452</v>
      </c>
      <c r="B550">
        <v>4.3799999999999999E-2</v>
      </c>
      <c r="C550">
        <v>4.1500000000000002E-2</v>
      </c>
      <c r="D550">
        <v>1.3100000000000001E-2</v>
      </c>
    </row>
    <row r="551" spans="1:4" x14ac:dyDescent="0.25">
      <c r="A551">
        <v>1451</v>
      </c>
      <c r="B551">
        <v>4.3900000000000002E-2</v>
      </c>
      <c r="C551">
        <v>4.1599999999999998E-2</v>
      </c>
      <c r="D551">
        <v>1.32E-2</v>
      </c>
    </row>
    <row r="552" spans="1:4" x14ac:dyDescent="0.25">
      <c r="A552">
        <v>1450</v>
      </c>
      <c r="B552">
        <v>4.41E-2</v>
      </c>
      <c r="C552">
        <v>4.1700000000000001E-2</v>
      </c>
      <c r="D552">
        <v>1.32E-2</v>
      </c>
    </row>
    <row r="553" spans="1:4" x14ac:dyDescent="0.25">
      <c r="A553">
        <v>1449</v>
      </c>
      <c r="B553">
        <v>4.4200000000000003E-2</v>
      </c>
      <c r="C553">
        <v>4.1799999999999997E-2</v>
      </c>
      <c r="D553">
        <v>1.32E-2</v>
      </c>
    </row>
    <row r="554" spans="1:4" x14ac:dyDescent="0.25">
      <c r="A554">
        <v>1448</v>
      </c>
      <c r="B554">
        <v>4.4400000000000002E-2</v>
      </c>
      <c r="C554">
        <v>4.19E-2</v>
      </c>
      <c r="D554">
        <v>1.32E-2</v>
      </c>
    </row>
    <row r="555" spans="1:4" x14ac:dyDescent="0.25">
      <c r="A555">
        <v>1447</v>
      </c>
      <c r="B555">
        <v>4.4499999999999998E-2</v>
      </c>
      <c r="C555">
        <v>4.2000000000000003E-2</v>
      </c>
      <c r="D555">
        <v>1.32E-2</v>
      </c>
    </row>
    <row r="556" spans="1:4" x14ac:dyDescent="0.25">
      <c r="A556">
        <v>1446</v>
      </c>
      <c r="B556">
        <v>4.4600000000000001E-2</v>
      </c>
      <c r="C556">
        <v>4.2099999999999999E-2</v>
      </c>
      <c r="D556">
        <v>1.32E-2</v>
      </c>
    </row>
    <row r="557" spans="1:4" x14ac:dyDescent="0.25">
      <c r="A557">
        <v>1445</v>
      </c>
      <c r="B557">
        <v>4.4699999999999997E-2</v>
      </c>
      <c r="C557">
        <v>4.2099999999999999E-2</v>
      </c>
      <c r="D557">
        <v>1.32E-2</v>
      </c>
    </row>
    <row r="558" spans="1:4" x14ac:dyDescent="0.25">
      <c r="A558">
        <v>1444</v>
      </c>
      <c r="B558">
        <v>4.48E-2</v>
      </c>
      <c r="C558">
        <v>4.2200000000000001E-2</v>
      </c>
      <c r="D558">
        <v>1.32E-2</v>
      </c>
    </row>
    <row r="559" spans="1:4" x14ac:dyDescent="0.25">
      <c r="A559">
        <v>1443</v>
      </c>
      <c r="B559">
        <v>4.4999999999999998E-2</v>
      </c>
      <c r="C559">
        <v>4.2299999999999997E-2</v>
      </c>
      <c r="D559">
        <v>1.32E-2</v>
      </c>
    </row>
    <row r="560" spans="1:4" x14ac:dyDescent="0.25">
      <c r="A560">
        <v>1442</v>
      </c>
      <c r="B560">
        <v>4.5100000000000001E-2</v>
      </c>
      <c r="C560">
        <v>4.2299999999999997E-2</v>
      </c>
      <c r="D560">
        <v>1.32E-2</v>
      </c>
    </row>
    <row r="561" spans="1:4" x14ac:dyDescent="0.25">
      <c r="A561">
        <v>1441</v>
      </c>
      <c r="B561">
        <v>4.5199999999999997E-2</v>
      </c>
      <c r="C561">
        <v>4.24E-2</v>
      </c>
      <c r="D561">
        <v>1.32E-2</v>
      </c>
    </row>
    <row r="562" spans="1:4" x14ac:dyDescent="0.25">
      <c r="A562">
        <v>1440</v>
      </c>
      <c r="B562">
        <v>4.5400000000000003E-2</v>
      </c>
      <c r="C562">
        <v>4.2500000000000003E-2</v>
      </c>
      <c r="D562">
        <v>1.3299999999999999E-2</v>
      </c>
    </row>
    <row r="563" spans="1:4" x14ac:dyDescent="0.25">
      <c r="A563">
        <v>1439</v>
      </c>
      <c r="B563">
        <v>4.5600000000000002E-2</v>
      </c>
      <c r="C563">
        <v>4.2500000000000003E-2</v>
      </c>
      <c r="D563">
        <v>1.3299999999999999E-2</v>
      </c>
    </row>
    <row r="564" spans="1:4" x14ac:dyDescent="0.25">
      <c r="A564">
        <v>1438</v>
      </c>
      <c r="B564">
        <v>4.58E-2</v>
      </c>
      <c r="C564">
        <v>4.2599999999999999E-2</v>
      </c>
      <c r="D564">
        <v>1.3299999999999999E-2</v>
      </c>
    </row>
    <row r="565" spans="1:4" x14ac:dyDescent="0.25">
      <c r="A565">
        <v>1437</v>
      </c>
      <c r="B565">
        <v>4.5900000000000003E-2</v>
      </c>
      <c r="C565">
        <v>4.2799999999999998E-2</v>
      </c>
      <c r="D565">
        <v>1.3299999999999999E-2</v>
      </c>
    </row>
    <row r="566" spans="1:4" x14ac:dyDescent="0.25">
      <c r="A566">
        <v>1436</v>
      </c>
      <c r="B566">
        <v>4.5999999999999999E-2</v>
      </c>
      <c r="C566">
        <v>4.2999999999999997E-2</v>
      </c>
      <c r="D566">
        <v>1.34E-2</v>
      </c>
    </row>
    <row r="567" spans="1:4" x14ac:dyDescent="0.25">
      <c r="A567">
        <v>1435</v>
      </c>
      <c r="B567">
        <v>4.6100000000000002E-2</v>
      </c>
      <c r="C567">
        <v>4.3099999999999999E-2</v>
      </c>
      <c r="D567">
        <v>1.34E-2</v>
      </c>
    </row>
    <row r="568" spans="1:4" x14ac:dyDescent="0.25">
      <c r="A568">
        <v>1434</v>
      </c>
      <c r="B568">
        <v>4.6300000000000001E-2</v>
      </c>
      <c r="C568">
        <v>4.3099999999999999E-2</v>
      </c>
      <c r="D568">
        <v>1.34E-2</v>
      </c>
    </row>
    <row r="569" spans="1:4" x14ac:dyDescent="0.25">
      <c r="A569">
        <v>1433</v>
      </c>
      <c r="B569">
        <v>4.65E-2</v>
      </c>
      <c r="C569">
        <v>4.3200000000000002E-2</v>
      </c>
      <c r="D569">
        <v>1.34E-2</v>
      </c>
    </row>
    <row r="570" spans="1:4" x14ac:dyDescent="0.25">
      <c r="A570">
        <v>1432</v>
      </c>
      <c r="B570">
        <v>4.6800000000000001E-2</v>
      </c>
      <c r="C570">
        <v>4.3299999999999998E-2</v>
      </c>
      <c r="D570">
        <v>1.35E-2</v>
      </c>
    </row>
    <row r="571" spans="1:4" x14ac:dyDescent="0.25">
      <c r="A571">
        <v>1431</v>
      </c>
      <c r="B571">
        <v>4.7E-2</v>
      </c>
      <c r="C571">
        <v>4.3400000000000001E-2</v>
      </c>
      <c r="D571">
        <v>1.35E-2</v>
      </c>
    </row>
    <row r="572" spans="1:4" x14ac:dyDescent="0.25">
      <c r="A572">
        <v>1430</v>
      </c>
      <c r="B572">
        <v>4.7199999999999999E-2</v>
      </c>
      <c r="C572">
        <v>4.3499999999999997E-2</v>
      </c>
      <c r="D572">
        <v>1.35E-2</v>
      </c>
    </row>
    <row r="573" spans="1:4" x14ac:dyDescent="0.25">
      <c r="A573">
        <v>1429</v>
      </c>
      <c r="B573">
        <v>4.7300000000000002E-2</v>
      </c>
      <c r="C573">
        <v>4.36E-2</v>
      </c>
      <c r="D573">
        <v>1.35E-2</v>
      </c>
    </row>
    <row r="574" spans="1:4" x14ac:dyDescent="0.25">
      <c r="A574">
        <v>1428</v>
      </c>
      <c r="B574">
        <v>4.7500000000000001E-2</v>
      </c>
      <c r="C574">
        <v>4.3700000000000003E-2</v>
      </c>
      <c r="D574">
        <v>1.3599999999999999E-2</v>
      </c>
    </row>
    <row r="575" spans="1:4" x14ac:dyDescent="0.25">
      <c r="A575">
        <v>1427</v>
      </c>
      <c r="B575">
        <v>4.7699999999999999E-2</v>
      </c>
      <c r="C575">
        <v>4.3799999999999999E-2</v>
      </c>
      <c r="D575">
        <v>1.3599999999999999E-2</v>
      </c>
    </row>
    <row r="576" spans="1:4" x14ac:dyDescent="0.25">
      <c r="A576">
        <v>1426</v>
      </c>
      <c r="B576">
        <v>4.7899999999999998E-2</v>
      </c>
      <c r="C576">
        <v>4.3900000000000002E-2</v>
      </c>
      <c r="D576">
        <v>1.3599999999999999E-2</v>
      </c>
    </row>
    <row r="577" spans="1:4" x14ac:dyDescent="0.25">
      <c r="A577">
        <v>1425</v>
      </c>
      <c r="B577">
        <v>4.8099999999999997E-2</v>
      </c>
      <c r="C577">
        <v>4.3999999999999997E-2</v>
      </c>
      <c r="D577">
        <v>1.37E-2</v>
      </c>
    </row>
    <row r="578" spans="1:4" x14ac:dyDescent="0.25">
      <c r="A578">
        <v>1424</v>
      </c>
      <c r="B578">
        <v>4.8300000000000003E-2</v>
      </c>
      <c r="C578">
        <v>4.41E-2</v>
      </c>
      <c r="D578">
        <v>1.37E-2</v>
      </c>
    </row>
    <row r="579" spans="1:4" x14ac:dyDescent="0.25">
      <c r="A579">
        <v>1423</v>
      </c>
      <c r="B579">
        <v>4.8500000000000001E-2</v>
      </c>
      <c r="C579">
        <v>4.4200000000000003E-2</v>
      </c>
      <c r="D579">
        <v>1.37E-2</v>
      </c>
    </row>
    <row r="580" spans="1:4" x14ac:dyDescent="0.25">
      <c r="A580">
        <v>1422</v>
      </c>
      <c r="B580">
        <v>4.87E-2</v>
      </c>
      <c r="C580">
        <v>4.4200000000000003E-2</v>
      </c>
      <c r="D580">
        <v>1.37E-2</v>
      </c>
    </row>
    <row r="581" spans="1:4" x14ac:dyDescent="0.25">
      <c r="A581">
        <v>1421</v>
      </c>
      <c r="B581">
        <v>4.8899999999999999E-2</v>
      </c>
      <c r="C581">
        <v>4.4200000000000003E-2</v>
      </c>
      <c r="D581">
        <v>1.37E-2</v>
      </c>
    </row>
    <row r="582" spans="1:4" x14ac:dyDescent="0.25">
      <c r="A582">
        <v>1420</v>
      </c>
      <c r="B582">
        <v>4.9099999999999998E-2</v>
      </c>
      <c r="C582">
        <v>4.4400000000000002E-2</v>
      </c>
      <c r="D582">
        <v>1.38E-2</v>
      </c>
    </row>
    <row r="583" spans="1:4" x14ac:dyDescent="0.25">
      <c r="A583">
        <v>1419</v>
      </c>
      <c r="B583">
        <v>4.9200000000000001E-2</v>
      </c>
      <c r="C583">
        <v>4.4600000000000001E-2</v>
      </c>
      <c r="D583">
        <v>1.38E-2</v>
      </c>
    </row>
    <row r="584" spans="1:4" x14ac:dyDescent="0.25">
      <c r="A584">
        <v>1418</v>
      </c>
      <c r="B584">
        <v>4.9200000000000001E-2</v>
      </c>
      <c r="C584">
        <v>4.4699999999999997E-2</v>
      </c>
      <c r="D584">
        <v>1.38E-2</v>
      </c>
    </row>
    <row r="585" spans="1:4" x14ac:dyDescent="0.25">
      <c r="A585">
        <v>1417</v>
      </c>
      <c r="B585">
        <v>4.9299999999999997E-2</v>
      </c>
      <c r="C585">
        <v>4.4699999999999997E-2</v>
      </c>
      <c r="D585">
        <v>1.38E-2</v>
      </c>
    </row>
    <row r="586" spans="1:4" x14ac:dyDescent="0.25">
      <c r="A586">
        <v>1416</v>
      </c>
      <c r="B586">
        <v>4.9399999999999999E-2</v>
      </c>
      <c r="C586">
        <v>4.4699999999999997E-2</v>
      </c>
      <c r="D586">
        <v>1.38E-2</v>
      </c>
    </row>
    <row r="587" spans="1:4" x14ac:dyDescent="0.25">
      <c r="A587">
        <v>1415</v>
      </c>
      <c r="B587">
        <v>4.9399999999999999E-2</v>
      </c>
      <c r="C587">
        <v>4.4699999999999997E-2</v>
      </c>
      <c r="D587">
        <v>1.38E-2</v>
      </c>
    </row>
    <row r="588" spans="1:4" x14ac:dyDescent="0.25">
      <c r="A588">
        <v>1414</v>
      </c>
      <c r="B588">
        <v>4.9500000000000002E-2</v>
      </c>
      <c r="C588">
        <v>4.4699999999999997E-2</v>
      </c>
      <c r="D588">
        <v>1.38E-2</v>
      </c>
    </row>
    <row r="589" spans="1:4" x14ac:dyDescent="0.25">
      <c r="A589">
        <v>1413</v>
      </c>
      <c r="B589">
        <v>4.9599999999999998E-2</v>
      </c>
      <c r="C589">
        <v>4.4699999999999997E-2</v>
      </c>
      <c r="D589">
        <v>1.38E-2</v>
      </c>
    </row>
    <row r="590" spans="1:4" x14ac:dyDescent="0.25">
      <c r="A590">
        <v>1412</v>
      </c>
      <c r="B590">
        <v>4.9700000000000001E-2</v>
      </c>
      <c r="C590">
        <v>4.4699999999999997E-2</v>
      </c>
      <c r="D590">
        <v>1.38E-2</v>
      </c>
    </row>
    <row r="591" spans="1:4" x14ac:dyDescent="0.25">
      <c r="A591">
        <v>1411</v>
      </c>
      <c r="B591">
        <v>4.9700000000000001E-2</v>
      </c>
      <c r="C591">
        <v>4.4600000000000001E-2</v>
      </c>
      <c r="D591">
        <v>1.38E-2</v>
      </c>
    </row>
    <row r="592" spans="1:4" x14ac:dyDescent="0.25">
      <c r="A592">
        <v>1410</v>
      </c>
      <c r="B592">
        <v>4.9700000000000001E-2</v>
      </c>
      <c r="C592">
        <v>4.4600000000000001E-2</v>
      </c>
      <c r="D592">
        <v>1.37E-2</v>
      </c>
    </row>
    <row r="593" spans="1:4" x14ac:dyDescent="0.25">
      <c r="A593">
        <v>1409</v>
      </c>
      <c r="B593">
        <v>4.9599999999999998E-2</v>
      </c>
      <c r="C593">
        <v>4.4499999999999998E-2</v>
      </c>
      <c r="D593">
        <v>1.37E-2</v>
      </c>
    </row>
    <row r="594" spans="1:4" x14ac:dyDescent="0.25">
      <c r="A594">
        <v>1408</v>
      </c>
      <c r="B594">
        <v>4.9500000000000002E-2</v>
      </c>
      <c r="C594">
        <v>4.4400000000000002E-2</v>
      </c>
      <c r="D594">
        <v>1.37E-2</v>
      </c>
    </row>
    <row r="595" spans="1:4" x14ac:dyDescent="0.25">
      <c r="A595">
        <v>1407</v>
      </c>
      <c r="B595">
        <v>4.9399999999999999E-2</v>
      </c>
      <c r="C595">
        <v>4.4299999999999999E-2</v>
      </c>
      <c r="D595">
        <v>1.3599999999999999E-2</v>
      </c>
    </row>
    <row r="596" spans="1:4" x14ac:dyDescent="0.25">
      <c r="A596">
        <v>1406</v>
      </c>
      <c r="B596">
        <v>4.9200000000000001E-2</v>
      </c>
      <c r="C596">
        <v>4.4200000000000003E-2</v>
      </c>
      <c r="D596">
        <v>1.35E-2</v>
      </c>
    </row>
    <row r="597" spans="1:4" x14ac:dyDescent="0.25">
      <c r="A597">
        <v>1405</v>
      </c>
      <c r="B597">
        <v>4.9000000000000002E-2</v>
      </c>
      <c r="C597">
        <v>4.41E-2</v>
      </c>
      <c r="D597">
        <v>1.35E-2</v>
      </c>
    </row>
    <row r="598" spans="1:4" x14ac:dyDescent="0.25">
      <c r="A598">
        <v>1404</v>
      </c>
      <c r="B598">
        <v>4.8800000000000003E-2</v>
      </c>
      <c r="C598">
        <v>4.3999999999999997E-2</v>
      </c>
      <c r="D598">
        <v>1.35E-2</v>
      </c>
    </row>
    <row r="599" spans="1:4" x14ac:dyDescent="0.25">
      <c r="A599">
        <v>1403</v>
      </c>
      <c r="B599">
        <v>4.8599999999999997E-2</v>
      </c>
      <c r="C599">
        <v>4.3999999999999997E-2</v>
      </c>
      <c r="D599">
        <v>1.35E-2</v>
      </c>
    </row>
    <row r="600" spans="1:4" x14ac:dyDescent="0.25">
      <c r="A600">
        <v>1402</v>
      </c>
      <c r="B600">
        <v>4.8500000000000001E-2</v>
      </c>
      <c r="C600">
        <v>4.3799999999999999E-2</v>
      </c>
      <c r="D600">
        <v>1.34E-2</v>
      </c>
    </row>
    <row r="601" spans="1:4" x14ac:dyDescent="0.25">
      <c r="A601">
        <v>1401</v>
      </c>
      <c r="B601">
        <v>4.8399999999999999E-2</v>
      </c>
      <c r="C601">
        <v>4.3799999999999999E-2</v>
      </c>
      <c r="D601">
        <v>1.34E-2</v>
      </c>
    </row>
    <row r="602" spans="1:4" x14ac:dyDescent="0.25">
      <c r="A602">
        <v>1400</v>
      </c>
      <c r="B602">
        <v>4.82E-2</v>
      </c>
      <c r="C602">
        <v>4.3700000000000003E-2</v>
      </c>
      <c r="D602">
        <v>1.34E-2</v>
      </c>
    </row>
    <row r="603" spans="1:4" x14ac:dyDescent="0.25">
      <c r="A603">
        <v>1399</v>
      </c>
      <c r="B603">
        <v>4.8000000000000001E-2</v>
      </c>
      <c r="C603">
        <v>4.36E-2</v>
      </c>
      <c r="D603">
        <v>1.3299999999999999E-2</v>
      </c>
    </row>
    <row r="604" spans="1:4" x14ac:dyDescent="0.25">
      <c r="A604">
        <v>1398</v>
      </c>
      <c r="B604">
        <v>4.7699999999999999E-2</v>
      </c>
      <c r="C604">
        <v>4.3499999999999997E-2</v>
      </c>
      <c r="D604">
        <v>1.3299999999999999E-2</v>
      </c>
    </row>
    <row r="605" spans="1:4" x14ac:dyDescent="0.25">
      <c r="A605">
        <v>1397</v>
      </c>
      <c r="B605">
        <v>4.7600000000000003E-2</v>
      </c>
      <c r="C605">
        <v>4.3400000000000001E-2</v>
      </c>
      <c r="D605">
        <v>1.32E-2</v>
      </c>
    </row>
    <row r="606" spans="1:4" x14ac:dyDescent="0.25">
      <c r="A606">
        <v>1396</v>
      </c>
      <c r="B606">
        <v>4.7300000000000002E-2</v>
      </c>
      <c r="C606">
        <v>4.3299999999999998E-2</v>
      </c>
      <c r="D606">
        <v>1.32E-2</v>
      </c>
    </row>
    <row r="607" spans="1:4" x14ac:dyDescent="0.25">
      <c r="A607">
        <v>1395</v>
      </c>
      <c r="B607">
        <v>4.7E-2</v>
      </c>
      <c r="C607">
        <v>4.3099999999999999E-2</v>
      </c>
      <c r="D607">
        <v>1.3100000000000001E-2</v>
      </c>
    </row>
    <row r="608" spans="1:4" x14ac:dyDescent="0.25">
      <c r="A608">
        <v>1394</v>
      </c>
      <c r="B608">
        <v>4.6600000000000003E-2</v>
      </c>
      <c r="C608">
        <v>4.2999999999999997E-2</v>
      </c>
      <c r="D608">
        <v>1.3100000000000001E-2</v>
      </c>
    </row>
    <row r="609" spans="1:4" x14ac:dyDescent="0.25">
      <c r="A609">
        <v>1393</v>
      </c>
      <c r="B609">
        <v>4.6199999999999998E-2</v>
      </c>
      <c r="C609">
        <v>4.2799999999999998E-2</v>
      </c>
      <c r="D609">
        <v>1.2999999999999999E-2</v>
      </c>
    </row>
    <row r="610" spans="1:4" x14ac:dyDescent="0.25">
      <c r="A610">
        <v>1392</v>
      </c>
      <c r="B610">
        <v>4.5900000000000003E-2</v>
      </c>
      <c r="C610">
        <v>4.2599999999999999E-2</v>
      </c>
      <c r="D610">
        <v>1.2999999999999999E-2</v>
      </c>
    </row>
    <row r="611" spans="1:4" x14ac:dyDescent="0.25">
      <c r="A611">
        <v>1391</v>
      </c>
      <c r="B611">
        <v>4.5600000000000002E-2</v>
      </c>
      <c r="C611">
        <v>4.24E-2</v>
      </c>
      <c r="D611">
        <v>1.29E-2</v>
      </c>
    </row>
    <row r="612" spans="1:4" x14ac:dyDescent="0.25">
      <c r="A612">
        <v>1390</v>
      </c>
      <c r="B612">
        <v>4.5199999999999997E-2</v>
      </c>
      <c r="C612">
        <v>4.2200000000000001E-2</v>
      </c>
      <c r="D612">
        <v>1.2800000000000001E-2</v>
      </c>
    </row>
    <row r="613" spans="1:4" x14ac:dyDescent="0.25">
      <c r="A613">
        <v>1389</v>
      </c>
      <c r="B613">
        <v>4.4900000000000002E-2</v>
      </c>
      <c r="C613">
        <v>4.2000000000000003E-2</v>
      </c>
      <c r="D613">
        <v>1.2699999999999999E-2</v>
      </c>
    </row>
    <row r="614" spans="1:4" x14ac:dyDescent="0.25">
      <c r="A614">
        <v>1388</v>
      </c>
      <c r="B614">
        <v>4.4400000000000002E-2</v>
      </c>
      <c r="C614">
        <v>4.1799999999999997E-2</v>
      </c>
      <c r="D614">
        <v>1.26E-2</v>
      </c>
    </row>
    <row r="615" spans="1:4" x14ac:dyDescent="0.25">
      <c r="A615">
        <v>1387</v>
      </c>
      <c r="B615">
        <v>4.3900000000000002E-2</v>
      </c>
      <c r="C615">
        <v>4.1599999999999998E-2</v>
      </c>
      <c r="D615">
        <v>1.26E-2</v>
      </c>
    </row>
    <row r="616" spans="1:4" x14ac:dyDescent="0.25">
      <c r="A616">
        <v>1386</v>
      </c>
      <c r="B616">
        <v>4.3400000000000001E-2</v>
      </c>
      <c r="C616">
        <v>4.1399999999999999E-2</v>
      </c>
      <c r="D616">
        <v>1.2500000000000001E-2</v>
      </c>
    </row>
    <row r="617" spans="1:4" x14ac:dyDescent="0.25">
      <c r="A617">
        <v>1385</v>
      </c>
      <c r="B617">
        <v>4.2900000000000001E-2</v>
      </c>
      <c r="C617">
        <v>4.1200000000000001E-2</v>
      </c>
      <c r="D617">
        <v>1.24E-2</v>
      </c>
    </row>
    <row r="618" spans="1:4" x14ac:dyDescent="0.25">
      <c r="A618">
        <v>1384</v>
      </c>
      <c r="B618">
        <v>4.2500000000000003E-2</v>
      </c>
      <c r="C618">
        <v>4.1000000000000002E-2</v>
      </c>
      <c r="D618">
        <v>1.24E-2</v>
      </c>
    </row>
    <row r="619" spans="1:4" x14ac:dyDescent="0.25">
      <c r="A619">
        <v>1383</v>
      </c>
      <c r="B619">
        <v>4.2099999999999999E-2</v>
      </c>
      <c r="C619">
        <v>4.0800000000000003E-2</v>
      </c>
      <c r="D619">
        <v>1.23E-2</v>
      </c>
    </row>
    <row r="620" spans="1:4" x14ac:dyDescent="0.25">
      <c r="A620">
        <v>1382</v>
      </c>
      <c r="B620">
        <v>4.1700000000000001E-2</v>
      </c>
      <c r="C620">
        <v>4.0599999999999997E-2</v>
      </c>
      <c r="D620">
        <v>1.23E-2</v>
      </c>
    </row>
    <row r="621" spans="1:4" x14ac:dyDescent="0.25">
      <c r="A621">
        <v>1381</v>
      </c>
      <c r="B621">
        <v>4.1300000000000003E-2</v>
      </c>
      <c r="C621">
        <v>4.0399999999999998E-2</v>
      </c>
      <c r="D621">
        <v>1.2200000000000001E-2</v>
      </c>
    </row>
    <row r="622" spans="1:4" x14ac:dyDescent="0.25">
      <c r="A622">
        <v>1380</v>
      </c>
      <c r="B622">
        <v>4.0899999999999999E-2</v>
      </c>
      <c r="C622">
        <v>4.0300000000000002E-2</v>
      </c>
      <c r="D622">
        <v>1.2200000000000001E-2</v>
      </c>
    </row>
    <row r="623" spans="1:4" x14ac:dyDescent="0.25">
      <c r="A623">
        <v>1379</v>
      </c>
      <c r="B623">
        <v>4.0500000000000001E-2</v>
      </c>
      <c r="C623">
        <v>4.0099999999999997E-2</v>
      </c>
      <c r="D623">
        <v>1.21E-2</v>
      </c>
    </row>
    <row r="624" spans="1:4" x14ac:dyDescent="0.25">
      <c r="A624">
        <v>1378</v>
      </c>
      <c r="B624">
        <v>4.02E-2</v>
      </c>
      <c r="C624">
        <v>3.9899999999999998E-2</v>
      </c>
      <c r="D624">
        <v>1.2E-2</v>
      </c>
    </row>
    <row r="625" spans="1:4" x14ac:dyDescent="0.25">
      <c r="A625">
        <v>1377</v>
      </c>
      <c r="B625">
        <v>3.9800000000000002E-2</v>
      </c>
      <c r="C625">
        <v>3.9699999999999999E-2</v>
      </c>
      <c r="D625">
        <v>1.2E-2</v>
      </c>
    </row>
    <row r="626" spans="1:4" x14ac:dyDescent="0.25">
      <c r="A626">
        <v>1376</v>
      </c>
      <c r="B626">
        <v>3.95E-2</v>
      </c>
      <c r="C626">
        <v>3.9600000000000003E-2</v>
      </c>
      <c r="D626">
        <v>1.1900000000000001E-2</v>
      </c>
    </row>
    <row r="627" spans="1:4" x14ac:dyDescent="0.25">
      <c r="A627">
        <v>1375</v>
      </c>
      <c r="B627">
        <v>3.9100000000000003E-2</v>
      </c>
      <c r="C627">
        <v>3.9399999999999998E-2</v>
      </c>
      <c r="D627">
        <v>1.1900000000000001E-2</v>
      </c>
    </row>
    <row r="628" spans="1:4" x14ac:dyDescent="0.25">
      <c r="A628">
        <v>1374</v>
      </c>
      <c r="B628">
        <v>3.8699999999999998E-2</v>
      </c>
      <c r="C628">
        <v>3.9300000000000002E-2</v>
      </c>
      <c r="D628">
        <v>1.18E-2</v>
      </c>
    </row>
    <row r="629" spans="1:4" x14ac:dyDescent="0.25">
      <c r="A629">
        <v>1373</v>
      </c>
      <c r="B629">
        <v>3.8300000000000001E-2</v>
      </c>
      <c r="C629">
        <v>3.9199999999999999E-2</v>
      </c>
      <c r="D629">
        <v>1.17E-2</v>
      </c>
    </row>
    <row r="630" spans="1:4" x14ac:dyDescent="0.25">
      <c r="A630">
        <v>1372</v>
      </c>
      <c r="B630">
        <v>3.7999999999999999E-2</v>
      </c>
      <c r="C630">
        <v>3.9E-2</v>
      </c>
      <c r="D630">
        <v>1.17E-2</v>
      </c>
    </row>
    <row r="631" spans="1:4" x14ac:dyDescent="0.25">
      <c r="A631">
        <v>1371</v>
      </c>
      <c r="B631">
        <v>3.7699999999999997E-2</v>
      </c>
      <c r="C631">
        <v>3.8899999999999997E-2</v>
      </c>
      <c r="D631">
        <v>1.17E-2</v>
      </c>
    </row>
    <row r="632" spans="1:4" x14ac:dyDescent="0.25">
      <c r="A632">
        <v>1370</v>
      </c>
      <c r="B632">
        <v>3.7499999999999999E-2</v>
      </c>
      <c r="C632">
        <v>3.8699999999999998E-2</v>
      </c>
      <c r="D632">
        <v>1.17E-2</v>
      </c>
    </row>
    <row r="633" spans="1:4" x14ac:dyDescent="0.25">
      <c r="A633">
        <v>1369</v>
      </c>
      <c r="B633">
        <v>3.7199999999999997E-2</v>
      </c>
      <c r="C633">
        <v>3.8600000000000002E-2</v>
      </c>
      <c r="D633">
        <v>1.1599999999999999E-2</v>
      </c>
    </row>
    <row r="634" spans="1:4" x14ac:dyDescent="0.25">
      <c r="A634">
        <v>1368</v>
      </c>
      <c r="B634">
        <v>3.6900000000000002E-2</v>
      </c>
      <c r="C634">
        <v>3.85E-2</v>
      </c>
      <c r="D634">
        <v>1.1599999999999999E-2</v>
      </c>
    </row>
    <row r="635" spans="1:4" x14ac:dyDescent="0.25">
      <c r="A635">
        <v>1367</v>
      </c>
      <c r="B635">
        <v>3.6600000000000001E-2</v>
      </c>
      <c r="C635">
        <v>3.8300000000000001E-2</v>
      </c>
      <c r="D635">
        <v>1.15E-2</v>
      </c>
    </row>
    <row r="636" spans="1:4" x14ac:dyDescent="0.25">
      <c r="A636">
        <v>1366</v>
      </c>
      <c r="B636">
        <v>3.6400000000000002E-2</v>
      </c>
      <c r="C636">
        <v>3.8199999999999998E-2</v>
      </c>
      <c r="D636">
        <v>1.15E-2</v>
      </c>
    </row>
    <row r="637" spans="1:4" x14ac:dyDescent="0.25">
      <c r="A637">
        <v>1365</v>
      </c>
      <c r="B637">
        <v>3.61E-2</v>
      </c>
      <c r="C637">
        <v>3.8100000000000002E-2</v>
      </c>
      <c r="D637">
        <v>1.14E-2</v>
      </c>
    </row>
    <row r="638" spans="1:4" x14ac:dyDescent="0.25">
      <c r="A638">
        <v>1364</v>
      </c>
      <c r="B638">
        <v>3.5900000000000001E-2</v>
      </c>
      <c r="C638">
        <v>3.7900000000000003E-2</v>
      </c>
      <c r="D638">
        <v>1.1299999999999999E-2</v>
      </c>
    </row>
    <row r="639" spans="1:4" x14ac:dyDescent="0.25">
      <c r="A639">
        <v>1363</v>
      </c>
      <c r="B639">
        <v>3.56E-2</v>
      </c>
      <c r="C639">
        <v>3.78E-2</v>
      </c>
      <c r="D639">
        <v>1.1299999999999999E-2</v>
      </c>
    </row>
    <row r="640" spans="1:4" x14ac:dyDescent="0.25">
      <c r="A640">
        <v>1362</v>
      </c>
      <c r="B640">
        <v>3.5299999999999998E-2</v>
      </c>
      <c r="C640">
        <v>3.7699999999999997E-2</v>
      </c>
      <c r="D640">
        <v>1.1299999999999999E-2</v>
      </c>
    </row>
    <row r="641" spans="1:4" x14ac:dyDescent="0.25">
      <c r="A641">
        <v>1361</v>
      </c>
      <c r="B641">
        <v>3.5000000000000003E-2</v>
      </c>
      <c r="C641">
        <v>3.7499999999999999E-2</v>
      </c>
      <c r="D641">
        <v>1.12E-2</v>
      </c>
    </row>
    <row r="642" spans="1:4" x14ac:dyDescent="0.25">
      <c r="A642">
        <v>1360</v>
      </c>
      <c r="B642">
        <v>3.4700000000000002E-2</v>
      </c>
      <c r="C642">
        <v>3.7400000000000003E-2</v>
      </c>
      <c r="D642">
        <v>1.12E-2</v>
      </c>
    </row>
    <row r="643" spans="1:4" x14ac:dyDescent="0.25">
      <c r="A643">
        <v>1359</v>
      </c>
      <c r="B643">
        <v>3.4500000000000003E-2</v>
      </c>
      <c r="C643">
        <v>3.73E-2</v>
      </c>
      <c r="D643">
        <v>1.12E-2</v>
      </c>
    </row>
    <row r="644" spans="1:4" x14ac:dyDescent="0.25">
      <c r="A644">
        <v>1358</v>
      </c>
      <c r="B644">
        <v>3.4200000000000001E-2</v>
      </c>
      <c r="C644">
        <v>3.7199999999999997E-2</v>
      </c>
      <c r="D644">
        <v>1.12E-2</v>
      </c>
    </row>
    <row r="645" spans="1:4" x14ac:dyDescent="0.25">
      <c r="A645">
        <v>1357</v>
      </c>
      <c r="B645">
        <v>3.4000000000000002E-2</v>
      </c>
      <c r="C645">
        <v>3.6999999999999998E-2</v>
      </c>
      <c r="D645">
        <v>1.12E-2</v>
      </c>
    </row>
    <row r="646" spans="1:4" x14ac:dyDescent="0.25">
      <c r="A646">
        <v>1356</v>
      </c>
      <c r="B646">
        <v>3.3799999999999997E-2</v>
      </c>
      <c r="C646">
        <v>3.6900000000000002E-2</v>
      </c>
      <c r="D646">
        <v>1.11E-2</v>
      </c>
    </row>
    <row r="647" spans="1:4" x14ac:dyDescent="0.25">
      <c r="A647">
        <v>1355</v>
      </c>
      <c r="B647">
        <v>3.3599999999999998E-2</v>
      </c>
      <c r="C647">
        <v>3.6799999999999999E-2</v>
      </c>
      <c r="D647">
        <v>1.11E-2</v>
      </c>
    </row>
    <row r="648" spans="1:4" x14ac:dyDescent="0.25">
      <c r="A648">
        <v>1354</v>
      </c>
      <c r="B648">
        <v>3.3399999999999999E-2</v>
      </c>
      <c r="C648">
        <v>3.6700000000000003E-2</v>
      </c>
      <c r="D648">
        <v>1.11E-2</v>
      </c>
    </row>
    <row r="649" spans="1:4" x14ac:dyDescent="0.25">
      <c r="A649">
        <v>1353</v>
      </c>
      <c r="B649">
        <v>3.3099999999999997E-2</v>
      </c>
      <c r="C649">
        <v>3.6600000000000001E-2</v>
      </c>
      <c r="D649">
        <v>1.0999999999999999E-2</v>
      </c>
    </row>
    <row r="650" spans="1:4" x14ac:dyDescent="0.25">
      <c r="A650">
        <v>1352</v>
      </c>
      <c r="B650">
        <v>3.2899999999999999E-2</v>
      </c>
      <c r="C650">
        <v>3.6499999999999998E-2</v>
      </c>
      <c r="D650">
        <v>1.0999999999999999E-2</v>
      </c>
    </row>
    <row r="651" spans="1:4" x14ac:dyDescent="0.25">
      <c r="A651">
        <v>1351</v>
      </c>
      <c r="B651">
        <v>3.2800000000000003E-2</v>
      </c>
      <c r="C651">
        <v>3.6400000000000002E-2</v>
      </c>
      <c r="D651">
        <v>1.0999999999999999E-2</v>
      </c>
    </row>
    <row r="652" spans="1:4" x14ac:dyDescent="0.25">
      <c r="A652">
        <v>1350</v>
      </c>
      <c r="B652">
        <v>3.2599999999999997E-2</v>
      </c>
      <c r="C652">
        <v>3.6400000000000002E-2</v>
      </c>
      <c r="D652">
        <v>1.0999999999999999E-2</v>
      </c>
    </row>
    <row r="653" spans="1:4" x14ac:dyDescent="0.25">
      <c r="A653">
        <v>1349</v>
      </c>
      <c r="B653">
        <v>3.2399999999999998E-2</v>
      </c>
      <c r="C653">
        <v>3.6299999999999999E-2</v>
      </c>
      <c r="D653">
        <v>1.0999999999999999E-2</v>
      </c>
    </row>
    <row r="654" spans="1:4" x14ac:dyDescent="0.25">
      <c r="A654">
        <v>1348</v>
      </c>
      <c r="B654">
        <v>3.2300000000000002E-2</v>
      </c>
      <c r="C654">
        <v>3.6200000000000003E-2</v>
      </c>
      <c r="D654">
        <v>1.0999999999999999E-2</v>
      </c>
    </row>
    <row r="655" spans="1:4" x14ac:dyDescent="0.25">
      <c r="A655">
        <v>1347</v>
      </c>
      <c r="B655">
        <v>3.2099999999999997E-2</v>
      </c>
      <c r="C655">
        <v>3.61E-2</v>
      </c>
      <c r="D655">
        <v>1.09E-2</v>
      </c>
    </row>
    <row r="656" spans="1:4" x14ac:dyDescent="0.25">
      <c r="A656">
        <v>1346</v>
      </c>
      <c r="B656">
        <v>3.1899999999999998E-2</v>
      </c>
      <c r="C656">
        <v>3.61E-2</v>
      </c>
      <c r="D656">
        <v>1.09E-2</v>
      </c>
    </row>
    <row r="657" spans="1:4" x14ac:dyDescent="0.25">
      <c r="A657">
        <v>1345</v>
      </c>
      <c r="B657">
        <v>3.1800000000000002E-2</v>
      </c>
      <c r="C657">
        <v>3.5999999999999997E-2</v>
      </c>
      <c r="D657">
        <v>1.09E-2</v>
      </c>
    </row>
    <row r="658" spans="1:4" x14ac:dyDescent="0.25">
      <c r="A658">
        <v>1344</v>
      </c>
      <c r="B658">
        <v>3.1600000000000003E-2</v>
      </c>
      <c r="C658">
        <v>3.5900000000000001E-2</v>
      </c>
      <c r="D658">
        <v>1.09E-2</v>
      </c>
    </row>
    <row r="659" spans="1:4" x14ac:dyDescent="0.25">
      <c r="A659">
        <v>1343</v>
      </c>
      <c r="B659">
        <v>3.15E-2</v>
      </c>
      <c r="C659">
        <v>3.5799999999999998E-2</v>
      </c>
      <c r="D659">
        <v>1.09E-2</v>
      </c>
    </row>
    <row r="660" spans="1:4" x14ac:dyDescent="0.25">
      <c r="A660">
        <v>1342</v>
      </c>
      <c r="B660">
        <v>3.1399999999999997E-2</v>
      </c>
      <c r="C660">
        <v>3.5799999999999998E-2</v>
      </c>
      <c r="D660">
        <v>1.0800000000000001E-2</v>
      </c>
    </row>
    <row r="661" spans="1:4" x14ac:dyDescent="0.25">
      <c r="A661">
        <v>1341</v>
      </c>
      <c r="B661">
        <v>3.1199999999999999E-2</v>
      </c>
      <c r="C661">
        <v>3.5700000000000003E-2</v>
      </c>
      <c r="D661">
        <v>1.0800000000000001E-2</v>
      </c>
    </row>
    <row r="662" spans="1:4" x14ac:dyDescent="0.25">
      <c r="A662">
        <v>1340</v>
      </c>
      <c r="B662">
        <v>3.1099999999999999E-2</v>
      </c>
      <c r="C662">
        <v>3.56E-2</v>
      </c>
      <c r="D662">
        <v>1.0800000000000001E-2</v>
      </c>
    </row>
    <row r="663" spans="1:4" x14ac:dyDescent="0.25">
      <c r="A663">
        <v>1339</v>
      </c>
      <c r="B663">
        <v>3.1E-2</v>
      </c>
      <c r="C663">
        <v>3.56E-2</v>
      </c>
      <c r="D663">
        <v>1.0800000000000001E-2</v>
      </c>
    </row>
    <row r="664" spans="1:4" x14ac:dyDescent="0.25">
      <c r="A664">
        <v>1338</v>
      </c>
      <c r="B664">
        <v>3.09E-2</v>
      </c>
      <c r="C664">
        <v>3.56E-2</v>
      </c>
      <c r="D664">
        <v>1.0800000000000001E-2</v>
      </c>
    </row>
    <row r="665" spans="1:4" x14ac:dyDescent="0.25">
      <c r="A665">
        <v>1337</v>
      </c>
      <c r="B665">
        <v>3.0800000000000001E-2</v>
      </c>
      <c r="C665">
        <v>3.5499999999999997E-2</v>
      </c>
      <c r="D665">
        <v>1.0699999999999999E-2</v>
      </c>
    </row>
    <row r="666" spans="1:4" x14ac:dyDescent="0.25">
      <c r="A666">
        <v>1336</v>
      </c>
      <c r="B666">
        <v>3.0599999999999999E-2</v>
      </c>
      <c r="C666">
        <v>3.5499999999999997E-2</v>
      </c>
      <c r="D666">
        <v>1.0699999999999999E-2</v>
      </c>
    </row>
    <row r="667" spans="1:4" x14ac:dyDescent="0.25">
      <c r="A667">
        <v>1335</v>
      </c>
      <c r="B667">
        <v>3.0499999999999999E-2</v>
      </c>
      <c r="C667">
        <v>3.5400000000000001E-2</v>
      </c>
      <c r="D667">
        <v>1.0699999999999999E-2</v>
      </c>
    </row>
    <row r="668" spans="1:4" x14ac:dyDescent="0.25">
      <c r="A668">
        <v>1334</v>
      </c>
      <c r="B668">
        <v>3.04E-2</v>
      </c>
      <c r="C668">
        <v>3.5299999999999998E-2</v>
      </c>
      <c r="D668">
        <v>1.0699999999999999E-2</v>
      </c>
    </row>
    <row r="669" spans="1:4" x14ac:dyDescent="0.25">
      <c r="A669">
        <v>1333</v>
      </c>
      <c r="B669">
        <v>3.0300000000000001E-2</v>
      </c>
      <c r="C669">
        <v>3.5299999999999998E-2</v>
      </c>
      <c r="D669">
        <v>1.0699999999999999E-2</v>
      </c>
    </row>
    <row r="670" spans="1:4" x14ac:dyDescent="0.25">
      <c r="A670">
        <v>1332</v>
      </c>
      <c r="B670">
        <v>3.0200000000000001E-2</v>
      </c>
      <c r="C670">
        <v>3.5200000000000002E-2</v>
      </c>
      <c r="D670">
        <v>1.0699999999999999E-2</v>
      </c>
    </row>
    <row r="671" spans="1:4" x14ac:dyDescent="0.25">
      <c r="A671">
        <v>1331</v>
      </c>
      <c r="B671">
        <v>3.0099999999999998E-2</v>
      </c>
      <c r="C671">
        <v>3.5200000000000002E-2</v>
      </c>
      <c r="D671">
        <v>1.0699999999999999E-2</v>
      </c>
    </row>
    <row r="672" spans="1:4" x14ac:dyDescent="0.25">
      <c r="A672">
        <v>1330</v>
      </c>
      <c r="B672">
        <v>0.03</v>
      </c>
      <c r="C672">
        <v>3.5200000000000002E-2</v>
      </c>
      <c r="D672">
        <v>1.0699999999999999E-2</v>
      </c>
    </row>
    <row r="673" spans="1:4" x14ac:dyDescent="0.25">
      <c r="A673">
        <v>1329</v>
      </c>
      <c r="B673">
        <v>0.03</v>
      </c>
      <c r="C673">
        <v>3.5099999999999999E-2</v>
      </c>
      <c r="D673">
        <v>1.0699999999999999E-2</v>
      </c>
    </row>
    <row r="674" spans="1:4" x14ac:dyDescent="0.25">
      <c r="A674">
        <v>1328</v>
      </c>
      <c r="B674">
        <v>2.9899999999999999E-2</v>
      </c>
      <c r="C674">
        <v>3.5099999999999999E-2</v>
      </c>
      <c r="D674">
        <v>1.0699999999999999E-2</v>
      </c>
    </row>
    <row r="675" spans="1:4" x14ac:dyDescent="0.25">
      <c r="A675">
        <v>1327</v>
      </c>
      <c r="B675">
        <v>2.98E-2</v>
      </c>
      <c r="C675">
        <v>3.5099999999999999E-2</v>
      </c>
      <c r="D675">
        <v>1.0699999999999999E-2</v>
      </c>
    </row>
    <row r="676" spans="1:4" x14ac:dyDescent="0.25">
      <c r="A676">
        <v>1326</v>
      </c>
      <c r="B676">
        <v>2.9700000000000001E-2</v>
      </c>
      <c r="C676">
        <v>3.5000000000000003E-2</v>
      </c>
      <c r="D676">
        <v>1.0699999999999999E-2</v>
      </c>
    </row>
    <row r="677" spans="1:4" x14ac:dyDescent="0.25">
      <c r="A677">
        <v>1325</v>
      </c>
      <c r="B677">
        <v>2.9600000000000001E-2</v>
      </c>
      <c r="C677">
        <v>3.5000000000000003E-2</v>
      </c>
      <c r="D677">
        <v>1.0699999999999999E-2</v>
      </c>
    </row>
    <row r="678" spans="1:4" x14ac:dyDescent="0.25">
      <c r="A678">
        <v>1324</v>
      </c>
      <c r="B678">
        <v>2.9600000000000001E-2</v>
      </c>
      <c r="C678">
        <v>3.5000000000000003E-2</v>
      </c>
      <c r="D678">
        <v>1.0699999999999999E-2</v>
      </c>
    </row>
    <row r="679" spans="1:4" x14ac:dyDescent="0.25">
      <c r="A679">
        <v>1323</v>
      </c>
      <c r="B679">
        <v>2.9499999999999998E-2</v>
      </c>
      <c r="C679">
        <v>3.5000000000000003E-2</v>
      </c>
      <c r="D679">
        <v>1.0699999999999999E-2</v>
      </c>
    </row>
    <row r="680" spans="1:4" x14ac:dyDescent="0.25">
      <c r="A680">
        <v>1322</v>
      </c>
      <c r="B680">
        <v>2.9499999999999998E-2</v>
      </c>
      <c r="C680">
        <v>3.49E-2</v>
      </c>
      <c r="D680">
        <v>1.0699999999999999E-2</v>
      </c>
    </row>
    <row r="681" spans="1:4" x14ac:dyDescent="0.25">
      <c r="A681">
        <v>1321</v>
      </c>
      <c r="B681">
        <v>2.9399999999999999E-2</v>
      </c>
      <c r="C681">
        <v>3.49E-2</v>
      </c>
      <c r="D681">
        <v>1.06E-2</v>
      </c>
    </row>
    <row r="682" spans="1:4" x14ac:dyDescent="0.25">
      <c r="A682">
        <v>1320</v>
      </c>
      <c r="B682">
        <v>2.9399999999999999E-2</v>
      </c>
      <c r="C682">
        <v>3.49E-2</v>
      </c>
      <c r="D682">
        <v>1.06E-2</v>
      </c>
    </row>
    <row r="683" spans="1:4" x14ac:dyDescent="0.25">
      <c r="A683">
        <v>1319</v>
      </c>
      <c r="B683">
        <v>2.93E-2</v>
      </c>
      <c r="C683">
        <v>3.49E-2</v>
      </c>
      <c r="D683">
        <v>1.06E-2</v>
      </c>
    </row>
    <row r="684" spans="1:4" x14ac:dyDescent="0.25">
      <c r="A684">
        <v>1318</v>
      </c>
      <c r="B684">
        <v>2.92E-2</v>
      </c>
      <c r="C684">
        <v>3.49E-2</v>
      </c>
      <c r="D684">
        <v>1.06E-2</v>
      </c>
    </row>
    <row r="685" spans="1:4" x14ac:dyDescent="0.25">
      <c r="A685">
        <v>1317</v>
      </c>
      <c r="B685">
        <v>2.92E-2</v>
      </c>
      <c r="C685">
        <v>3.4799999999999998E-2</v>
      </c>
      <c r="D685">
        <v>1.06E-2</v>
      </c>
    </row>
    <row r="686" spans="1:4" x14ac:dyDescent="0.25">
      <c r="A686">
        <v>1316</v>
      </c>
      <c r="B686">
        <v>2.9100000000000001E-2</v>
      </c>
      <c r="C686">
        <v>3.4799999999999998E-2</v>
      </c>
      <c r="D686">
        <v>1.06E-2</v>
      </c>
    </row>
    <row r="687" spans="1:4" x14ac:dyDescent="0.25">
      <c r="A687">
        <v>1315</v>
      </c>
      <c r="B687">
        <v>2.9000000000000001E-2</v>
      </c>
      <c r="C687">
        <v>3.4799999999999998E-2</v>
      </c>
      <c r="D687">
        <v>1.06E-2</v>
      </c>
    </row>
    <row r="688" spans="1:4" x14ac:dyDescent="0.25">
      <c r="A688">
        <v>1314</v>
      </c>
      <c r="B688">
        <v>2.9000000000000001E-2</v>
      </c>
      <c r="C688">
        <v>3.4799999999999998E-2</v>
      </c>
      <c r="D688">
        <v>1.06E-2</v>
      </c>
    </row>
    <row r="689" spans="1:4" x14ac:dyDescent="0.25">
      <c r="A689">
        <v>1313</v>
      </c>
      <c r="B689">
        <v>2.8899999999999999E-2</v>
      </c>
      <c r="C689">
        <v>3.4799999999999998E-2</v>
      </c>
      <c r="D689">
        <v>1.06E-2</v>
      </c>
    </row>
    <row r="690" spans="1:4" x14ac:dyDescent="0.25">
      <c r="A690">
        <v>1312</v>
      </c>
      <c r="B690">
        <v>2.8899999999999999E-2</v>
      </c>
      <c r="C690">
        <v>3.4700000000000002E-2</v>
      </c>
      <c r="D690">
        <v>1.06E-2</v>
      </c>
    </row>
    <row r="691" spans="1:4" x14ac:dyDescent="0.25">
      <c r="A691">
        <v>1311</v>
      </c>
      <c r="B691">
        <v>2.8799999999999999E-2</v>
      </c>
      <c r="C691">
        <v>3.4700000000000002E-2</v>
      </c>
      <c r="D691">
        <v>1.06E-2</v>
      </c>
    </row>
    <row r="692" spans="1:4" x14ac:dyDescent="0.25">
      <c r="A692">
        <v>1310</v>
      </c>
      <c r="B692">
        <v>2.8799999999999999E-2</v>
      </c>
      <c r="C692">
        <v>3.4700000000000002E-2</v>
      </c>
      <c r="D692">
        <v>1.06E-2</v>
      </c>
    </row>
    <row r="693" spans="1:4" x14ac:dyDescent="0.25">
      <c r="A693">
        <v>1309</v>
      </c>
      <c r="B693">
        <v>2.8799999999999999E-2</v>
      </c>
      <c r="C693">
        <v>3.4700000000000002E-2</v>
      </c>
      <c r="D693">
        <v>1.06E-2</v>
      </c>
    </row>
    <row r="694" spans="1:4" x14ac:dyDescent="0.25">
      <c r="A694">
        <v>1308</v>
      </c>
      <c r="B694">
        <v>2.87E-2</v>
      </c>
      <c r="C694">
        <v>3.4700000000000002E-2</v>
      </c>
      <c r="D694">
        <v>1.06E-2</v>
      </c>
    </row>
    <row r="695" spans="1:4" x14ac:dyDescent="0.25">
      <c r="A695">
        <v>1307</v>
      </c>
      <c r="B695">
        <v>2.87E-2</v>
      </c>
      <c r="C695">
        <v>3.4700000000000002E-2</v>
      </c>
      <c r="D695">
        <v>1.0699999999999999E-2</v>
      </c>
    </row>
    <row r="696" spans="1:4" x14ac:dyDescent="0.25">
      <c r="A696">
        <v>1306</v>
      </c>
      <c r="B696">
        <v>2.86E-2</v>
      </c>
      <c r="C696">
        <v>3.4700000000000002E-2</v>
      </c>
      <c r="D696">
        <v>1.0699999999999999E-2</v>
      </c>
    </row>
    <row r="697" spans="1:4" x14ac:dyDescent="0.25">
      <c r="A697">
        <v>1305</v>
      </c>
      <c r="B697">
        <v>2.86E-2</v>
      </c>
      <c r="C697">
        <v>3.4700000000000002E-2</v>
      </c>
      <c r="D697">
        <v>1.0699999999999999E-2</v>
      </c>
    </row>
    <row r="698" spans="1:4" x14ac:dyDescent="0.25">
      <c r="A698">
        <v>1304</v>
      </c>
      <c r="B698">
        <v>2.8500000000000001E-2</v>
      </c>
      <c r="C698">
        <v>3.4700000000000002E-2</v>
      </c>
      <c r="D698">
        <v>1.0699999999999999E-2</v>
      </c>
    </row>
    <row r="699" spans="1:4" x14ac:dyDescent="0.25">
      <c r="A699">
        <v>1303</v>
      </c>
      <c r="B699">
        <v>2.8500000000000001E-2</v>
      </c>
      <c r="C699">
        <v>3.4700000000000002E-2</v>
      </c>
      <c r="D699">
        <v>1.0699999999999999E-2</v>
      </c>
    </row>
    <row r="700" spans="1:4" x14ac:dyDescent="0.25">
      <c r="A700">
        <v>1302</v>
      </c>
      <c r="B700">
        <v>2.8500000000000001E-2</v>
      </c>
      <c r="C700">
        <v>3.4700000000000002E-2</v>
      </c>
      <c r="D700">
        <v>1.0699999999999999E-2</v>
      </c>
    </row>
    <row r="701" spans="1:4" x14ac:dyDescent="0.25">
      <c r="A701">
        <v>1301</v>
      </c>
      <c r="B701">
        <v>2.8400000000000002E-2</v>
      </c>
      <c r="C701">
        <v>3.4700000000000002E-2</v>
      </c>
      <c r="D701">
        <v>1.0699999999999999E-2</v>
      </c>
    </row>
    <row r="702" spans="1:4" x14ac:dyDescent="0.25">
      <c r="A702">
        <v>1300</v>
      </c>
      <c r="B702">
        <v>2.8400000000000002E-2</v>
      </c>
      <c r="C702">
        <v>3.4700000000000002E-2</v>
      </c>
      <c r="D702">
        <v>1.0699999999999999E-2</v>
      </c>
    </row>
    <row r="703" spans="1:4" x14ac:dyDescent="0.25">
      <c r="A703">
        <v>1299</v>
      </c>
      <c r="B703">
        <v>2.8400000000000002E-2</v>
      </c>
      <c r="C703">
        <v>3.4700000000000002E-2</v>
      </c>
      <c r="D703">
        <v>1.0699999999999999E-2</v>
      </c>
    </row>
    <row r="704" spans="1:4" x14ac:dyDescent="0.25">
      <c r="A704">
        <v>1298</v>
      </c>
      <c r="B704">
        <v>2.8299999999999999E-2</v>
      </c>
      <c r="C704">
        <v>3.4700000000000002E-2</v>
      </c>
      <c r="D704">
        <v>1.0699999999999999E-2</v>
      </c>
    </row>
    <row r="705" spans="1:4" x14ac:dyDescent="0.25">
      <c r="A705">
        <v>1297</v>
      </c>
      <c r="B705">
        <v>2.8299999999999999E-2</v>
      </c>
      <c r="C705">
        <v>3.4700000000000002E-2</v>
      </c>
      <c r="D705">
        <v>1.0699999999999999E-2</v>
      </c>
    </row>
    <row r="706" spans="1:4" x14ac:dyDescent="0.25">
      <c r="A706">
        <v>1296</v>
      </c>
      <c r="B706">
        <v>2.8299999999999999E-2</v>
      </c>
      <c r="C706">
        <v>3.4700000000000002E-2</v>
      </c>
      <c r="D706">
        <v>1.0699999999999999E-2</v>
      </c>
    </row>
    <row r="707" spans="1:4" x14ac:dyDescent="0.25">
      <c r="A707">
        <v>1295</v>
      </c>
      <c r="B707">
        <v>2.8299999999999999E-2</v>
      </c>
      <c r="C707">
        <v>3.4700000000000002E-2</v>
      </c>
      <c r="D707">
        <v>1.0699999999999999E-2</v>
      </c>
    </row>
    <row r="708" spans="1:4" x14ac:dyDescent="0.25">
      <c r="A708">
        <v>1294</v>
      </c>
      <c r="B708">
        <v>2.8199999999999999E-2</v>
      </c>
      <c r="C708">
        <v>3.4700000000000002E-2</v>
      </c>
      <c r="D708">
        <v>1.0699999999999999E-2</v>
      </c>
    </row>
    <row r="709" spans="1:4" x14ac:dyDescent="0.25">
      <c r="A709">
        <v>1293</v>
      </c>
      <c r="B709">
        <v>2.8199999999999999E-2</v>
      </c>
      <c r="C709">
        <v>3.4799999999999998E-2</v>
      </c>
      <c r="D709">
        <v>1.0699999999999999E-2</v>
      </c>
    </row>
    <row r="710" spans="1:4" x14ac:dyDescent="0.25">
      <c r="A710">
        <v>1292</v>
      </c>
      <c r="B710">
        <v>2.8199999999999999E-2</v>
      </c>
      <c r="C710">
        <v>3.4799999999999998E-2</v>
      </c>
      <c r="D710">
        <v>1.0699999999999999E-2</v>
      </c>
    </row>
    <row r="711" spans="1:4" x14ac:dyDescent="0.25">
      <c r="A711">
        <v>1291</v>
      </c>
      <c r="B711">
        <v>2.8199999999999999E-2</v>
      </c>
      <c r="C711">
        <v>3.4799999999999998E-2</v>
      </c>
      <c r="D711">
        <v>1.0699999999999999E-2</v>
      </c>
    </row>
    <row r="712" spans="1:4" x14ac:dyDescent="0.25">
      <c r="A712">
        <v>1290</v>
      </c>
      <c r="B712">
        <v>2.8199999999999999E-2</v>
      </c>
      <c r="C712">
        <v>3.4799999999999998E-2</v>
      </c>
      <c r="D712">
        <v>1.0699999999999999E-2</v>
      </c>
    </row>
    <row r="713" spans="1:4" x14ac:dyDescent="0.25">
      <c r="A713">
        <v>1289</v>
      </c>
      <c r="B713">
        <v>2.81E-2</v>
      </c>
      <c r="C713">
        <v>3.4799999999999998E-2</v>
      </c>
      <c r="D713">
        <v>1.0699999999999999E-2</v>
      </c>
    </row>
    <row r="714" spans="1:4" x14ac:dyDescent="0.25">
      <c r="A714">
        <v>1288</v>
      </c>
      <c r="B714">
        <v>2.81E-2</v>
      </c>
      <c r="C714">
        <v>3.4799999999999998E-2</v>
      </c>
      <c r="D714">
        <v>1.0699999999999999E-2</v>
      </c>
    </row>
    <row r="715" spans="1:4" x14ac:dyDescent="0.25">
      <c r="A715">
        <v>1287</v>
      </c>
      <c r="B715">
        <v>2.81E-2</v>
      </c>
      <c r="C715">
        <v>3.4799999999999998E-2</v>
      </c>
      <c r="D715">
        <v>1.0800000000000001E-2</v>
      </c>
    </row>
    <row r="716" spans="1:4" x14ac:dyDescent="0.25">
      <c r="A716">
        <v>1286</v>
      </c>
      <c r="B716">
        <v>2.81E-2</v>
      </c>
      <c r="C716">
        <v>3.4799999999999998E-2</v>
      </c>
      <c r="D716">
        <v>1.0800000000000001E-2</v>
      </c>
    </row>
    <row r="717" spans="1:4" x14ac:dyDescent="0.25">
      <c r="A717">
        <v>1285</v>
      </c>
      <c r="B717">
        <v>2.81E-2</v>
      </c>
      <c r="C717">
        <v>3.49E-2</v>
      </c>
      <c r="D717">
        <v>1.0800000000000001E-2</v>
      </c>
    </row>
    <row r="718" spans="1:4" x14ac:dyDescent="0.25">
      <c r="A718">
        <v>1284</v>
      </c>
      <c r="B718">
        <v>2.81E-2</v>
      </c>
      <c r="C718">
        <v>3.49E-2</v>
      </c>
      <c r="D718">
        <v>1.0800000000000001E-2</v>
      </c>
    </row>
    <row r="719" spans="1:4" x14ac:dyDescent="0.25">
      <c r="A719">
        <v>1283</v>
      </c>
      <c r="B719">
        <v>2.81E-2</v>
      </c>
      <c r="C719">
        <v>3.49E-2</v>
      </c>
      <c r="D719">
        <v>1.09E-2</v>
      </c>
    </row>
    <row r="720" spans="1:4" x14ac:dyDescent="0.25">
      <c r="A720">
        <v>1282</v>
      </c>
      <c r="B720">
        <v>2.81E-2</v>
      </c>
      <c r="C720">
        <v>3.5000000000000003E-2</v>
      </c>
      <c r="D720">
        <v>1.09E-2</v>
      </c>
    </row>
    <row r="721" spans="1:4" x14ac:dyDescent="0.25">
      <c r="A721">
        <v>1281</v>
      </c>
      <c r="B721">
        <v>2.81E-2</v>
      </c>
      <c r="C721">
        <v>3.5000000000000003E-2</v>
      </c>
      <c r="D721">
        <v>1.09E-2</v>
      </c>
    </row>
    <row r="722" spans="1:4" x14ac:dyDescent="0.25">
      <c r="A722">
        <v>1280</v>
      </c>
      <c r="B722">
        <v>2.81E-2</v>
      </c>
      <c r="C722">
        <v>3.5000000000000003E-2</v>
      </c>
      <c r="D722">
        <v>1.09E-2</v>
      </c>
    </row>
    <row r="723" spans="1:4" x14ac:dyDescent="0.25">
      <c r="A723">
        <v>1279</v>
      </c>
      <c r="B723">
        <v>2.81E-2</v>
      </c>
      <c r="C723">
        <v>3.5000000000000003E-2</v>
      </c>
      <c r="D723">
        <v>1.09E-2</v>
      </c>
    </row>
    <row r="724" spans="1:4" x14ac:dyDescent="0.25">
      <c r="A724">
        <v>1278</v>
      </c>
      <c r="B724">
        <v>2.81E-2</v>
      </c>
      <c r="C724">
        <v>3.5000000000000003E-2</v>
      </c>
      <c r="D724">
        <v>1.0999999999999999E-2</v>
      </c>
    </row>
    <row r="725" spans="1:4" x14ac:dyDescent="0.25">
      <c r="A725">
        <v>1277</v>
      </c>
      <c r="B725">
        <v>2.81E-2</v>
      </c>
      <c r="C725">
        <v>3.5099999999999999E-2</v>
      </c>
      <c r="D725">
        <v>1.0999999999999999E-2</v>
      </c>
    </row>
    <row r="726" spans="1:4" x14ac:dyDescent="0.25">
      <c r="A726">
        <v>1276</v>
      </c>
      <c r="B726">
        <v>2.81E-2</v>
      </c>
      <c r="C726">
        <v>3.5099999999999999E-2</v>
      </c>
      <c r="D726">
        <v>1.0999999999999999E-2</v>
      </c>
    </row>
    <row r="727" spans="1:4" x14ac:dyDescent="0.25">
      <c r="A727">
        <v>1275</v>
      </c>
      <c r="B727">
        <v>2.8000000000000001E-2</v>
      </c>
      <c r="C727">
        <v>3.5099999999999999E-2</v>
      </c>
      <c r="D727">
        <v>1.0999999999999999E-2</v>
      </c>
    </row>
    <row r="728" spans="1:4" x14ac:dyDescent="0.25">
      <c r="A728">
        <v>1274</v>
      </c>
      <c r="B728">
        <v>2.8000000000000001E-2</v>
      </c>
      <c r="C728">
        <v>3.5200000000000002E-2</v>
      </c>
      <c r="D728">
        <v>1.0999999999999999E-2</v>
      </c>
    </row>
    <row r="729" spans="1:4" x14ac:dyDescent="0.25">
      <c r="A729">
        <v>1273</v>
      </c>
      <c r="B729">
        <v>2.8000000000000001E-2</v>
      </c>
      <c r="C729">
        <v>3.5200000000000002E-2</v>
      </c>
      <c r="D729">
        <v>1.11E-2</v>
      </c>
    </row>
    <row r="730" spans="1:4" x14ac:dyDescent="0.25">
      <c r="A730">
        <v>1272</v>
      </c>
      <c r="B730">
        <v>2.8000000000000001E-2</v>
      </c>
      <c r="C730">
        <v>3.5200000000000002E-2</v>
      </c>
      <c r="D730">
        <v>1.11E-2</v>
      </c>
    </row>
    <row r="731" spans="1:4" x14ac:dyDescent="0.25">
      <c r="A731">
        <v>1271</v>
      </c>
      <c r="B731">
        <v>2.8000000000000001E-2</v>
      </c>
      <c r="C731">
        <v>3.5200000000000002E-2</v>
      </c>
      <c r="D731">
        <v>1.11E-2</v>
      </c>
    </row>
    <row r="732" spans="1:4" x14ac:dyDescent="0.25">
      <c r="A732">
        <v>1270</v>
      </c>
      <c r="B732">
        <v>2.8000000000000001E-2</v>
      </c>
      <c r="C732">
        <v>3.5200000000000002E-2</v>
      </c>
      <c r="D732">
        <v>1.12E-2</v>
      </c>
    </row>
    <row r="733" spans="1:4" x14ac:dyDescent="0.25">
      <c r="A733">
        <v>1269</v>
      </c>
      <c r="B733">
        <v>2.8000000000000001E-2</v>
      </c>
      <c r="C733">
        <v>3.5299999999999998E-2</v>
      </c>
      <c r="D733">
        <v>1.12E-2</v>
      </c>
    </row>
    <row r="734" spans="1:4" x14ac:dyDescent="0.25">
      <c r="A734">
        <v>1268</v>
      </c>
      <c r="B734">
        <v>2.8000000000000001E-2</v>
      </c>
      <c r="C734">
        <v>3.5299999999999998E-2</v>
      </c>
      <c r="D734">
        <v>1.12E-2</v>
      </c>
    </row>
    <row r="735" spans="1:4" x14ac:dyDescent="0.25">
      <c r="A735">
        <v>1267</v>
      </c>
      <c r="B735">
        <v>2.8000000000000001E-2</v>
      </c>
      <c r="C735">
        <v>3.5299999999999998E-2</v>
      </c>
      <c r="D735">
        <v>1.12E-2</v>
      </c>
    </row>
    <row r="736" spans="1:4" x14ac:dyDescent="0.25">
      <c r="A736">
        <v>1266</v>
      </c>
      <c r="B736">
        <v>2.8000000000000001E-2</v>
      </c>
      <c r="C736">
        <v>3.5400000000000001E-2</v>
      </c>
      <c r="D736">
        <v>1.12E-2</v>
      </c>
    </row>
    <row r="737" spans="1:4" x14ac:dyDescent="0.25">
      <c r="A737">
        <v>1265</v>
      </c>
      <c r="B737">
        <v>2.8000000000000001E-2</v>
      </c>
      <c r="C737">
        <v>3.5400000000000001E-2</v>
      </c>
      <c r="D737">
        <v>1.12E-2</v>
      </c>
    </row>
    <row r="738" spans="1:4" x14ac:dyDescent="0.25">
      <c r="A738">
        <v>1264</v>
      </c>
      <c r="B738">
        <v>2.8000000000000001E-2</v>
      </c>
      <c r="C738">
        <v>3.5400000000000001E-2</v>
      </c>
      <c r="D738">
        <v>1.12E-2</v>
      </c>
    </row>
    <row r="739" spans="1:4" x14ac:dyDescent="0.25">
      <c r="A739">
        <v>1263</v>
      </c>
      <c r="B739">
        <v>2.8000000000000001E-2</v>
      </c>
      <c r="C739">
        <v>3.5499999999999997E-2</v>
      </c>
      <c r="D739">
        <v>1.1299999999999999E-2</v>
      </c>
    </row>
    <row r="740" spans="1:4" x14ac:dyDescent="0.25">
      <c r="A740">
        <v>1262</v>
      </c>
      <c r="B740">
        <v>2.81E-2</v>
      </c>
      <c r="C740">
        <v>3.5499999999999997E-2</v>
      </c>
      <c r="D740">
        <v>1.1299999999999999E-2</v>
      </c>
    </row>
    <row r="741" spans="1:4" x14ac:dyDescent="0.25">
      <c r="A741">
        <v>1261</v>
      </c>
      <c r="B741">
        <v>2.81E-2</v>
      </c>
      <c r="C741">
        <v>3.5499999999999997E-2</v>
      </c>
      <c r="D741">
        <v>1.1299999999999999E-2</v>
      </c>
    </row>
    <row r="742" spans="1:4" x14ac:dyDescent="0.25">
      <c r="A742">
        <v>1260</v>
      </c>
      <c r="B742">
        <v>2.8000000000000001E-2</v>
      </c>
      <c r="C742">
        <v>3.5499999999999997E-2</v>
      </c>
      <c r="D742">
        <v>1.1299999999999999E-2</v>
      </c>
    </row>
    <row r="743" spans="1:4" x14ac:dyDescent="0.25">
      <c r="A743">
        <v>1259</v>
      </c>
      <c r="B743">
        <v>2.8000000000000001E-2</v>
      </c>
      <c r="C743">
        <v>3.56E-2</v>
      </c>
      <c r="D743">
        <v>1.1299999999999999E-2</v>
      </c>
    </row>
    <row r="744" spans="1:4" x14ac:dyDescent="0.25">
      <c r="A744">
        <v>1258</v>
      </c>
      <c r="B744">
        <v>2.81E-2</v>
      </c>
      <c r="C744">
        <v>3.56E-2</v>
      </c>
      <c r="D744">
        <v>1.1299999999999999E-2</v>
      </c>
    </row>
    <row r="745" spans="1:4" x14ac:dyDescent="0.25">
      <c r="A745">
        <v>1257</v>
      </c>
      <c r="B745">
        <v>2.81E-2</v>
      </c>
      <c r="C745">
        <v>3.56E-2</v>
      </c>
      <c r="D745">
        <v>1.14E-2</v>
      </c>
    </row>
    <row r="746" spans="1:4" x14ac:dyDescent="0.25">
      <c r="A746">
        <v>1256</v>
      </c>
      <c r="B746">
        <v>2.81E-2</v>
      </c>
      <c r="C746">
        <v>3.56E-2</v>
      </c>
      <c r="D746">
        <v>1.14E-2</v>
      </c>
    </row>
    <row r="747" spans="1:4" x14ac:dyDescent="0.25">
      <c r="A747">
        <v>1255</v>
      </c>
      <c r="B747">
        <v>2.81E-2</v>
      </c>
      <c r="C747">
        <v>3.5700000000000003E-2</v>
      </c>
      <c r="D747">
        <v>1.14E-2</v>
      </c>
    </row>
    <row r="748" spans="1:4" x14ac:dyDescent="0.25">
      <c r="A748">
        <v>1254</v>
      </c>
      <c r="B748">
        <v>2.81E-2</v>
      </c>
      <c r="C748">
        <v>3.5700000000000003E-2</v>
      </c>
      <c r="D748">
        <v>1.15E-2</v>
      </c>
    </row>
    <row r="749" spans="1:4" x14ac:dyDescent="0.25">
      <c r="A749">
        <v>1253</v>
      </c>
      <c r="B749">
        <v>2.8000000000000001E-2</v>
      </c>
      <c r="C749">
        <v>3.5700000000000003E-2</v>
      </c>
      <c r="D749">
        <v>1.15E-2</v>
      </c>
    </row>
    <row r="750" spans="1:4" x14ac:dyDescent="0.25">
      <c r="A750">
        <v>1252</v>
      </c>
      <c r="B750">
        <v>2.8000000000000001E-2</v>
      </c>
      <c r="C750">
        <v>3.5700000000000003E-2</v>
      </c>
      <c r="D750">
        <v>1.15E-2</v>
      </c>
    </row>
    <row r="751" spans="1:4" x14ac:dyDescent="0.25">
      <c r="A751">
        <v>1251</v>
      </c>
      <c r="B751">
        <v>2.8000000000000001E-2</v>
      </c>
      <c r="C751">
        <v>3.5700000000000003E-2</v>
      </c>
      <c r="D751">
        <v>1.15E-2</v>
      </c>
    </row>
    <row r="752" spans="1:4" x14ac:dyDescent="0.25">
      <c r="A752">
        <v>1250</v>
      </c>
      <c r="B752">
        <v>2.8000000000000001E-2</v>
      </c>
      <c r="C752">
        <v>3.5799999999999998E-2</v>
      </c>
      <c r="D752">
        <v>1.15E-2</v>
      </c>
    </row>
    <row r="753" spans="1:4" x14ac:dyDescent="0.25">
      <c r="A753">
        <v>1249</v>
      </c>
      <c r="B753">
        <v>2.8000000000000001E-2</v>
      </c>
      <c r="C753">
        <v>3.5799999999999998E-2</v>
      </c>
      <c r="D753">
        <v>1.15E-2</v>
      </c>
    </row>
    <row r="754" spans="1:4" x14ac:dyDescent="0.25">
      <c r="A754">
        <v>1248</v>
      </c>
      <c r="B754">
        <v>2.8000000000000001E-2</v>
      </c>
      <c r="C754">
        <v>3.5799999999999998E-2</v>
      </c>
      <c r="D754">
        <v>1.15E-2</v>
      </c>
    </row>
    <row r="755" spans="1:4" x14ac:dyDescent="0.25">
      <c r="A755">
        <v>1247</v>
      </c>
      <c r="B755">
        <v>2.8000000000000001E-2</v>
      </c>
      <c r="C755">
        <v>3.5799999999999998E-2</v>
      </c>
      <c r="D755">
        <v>1.15E-2</v>
      </c>
    </row>
    <row r="756" spans="1:4" x14ac:dyDescent="0.25">
      <c r="A756">
        <v>1246</v>
      </c>
      <c r="B756">
        <v>2.8000000000000001E-2</v>
      </c>
      <c r="C756">
        <v>3.5900000000000001E-2</v>
      </c>
      <c r="D756">
        <v>1.1599999999999999E-2</v>
      </c>
    </row>
    <row r="757" spans="1:4" x14ac:dyDescent="0.25">
      <c r="A757">
        <v>1245</v>
      </c>
      <c r="B757">
        <v>2.81E-2</v>
      </c>
      <c r="C757">
        <v>3.5900000000000001E-2</v>
      </c>
      <c r="D757">
        <v>1.1599999999999999E-2</v>
      </c>
    </row>
    <row r="758" spans="1:4" x14ac:dyDescent="0.25">
      <c r="A758">
        <v>1244</v>
      </c>
      <c r="B758">
        <v>2.81E-2</v>
      </c>
      <c r="C758">
        <v>3.5900000000000001E-2</v>
      </c>
      <c r="D758">
        <v>1.1599999999999999E-2</v>
      </c>
    </row>
    <row r="759" spans="1:4" x14ac:dyDescent="0.25">
      <c r="A759">
        <v>1243</v>
      </c>
      <c r="B759">
        <v>2.8000000000000001E-2</v>
      </c>
      <c r="C759">
        <v>3.5999999999999997E-2</v>
      </c>
      <c r="D759">
        <v>1.1599999999999999E-2</v>
      </c>
    </row>
    <row r="760" spans="1:4" x14ac:dyDescent="0.25">
      <c r="A760">
        <v>1242</v>
      </c>
      <c r="B760">
        <v>2.8000000000000001E-2</v>
      </c>
      <c r="C760">
        <v>3.5999999999999997E-2</v>
      </c>
      <c r="D760">
        <v>1.1599999999999999E-2</v>
      </c>
    </row>
    <row r="761" spans="1:4" x14ac:dyDescent="0.25">
      <c r="A761">
        <v>1241</v>
      </c>
      <c r="B761">
        <v>2.8000000000000001E-2</v>
      </c>
      <c r="C761">
        <v>3.5999999999999997E-2</v>
      </c>
      <c r="D761">
        <v>1.1599999999999999E-2</v>
      </c>
    </row>
    <row r="762" spans="1:4" x14ac:dyDescent="0.25">
      <c r="A762">
        <v>1240</v>
      </c>
      <c r="B762">
        <v>2.81E-2</v>
      </c>
      <c r="C762">
        <v>3.5999999999999997E-2</v>
      </c>
      <c r="D762">
        <v>1.1599999999999999E-2</v>
      </c>
    </row>
    <row r="763" spans="1:4" x14ac:dyDescent="0.25">
      <c r="A763">
        <v>1239</v>
      </c>
      <c r="B763">
        <v>2.81E-2</v>
      </c>
      <c r="C763">
        <v>3.61E-2</v>
      </c>
      <c r="D763">
        <v>1.1599999999999999E-2</v>
      </c>
    </row>
    <row r="764" spans="1:4" x14ac:dyDescent="0.25">
      <c r="A764">
        <v>1238</v>
      </c>
      <c r="B764">
        <v>2.81E-2</v>
      </c>
      <c r="C764">
        <v>3.61E-2</v>
      </c>
      <c r="D764">
        <v>1.17E-2</v>
      </c>
    </row>
    <row r="765" spans="1:4" x14ac:dyDescent="0.25">
      <c r="A765">
        <v>1237</v>
      </c>
      <c r="B765">
        <v>2.81E-2</v>
      </c>
      <c r="C765">
        <v>3.6200000000000003E-2</v>
      </c>
      <c r="D765">
        <v>1.17E-2</v>
      </c>
    </row>
    <row r="766" spans="1:4" x14ac:dyDescent="0.25">
      <c r="A766">
        <v>1236</v>
      </c>
      <c r="B766">
        <v>2.81E-2</v>
      </c>
      <c r="C766">
        <v>3.6200000000000003E-2</v>
      </c>
      <c r="D766">
        <v>1.17E-2</v>
      </c>
    </row>
    <row r="767" spans="1:4" x14ac:dyDescent="0.25">
      <c r="A767">
        <v>1235</v>
      </c>
      <c r="B767">
        <v>2.81E-2</v>
      </c>
      <c r="C767">
        <v>3.6200000000000003E-2</v>
      </c>
      <c r="D767">
        <v>1.17E-2</v>
      </c>
    </row>
    <row r="768" spans="1:4" x14ac:dyDescent="0.25">
      <c r="A768">
        <v>1234</v>
      </c>
      <c r="B768">
        <v>2.81E-2</v>
      </c>
      <c r="C768">
        <v>3.6200000000000003E-2</v>
      </c>
      <c r="D768">
        <v>1.17E-2</v>
      </c>
    </row>
    <row r="769" spans="1:4" x14ac:dyDescent="0.25">
      <c r="A769">
        <v>1233</v>
      </c>
      <c r="B769">
        <v>2.81E-2</v>
      </c>
      <c r="C769">
        <v>3.6200000000000003E-2</v>
      </c>
      <c r="D769">
        <v>1.17E-2</v>
      </c>
    </row>
    <row r="770" spans="1:4" x14ac:dyDescent="0.25">
      <c r="A770">
        <v>1232</v>
      </c>
      <c r="B770">
        <v>2.8199999999999999E-2</v>
      </c>
      <c r="C770">
        <v>3.6299999999999999E-2</v>
      </c>
      <c r="D770">
        <v>1.18E-2</v>
      </c>
    </row>
    <row r="771" spans="1:4" x14ac:dyDescent="0.25">
      <c r="A771">
        <v>1231</v>
      </c>
      <c r="B771">
        <v>2.8199999999999999E-2</v>
      </c>
      <c r="C771">
        <v>3.6299999999999999E-2</v>
      </c>
      <c r="D771">
        <v>1.18E-2</v>
      </c>
    </row>
    <row r="772" spans="1:4" x14ac:dyDescent="0.25">
      <c r="A772">
        <v>1230</v>
      </c>
      <c r="B772">
        <v>2.8199999999999999E-2</v>
      </c>
      <c r="C772">
        <v>3.6400000000000002E-2</v>
      </c>
      <c r="D772">
        <v>1.18E-2</v>
      </c>
    </row>
    <row r="773" spans="1:4" x14ac:dyDescent="0.25">
      <c r="A773">
        <v>1229</v>
      </c>
      <c r="B773">
        <v>2.8299999999999999E-2</v>
      </c>
      <c r="C773">
        <v>3.6400000000000002E-2</v>
      </c>
      <c r="D773">
        <v>1.1900000000000001E-2</v>
      </c>
    </row>
    <row r="774" spans="1:4" x14ac:dyDescent="0.25">
      <c r="A774">
        <v>1228</v>
      </c>
      <c r="B774">
        <v>2.8299999999999999E-2</v>
      </c>
      <c r="C774">
        <v>3.6499999999999998E-2</v>
      </c>
      <c r="D774">
        <v>1.1900000000000001E-2</v>
      </c>
    </row>
    <row r="775" spans="1:4" x14ac:dyDescent="0.25">
      <c r="A775">
        <v>1227</v>
      </c>
      <c r="B775">
        <v>2.8299999999999999E-2</v>
      </c>
      <c r="C775">
        <v>3.6499999999999998E-2</v>
      </c>
      <c r="D775">
        <v>1.1900000000000001E-2</v>
      </c>
    </row>
    <row r="776" spans="1:4" x14ac:dyDescent="0.25">
      <c r="A776">
        <v>1226</v>
      </c>
      <c r="B776">
        <v>2.8299999999999999E-2</v>
      </c>
      <c r="C776">
        <v>3.6499999999999998E-2</v>
      </c>
      <c r="D776">
        <v>1.2E-2</v>
      </c>
    </row>
    <row r="777" spans="1:4" x14ac:dyDescent="0.25">
      <c r="A777">
        <v>1225</v>
      </c>
      <c r="B777">
        <v>2.8400000000000002E-2</v>
      </c>
      <c r="C777">
        <v>3.6600000000000001E-2</v>
      </c>
      <c r="D777">
        <v>1.2E-2</v>
      </c>
    </row>
    <row r="778" spans="1:4" x14ac:dyDescent="0.25">
      <c r="A778">
        <v>1224</v>
      </c>
      <c r="B778">
        <v>2.8400000000000002E-2</v>
      </c>
      <c r="C778">
        <v>3.6600000000000001E-2</v>
      </c>
      <c r="D778">
        <v>1.2E-2</v>
      </c>
    </row>
    <row r="779" spans="1:4" x14ac:dyDescent="0.25">
      <c r="A779">
        <v>1223</v>
      </c>
      <c r="B779">
        <v>2.8500000000000001E-2</v>
      </c>
      <c r="C779">
        <v>3.6700000000000003E-2</v>
      </c>
      <c r="D779">
        <v>1.21E-2</v>
      </c>
    </row>
    <row r="780" spans="1:4" x14ac:dyDescent="0.25">
      <c r="A780">
        <v>1222</v>
      </c>
      <c r="B780">
        <v>2.8500000000000001E-2</v>
      </c>
      <c r="C780">
        <v>3.6700000000000003E-2</v>
      </c>
      <c r="D780">
        <v>1.21E-2</v>
      </c>
    </row>
    <row r="781" spans="1:4" x14ac:dyDescent="0.25">
      <c r="A781">
        <v>1221</v>
      </c>
      <c r="B781">
        <v>2.8500000000000001E-2</v>
      </c>
      <c r="C781">
        <v>3.6799999999999999E-2</v>
      </c>
      <c r="D781">
        <v>1.21E-2</v>
      </c>
    </row>
    <row r="782" spans="1:4" x14ac:dyDescent="0.25">
      <c r="A782">
        <v>1220</v>
      </c>
      <c r="B782">
        <v>2.86E-2</v>
      </c>
      <c r="C782">
        <v>3.6799999999999999E-2</v>
      </c>
      <c r="D782">
        <v>1.2200000000000001E-2</v>
      </c>
    </row>
    <row r="783" spans="1:4" x14ac:dyDescent="0.25">
      <c r="A783">
        <v>1219</v>
      </c>
      <c r="B783">
        <v>2.86E-2</v>
      </c>
      <c r="C783">
        <v>3.6900000000000002E-2</v>
      </c>
      <c r="D783">
        <v>1.23E-2</v>
      </c>
    </row>
    <row r="784" spans="1:4" x14ac:dyDescent="0.25">
      <c r="A784">
        <v>1218</v>
      </c>
      <c r="B784">
        <v>2.87E-2</v>
      </c>
      <c r="C784">
        <v>3.6900000000000002E-2</v>
      </c>
      <c r="D784">
        <v>1.23E-2</v>
      </c>
    </row>
    <row r="785" spans="1:4" x14ac:dyDescent="0.25">
      <c r="A785">
        <v>1217</v>
      </c>
      <c r="B785">
        <v>2.8799999999999999E-2</v>
      </c>
      <c r="C785">
        <v>3.6999999999999998E-2</v>
      </c>
      <c r="D785">
        <v>1.24E-2</v>
      </c>
    </row>
    <row r="786" spans="1:4" x14ac:dyDescent="0.25">
      <c r="A786">
        <v>1216</v>
      </c>
      <c r="B786">
        <v>2.8799999999999999E-2</v>
      </c>
      <c r="C786">
        <v>3.7100000000000001E-2</v>
      </c>
      <c r="D786">
        <v>1.24E-2</v>
      </c>
    </row>
    <row r="787" spans="1:4" x14ac:dyDescent="0.25">
      <c r="A787">
        <v>1215</v>
      </c>
      <c r="B787">
        <v>2.8899999999999999E-2</v>
      </c>
      <c r="C787">
        <v>3.7100000000000001E-2</v>
      </c>
      <c r="D787">
        <v>1.2500000000000001E-2</v>
      </c>
    </row>
    <row r="788" spans="1:4" x14ac:dyDescent="0.25">
      <c r="A788">
        <v>1214</v>
      </c>
      <c r="B788">
        <v>2.8899999999999999E-2</v>
      </c>
      <c r="C788">
        <v>3.7199999999999997E-2</v>
      </c>
      <c r="D788">
        <v>1.2500000000000001E-2</v>
      </c>
    </row>
    <row r="789" spans="1:4" x14ac:dyDescent="0.25">
      <c r="A789">
        <v>1213</v>
      </c>
      <c r="B789">
        <v>2.9000000000000001E-2</v>
      </c>
      <c r="C789">
        <v>3.73E-2</v>
      </c>
      <c r="D789">
        <v>1.26E-2</v>
      </c>
    </row>
    <row r="790" spans="1:4" x14ac:dyDescent="0.25">
      <c r="A790">
        <v>1212</v>
      </c>
      <c r="B790">
        <v>2.9100000000000001E-2</v>
      </c>
      <c r="C790">
        <v>3.7400000000000003E-2</v>
      </c>
      <c r="D790">
        <v>1.2699999999999999E-2</v>
      </c>
    </row>
    <row r="791" spans="1:4" x14ac:dyDescent="0.25">
      <c r="A791">
        <v>1211</v>
      </c>
      <c r="B791">
        <v>2.9100000000000001E-2</v>
      </c>
      <c r="C791">
        <v>3.7400000000000003E-2</v>
      </c>
      <c r="D791">
        <v>1.2800000000000001E-2</v>
      </c>
    </row>
    <row r="792" spans="1:4" x14ac:dyDescent="0.25">
      <c r="A792">
        <v>1210</v>
      </c>
      <c r="B792">
        <v>2.92E-2</v>
      </c>
      <c r="C792">
        <v>3.7499999999999999E-2</v>
      </c>
      <c r="D792">
        <v>1.2800000000000001E-2</v>
      </c>
    </row>
    <row r="793" spans="1:4" x14ac:dyDescent="0.25">
      <c r="A793">
        <v>1209</v>
      </c>
      <c r="B793">
        <v>2.93E-2</v>
      </c>
      <c r="C793">
        <v>3.7499999999999999E-2</v>
      </c>
      <c r="D793">
        <v>1.29E-2</v>
      </c>
    </row>
    <row r="794" spans="1:4" x14ac:dyDescent="0.25">
      <c r="A794">
        <v>1208</v>
      </c>
      <c r="B794">
        <v>2.93E-2</v>
      </c>
      <c r="C794">
        <v>3.7600000000000001E-2</v>
      </c>
      <c r="D794">
        <v>1.29E-2</v>
      </c>
    </row>
    <row r="795" spans="1:4" x14ac:dyDescent="0.25">
      <c r="A795">
        <v>1207</v>
      </c>
      <c r="B795">
        <v>2.9399999999999999E-2</v>
      </c>
      <c r="C795">
        <v>3.7699999999999997E-2</v>
      </c>
      <c r="D795">
        <v>1.2999999999999999E-2</v>
      </c>
    </row>
    <row r="796" spans="1:4" x14ac:dyDescent="0.25">
      <c r="A796">
        <v>1206</v>
      </c>
      <c r="B796">
        <v>2.9499999999999998E-2</v>
      </c>
      <c r="C796">
        <v>3.78E-2</v>
      </c>
      <c r="D796">
        <v>1.2999999999999999E-2</v>
      </c>
    </row>
    <row r="797" spans="1:4" x14ac:dyDescent="0.25">
      <c r="A797">
        <v>1205</v>
      </c>
      <c r="B797">
        <v>2.9600000000000001E-2</v>
      </c>
      <c r="C797">
        <v>3.7900000000000003E-2</v>
      </c>
      <c r="D797">
        <v>1.3100000000000001E-2</v>
      </c>
    </row>
    <row r="798" spans="1:4" x14ac:dyDescent="0.25">
      <c r="A798">
        <v>1204</v>
      </c>
      <c r="B798">
        <v>2.9600000000000001E-2</v>
      </c>
      <c r="C798">
        <v>3.7999999999999999E-2</v>
      </c>
      <c r="D798">
        <v>1.32E-2</v>
      </c>
    </row>
    <row r="799" spans="1:4" x14ac:dyDescent="0.25">
      <c r="A799">
        <v>1203</v>
      </c>
      <c r="B799">
        <v>2.9700000000000001E-2</v>
      </c>
      <c r="C799">
        <v>3.7999999999999999E-2</v>
      </c>
      <c r="D799">
        <v>1.32E-2</v>
      </c>
    </row>
    <row r="800" spans="1:4" x14ac:dyDescent="0.25">
      <c r="A800">
        <v>1202</v>
      </c>
      <c r="B800">
        <v>2.98E-2</v>
      </c>
      <c r="C800">
        <v>3.8100000000000002E-2</v>
      </c>
      <c r="D800">
        <v>1.3299999999999999E-2</v>
      </c>
    </row>
    <row r="801" spans="1:4" x14ac:dyDescent="0.25">
      <c r="A801">
        <v>1201</v>
      </c>
      <c r="B801">
        <v>2.9899999999999999E-2</v>
      </c>
      <c r="C801">
        <v>3.8199999999999998E-2</v>
      </c>
      <c r="D801">
        <v>1.3299999999999999E-2</v>
      </c>
    </row>
    <row r="802" spans="1:4" x14ac:dyDescent="0.25">
      <c r="A802">
        <v>1200</v>
      </c>
      <c r="B802">
        <v>0.03</v>
      </c>
      <c r="C802">
        <v>3.8300000000000001E-2</v>
      </c>
      <c r="D802">
        <v>1.34E-2</v>
      </c>
    </row>
    <row r="803" spans="1:4" x14ac:dyDescent="0.25">
      <c r="A803">
        <v>1199</v>
      </c>
      <c r="B803">
        <v>3.0099999999999998E-2</v>
      </c>
      <c r="C803">
        <v>3.8399999999999997E-2</v>
      </c>
      <c r="D803">
        <v>1.34E-2</v>
      </c>
    </row>
    <row r="804" spans="1:4" x14ac:dyDescent="0.25">
      <c r="A804">
        <v>1198</v>
      </c>
      <c r="B804">
        <v>3.0099999999999998E-2</v>
      </c>
      <c r="C804">
        <v>3.8399999999999997E-2</v>
      </c>
      <c r="D804">
        <v>1.35E-2</v>
      </c>
    </row>
    <row r="805" spans="1:4" x14ac:dyDescent="0.25">
      <c r="A805">
        <v>1197</v>
      </c>
      <c r="B805">
        <v>3.0200000000000001E-2</v>
      </c>
      <c r="C805">
        <v>3.85E-2</v>
      </c>
      <c r="D805">
        <v>1.35E-2</v>
      </c>
    </row>
    <row r="806" spans="1:4" x14ac:dyDescent="0.25">
      <c r="A806">
        <v>1196</v>
      </c>
      <c r="B806">
        <v>3.0300000000000001E-2</v>
      </c>
      <c r="C806">
        <v>3.8600000000000002E-2</v>
      </c>
      <c r="D806">
        <v>1.3599999999999999E-2</v>
      </c>
    </row>
    <row r="807" spans="1:4" x14ac:dyDescent="0.25">
      <c r="A807">
        <v>1195</v>
      </c>
      <c r="B807">
        <v>3.04E-2</v>
      </c>
      <c r="C807">
        <v>3.8699999999999998E-2</v>
      </c>
      <c r="D807">
        <v>1.3599999999999999E-2</v>
      </c>
    </row>
    <row r="808" spans="1:4" x14ac:dyDescent="0.25">
      <c r="A808">
        <v>1194</v>
      </c>
      <c r="B808">
        <v>3.0499999999999999E-2</v>
      </c>
      <c r="C808">
        <v>3.8800000000000001E-2</v>
      </c>
      <c r="D808">
        <v>1.37E-2</v>
      </c>
    </row>
    <row r="809" spans="1:4" x14ac:dyDescent="0.25">
      <c r="A809">
        <v>1193</v>
      </c>
      <c r="B809">
        <v>3.0700000000000002E-2</v>
      </c>
      <c r="C809">
        <v>3.8899999999999997E-2</v>
      </c>
      <c r="D809">
        <v>1.37E-2</v>
      </c>
    </row>
    <row r="810" spans="1:4" x14ac:dyDescent="0.25">
      <c r="A810">
        <v>1192</v>
      </c>
      <c r="B810">
        <v>3.0800000000000001E-2</v>
      </c>
      <c r="C810">
        <v>3.9E-2</v>
      </c>
      <c r="D810">
        <v>1.38E-2</v>
      </c>
    </row>
    <row r="811" spans="1:4" x14ac:dyDescent="0.25">
      <c r="A811">
        <v>1191</v>
      </c>
      <c r="B811">
        <v>3.09E-2</v>
      </c>
      <c r="C811">
        <v>3.9100000000000003E-2</v>
      </c>
      <c r="D811">
        <v>1.3899999999999999E-2</v>
      </c>
    </row>
    <row r="812" spans="1:4" x14ac:dyDescent="0.25">
      <c r="A812">
        <v>1190</v>
      </c>
      <c r="B812">
        <v>3.1E-2</v>
      </c>
      <c r="C812">
        <v>3.9199999999999999E-2</v>
      </c>
      <c r="D812">
        <v>1.4E-2</v>
      </c>
    </row>
    <row r="813" spans="1:4" x14ac:dyDescent="0.25">
      <c r="A813">
        <v>1189</v>
      </c>
      <c r="B813">
        <v>3.1199999999999999E-2</v>
      </c>
      <c r="C813">
        <v>3.9300000000000002E-2</v>
      </c>
      <c r="D813">
        <v>1.4E-2</v>
      </c>
    </row>
    <row r="814" spans="1:4" x14ac:dyDescent="0.25">
      <c r="A814">
        <v>1188</v>
      </c>
      <c r="B814">
        <v>3.1300000000000001E-2</v>
      </c>
      <c r="C814">
        <v>3.9399999999999998E-2</v>
      </c>
      <c r="D814">
        <v>1.41E-2</v>
      </c>
    </row>
    <row r="815" spans="1:4" x14ac:dyDescent="0.25">
      <c r="A815">
        <v>1187</v>
      </c>
      <c r="B815">
        <v>3.15E-2</v>
      </c>
      <c r="C815">
        <v>3.9600000000000003E-2</v>
      </c>
      <c r="D815">
        <v>1.4200000000000001E-2</v>
      </c>
    </row>
    <row r="816" spans="1:4" x14ac:dyDescent="0.25">
      <c r="A816">
        <v>1186</v>
      </c>
      <c r="B816">
        <v>3.1600000000000003E-2</v>
      </c>
      <c r="C816">
        <v>3.9699999999999999E-2</v>
      </c>
      <c r="D816">
        <v>1.4200000000000001E-2</v>
      </c>
    </row>
    <row r="817" spans="1:4" x14ac:dyDescent="0.25">
      <c r="A817">
        <v>1185</v>
      </c>
      <c r="B817">
        <v>3.1699999999999999E-2</v>
      </c>
      <c r="C817">
        <v>3.9800000000000002E-2</v>
      </c>
      <c r="D817">
        <v>1.43E-2</v>
      </c>
    </row>
    <row r="818" spans="1:4" x14ac:dyDescent="0.25">
      <c r="A818">
        <v>1184</v>
      </c>
      <c r="B818">
        <v>3.1800000000000002E-2</v>
      </c>
      <c r="C818">
        <v>3.9899999999999998E-2</v>
      </c>
      <c r="D818">
        <v>1.43E-2</v>
      </c>
    </row>
    <row r="819" spans="1:4" x14ac:dyDescent="0.25">
      <c r="A819">
        <v>1183</v>
      </c>
      <c r="B819">
        <v>3.2000000000000001E-2</v>
      </c>
      <c r="C819">
        <v>0.04</v>
      </c>
      <c r="D819">
        <v>1.44E-2</v>
      </c>
    </row>
    <row r="820" spans="1:4" x14ac:dyDescent="0.25">
      <c r="A820">
        <v>1182</v>
      </c>
      <c r="B820">
        <v>3.2099999999999997E-2</v>
      </c>
      <c r="C820">
        <v>0.04</v>
      </c>
      <c r="D820">
        <v>1.44E-2</v>
      </c>
    </row>
    <row r="821" spans="1:4" x14ac:dyDescent="0.25">
      <c r="A821">
        <v>1181</v>
      </c>
      <c r="B821">
        <v>3.2199999999999999E-2</v>
      </c>
      <c r="C821">
        <v>4.0099999999999997E-2</v>
      </c>
      <c r="D821">
        <v>1.4500000000000001E-2</v>
      </c>
    </row>
    <row r="822" spans="1:4" x14ac:dyDescent="0.25">
      <c r="A822">
        <v>1180</v>
      </c>
      <c r="B822">
        <v>3.2399999999999998E-2</v>
      </c>
      <c r="C822">
        <v>4.0300000000000002E-2</v>
      </c>
      <c r="D822">
        <v>1.4500000000000001E-2</v>
      </c>
    </row>
    <row r="823" spans="1:4" x14ac:dyDescent="0.25">
      <c r="A823">
        <v>1179</v>
      </c>
      <c r="B823">
        <v>3.2500000000000001E-2</v>
      </c>
      <c r="C823">
        <v>4.0399999999999998E-2</v>
      </c>
      <c r="D823">
        <v>1.46E-2</v>
      </c>
    </row>
    <row r="824" spans="1:4" x14ac:dyDescent="0.25">
      <c r="A824">
        <v>1178</v>
      </c>
      <c r="B824">
        <v>3.2599999999999997E-2</v>
      </c>
      <c r="C824">
        <v>4.0500000000000001E-2</v>
      </c>
      <c r="D824">
        <v>1.47E-2</v>
      </c>
    </row>
    <row r="825" spans="1:4" x14ac:dyDescent="0.25">
      <c r="A825">
        <v>1177</v>
      </c>
      <c r="B825">
        <v>3.2800000000000003E-2</v>
      </c>
      <c r="C825">
        <v>4.0599999999999997E-2</v>
      </c>
      <c r="D825">
        <v>1.47E-2</v>
      </c>
    </row>
    <row r="826" spans="1:4" x14ac:dyDescent="0.25">
      <c r="A826">
        <v>1176</v>
      </c>
      <c r="B826">
        <v>3.2899999999999999E-2</v>
      </c>
      <c r="C826">
        <v>4.07E-2</v>
      </c>
      <c r="D826">
        <v>1.4800000000000001E-2</v>
      </c>
    </row>
    <row r="827" spans="1:4" x14ac:dyDescent="0.25">
      <c r="A827">
        <v>1175</v>
      </c>
      <c r="B827">
        <v>3.3099999999999997E-2</v>
      </c>
      <c r="C827">
        <v>4.0800000000000003E-2</v>
      </c>
      <c r="D827">
        <v>1.49E-2</v>
      </c>
    </row>
    <row r="828" spans="1:4" x14ac:dyDescent="0.25">
      <c r="A828">
        <v>1174</v>
      </c>
      <c r="B828">
        <v>3.32E-2</v>
      </c>
      <c r="C828">
        <v>4.0899999999999999E-2</v>
      </c>
      <c r="D828">
        <v>1.4999999999999999E-2</v>
      </c>
    </row>
    <row r="829" spans="1:4" x14ac:dyDescent="0.25">
      <c r="A829">
        <v>1173</v>
      </c>
      <c r="B829">
        <v>3.3399999999999999E-2</v>
      </c>
      <c r="C829">
        <v>4.1099999999999998E-2</v>
      </c>
      <c r="D829">
        <v>1.5100000000000001E-2</v>
      </c>
    </row>
    <row r="830" spans="1:4" x14ac:dyDescent="0.25">
      <c r="A830">
        <v>1172</v>
      </c>
      <c r="B830">
        <v>3.3599999999999998E-2</v>
      </c>
      <c r="C830">
        <v>4.1200000000000001E-2</v>
      </c>
      <c r="D830">
        <v>1.52E-2</v>
      </c>
    </row>
    <row r="831" spans="1:4" x14ac:dyDescent="0.25">
      <c r="A831">
        <v>1171</v>
      </c>
      <c r="B831">
        <v>3.3700000000000001E-2</v>
      </c>
      <c r="C831">
        <v>4.1300000000000003E-2</v>
      </c>
      <c r="D831">
        <v>1.5299999999999999E-2</v>
      </c>
    </row>
    <row r="832" spans="1:4" x14ac:dyDescent="0.25">
      <c r="A832">
        <v>1170</v>
      </c>
      <c r="B832">
        <v>3.39E-2</v>
      </c>
      <c r="C832">
        <v>4.1399999999999999E-2</v>
      </c>
      <c r="D832">
        <v>1.5299999999999999E-2</v>
      </c>
    </row>
    <row r="833" spans="1:4" x14ac:dyDescent="0.25">
      <c r="A833">
        <v>1169</v>
      </c>
      <c r="B833">
        <v>3.4000000000000002E-2</v>
      </c>
      <c r="C833">
        <v>4.1500000000000002E-2</v>
      </c>
      <c r="D833">
        <v>1.54E-2</v>
      </c>
    </row>
    <row r="834" spans="1:4" x14ac:dyDescent="0.25">
      <c r="A834">
        <v>1168</v>
      </c>
      <c r="B834">
        <v>3.4200000000000001E-2</v>
      </c>
      <c r="C834">
        <v>4.1700000000000001E-2</v>
      </c>
      <c r="D834">
        <v>1.55E-2</v>
      </c>
    </row>
    <row r="835" spans="1:4" x14ac:dyDescent="0.25">
      <c r="A835">
        <v>1167</v>
      </c>
      <c r="B835">
        <v>3.44E-2</v>
      </c>
      <c r="C835">
        <v>4.1799999999999997E-2</v>
      </c>
      <c r="D835">
        <v>1.5599999999999999E-2</v>
      </c>
    </row>
    <row r="836" spans="1:4" x14ac:dyDescent="0.25">
      <c r="A836">
        <v>1166</v>
      </c>
      <c r="B836">
        <v>3.4599999999999999E-2</v>
      </c>
      <c r="C836">
        <v>4.19E-2</v>
      </c>
      <c r="D836">
        <v>1.5699999999999999E-2</v>
      </c>
    </row>
    <row r="837" spans="1:4" x14ac:dyDescent="0.25">
      <c r="A837">
        <v>1165</v>
      </c>
      <c r="B837">
        <v>3.4799999999999998E-2</v>
      </c>
      <c r="C837">
        <v>4.2099999999999999E-2</v>
      </c>
      <c r="D837">
        <v>1.5699999999999999E-2</v>
      </c>
    </row>
    <row r="838" spans="1:4" x14ac:dyDescent="0.25">
      <c r="A838">
        <v>1164</v>
      </c>
      <c r="B838">
        <v>3.5000000000000003E-2</v>
      </c>
      <c r="C838">
        <v>4.2200000000000001E-2</v>
      </c>
      <c r="D838">
        <v>1.5800000000000002E-2</v>
      </c>
    </row>
    <row r="839" spans="1:4" x14ac:dyDescent="0.25">
      <c r="A839">
        <v>1163</v>
      </c>
      <c r="B839">
        <v>3.5299999999999998E-2</v>
      </c>
      <c r="C839">
        <v>4.24E-2</v>
      </c>
      <c r="D839">
        <v>1.5900000000000001E-2</v>
      </c>
    </row>
    <row r="840" spans="1:4" x14ac:dyDescent="0.25">
      <c r="A840">
        <v>1162</v>
      </c>
      <c r="B840">
        <v>3.5499999999999997E-2</v>
      </c>
      <c r="C840">
        <v>4.2500000000000003E-2</v>
      </c>
      <c r="D840">
        <v>1.5900000000000001E-2</v>
      </c>
    </row>
    <row r="841" spans="1:4" x14ac:dyDescent="0.25">
      <c r="A841">
        <v>1161</v>
      </c>
      <c r="B841">
        <v>3.5700000000000003E-2</v>
      </c>
      <c r="C841">
        <v>4.2700000000000002E-2</v>
      </c>
      <c r="D841">
        <v>1.5900000000000001E-2</v>
      </c>
    </row>
    <row r="842" spans="1:4" x14ac:dyDescent="0.25">
      <c r="A842">
        <v>1160</v>
      </c>
      <c r="B842">
        <v>3.5900000000000001E-2</v>
      </c>
      <c r="C842">
        <v>4.2799999999999998E-2</v>
      </c>
      <c r="D842">
        <v>1.6E-2</v>
      </c>
    </row>
    <row r="843" spans="1:4" x14ac:dyDescent="0.25">
      <c r="A843">
        <v>1159</v>
      </c>
      <c r="B843">
        <v>3.61E-2</v>
      </c>
      <c r="C843">
        <v>4.2999999999999997E-2</v>
      </c>
      <c r="D843">
        <v>1.61E-2</v>
      </c>
    </row>
    <row r="844" spans="1:4" x14ac:dyDescent="0.25">
      <c r="A844">
        <v>1158</v>
      </c>
      <c r="B844">
        <v>3.6299999999999999E-2</v>
      </c>
      <c r="C844">
        <v>4.3200000000000002E-2</v>
      </c>
      <c r="D844">
        <v>1.61E-2</v>
      </c>
    </row>
    <row r="845" spans="1:4" x14ac:dyDescent="0.25">
      <c r="A845">
        <v>1157</v>
      </c>
      <c r="B845">
        <v>3.6499999999999998E-2</v>
      </c>
      <c r="C845">
        <v>4.3299999999999998E-2</v>
      </c>
      <c r="D845">
        <v>1.6199999999999999E-2</v>
      </c>
    </row>
    <row r="846" spans="1:4" x14ac:dyDescent="0.25">
      <c r="A846">
        <v>1156</v>
      </c>
      <c r="B846">
        <v>3.6700000000000003E-2</v>
      </c>
      <c r="C846">
        <v>4.3400000000000001E-2</v>
      </c>
      <c r="D846">
        <v>1.6199999999999999E-2</v>
      </c>
    </row>
    <row r="847" spans="1:4" x14ac:dyDescent="0.25">
      <c r="A847">
        <v>1155</v>
      </c>
      <c r="B847">
        <v>3.6900000000000002E-2</v>
      </c>
      <c r="C847">
        <v>4.36E-2</v>
      </c>
      <c r="D847">
        <v>1.6299999999999999E-2</v>
      </c>
    </row>
    <row r="848" spans="1:4" x14ac:dyDescent="0.25">
      <c r="A848">
        <v>1154</v>
      </c>
      <c r="B848">
        <v>3.6999999999999998E-2</v>
      </c>
      <c r="C848">
        <v>4.3700000000000003E-2</v>
      </c>
      <c r="D848">
        <v>1.6299999999999999E-2</v>
      </c>
    </row>
    <row r="849" spans="1:4" x14ac:dyDescent="0.25">
      <c r="A849">
        <v>1153</v>
      </c>
      <c r="B849">
        <v>3.7199999999999997E-2</v>
      </c>
      <c r="C849">
        <v>4.3700000000000003E-2</v>
      </c>
      <c r="D849">
        <v>1.6400000000000001E-2</v>
      </c>
    </row>
    <row r="850" spans="1:4" x14ac:dyDescent="0.25">
      <c r="A850">
        <v>1152</v>
      </c>
      <c r="B850">
        <v>3.73E-2</v>
      </c>
      <c r="C850">
        <v>4.3799999999999999E-2</v>
      </c>
      <c r="D850">
        <v>1.6500000000000001E-2</v>
      </c>
    </row>
    <row r="851" spans="1:4" x14ac:dyDescent="0.25">
      <c r="A851">
        <v>1151</v>
      </c>
      <c r="B851">
        <v>3.7400000000000003E-2</v>
      </c>
      <c r="C851">
        <v>4.3900000000000002E-2</v>
      </c>
      <c r="D851">
        <v>1.6500000000000001E-2</v>
      </c>
    </row>
    <row r="852" spans="1:4" x14ac:dyDescent="0.25">
      <c r="A852">
        <v>1150</v>
      </c>
      <c r="B852">
        <v>3.7499999999999999E-2</v>
      </c>
      <c r="C852">
        <v>4.3999999999999997E-2</v>
      </c>
      <c r="D852">
        <v>1.66E-2</v>
      </c>
    </row>
    <row r="853" spans="1:4" x14ac:dyDescent="0.25">
      <c r="A853">
        <v>1149</v>
      </c>
      <c r="B853">
        <v>3.7600000000000001E-2</v>
      </c>
      <c r="C853">
        <v>4.41E-2</v>
      </c>
      <c r="D853">
        <v>1.67E-2</v>
      </c>
    </row>
    <row r="854" spans="1:4" x14ac:dyDescent="0.25">
      <c r="A854">
        <v>1148</v>
      </c>
      <c r="B854">
        <v>3.7699999999999997E-2</v>
      </c>
      <c r="C854">
        <v>4.4200000000000003E-2</v>
      </c>
      <c r="D854">
        <v>1.67E-2</v>
      </c>
    </row>
    <row r="855" spans="1:4" x14ac:dyDescent="0.25">
      <c r="A855">
        <v>1147</v>
      </c>
      <c r="B855">
        <v>3.7699999999999997E-2</v>
      </c>
      <c r="C855">
        <v>4.4200000000000003E-2</v>
      </c>
      <c r="D855">
        <v>1.6799999999999999E-2</v>
      </c>
    </row>
    <row r="856" spans="1:4" x14ac:dyDescent="0.25">
      <c r="A856">
        <v>1146</v>
      </c>
      <c r="B856">
        <v>3.78E-2</v>
      </c>
      <c r="C856">
        <v>4.4299999999999999E-2</v>
      </c>
      <c r="D856">
        <v>1.6799999999999999E-2</v>
      </c>
    </row>
    <row r="857" spans="1:4" x14ac:dyDescent="0.25">
      <c r="A857">
        <v>1145</v>
      </c>
      <c r="B857">
        <v>3.7900000000000003E-2</v>
      </c>
      <c r="C857">
        <v>4.4400000000000002E-2</v>
      </c>
      <c r="D857">
        <v>1.6899999999999998E-2</v>
      </c>
    </row>
    <row r="858" spans="1:4" x14ac:dyDescent="0.25">
      <c r="A858">
        <v>1144</v>
      </c>
      <c r="B858">
        <v>3.7999999999999999E-2</v>
      </c>
      <c r="C858">
        <v>4.4499999999999998E-2</v>
      </c>
      <c r="D858">
        <v>1.6899999999999998E-2</v>
      </c>
    </row>
    <row r="859" spans="1:4" x14ac:dyDescent="0.25">
      <c r="A859">
        <v>1143</v>
      </c>
      <c r="B859">
        <v>3.8100000000000002E-2</v>
      </c>
      <c r="C859">
        <v>4.4600000000000001E-2</v>
      </c>
      <c r="D859">
        <v>1.7000000000000001E-2</v>
      </c>
    </row>
    <row r="860" spans="1:4" x14ac:dyDescent="0.25">
      <c r="A860">
        <v>1142</v>
      </c>
      <c r="B860">
        <v>3.8300000000000001E-2</v>
      </c>
      <c r="C860">
        <v>4.4699999999999997E-2</v>
      </c>
      <c r="D860">
        <v>1.7100000000000001E-2</v>
      </c>
    </row>
    <row r="861" spans="1:4" x14ac:dyDescent="0.25">
      <c r="A861">
        <v>1141</v>
      </c>
      <c r="B861">
        <v>3.85E-2</v>
      </c>
      <c r="C861">
        <v>4.48E-2</v>
      </c>
      <c r="D861">
        <v>1.72E-2</v>
      </c>
    </row>
    <row r="862" spans="1:4" x14ac:dyDescent="0.25">
      <c r="A862">
        <v>1140</v>
      </c>
      <c r="B862">
        <v>3.8699999999999998E-2</v>
      </c>
      <c r="C862">
        <v>4.4999999999999998E-2</v>
      </c>
      <c r="D862">
        <v>1.7399999999999999E-2</v>
      </c>
    </row>
    <row r="863" spans="1:4" x14ac:dyDescent="0.25">
      <c r="A863">
        <v>1139</v>
      </c>
      <c r="B863">
        <v>3.8899999999999997E-2</v>
      </c>
      <c r="C863">
        <v>4.5100000000000001E-2</v>
      </c>
      <c r="D863">
        <v>1.7500000000000002E-2</v>
      </c>
    </row>
    <row r="864" spans="1:4" x14ac:dyDescent="0.25">
      <c r="A864">
        <v>1138</v>
      </c>
      <c r="B864">
        <v>3.9100000000000003E-2</v>
      </c>
      <c r="C864">
        <v>4.53E-2</v>
      </c>
      <c r="D864">
        <v>1.7600000000000001E-2</v>
      </c>
    </row>
    <row r="865" spans="1:4" x14ac:dyDescent="0.25">
      <c r="A865">
        <v>1137</v>
      </c>
      <c r="B865">
        <v>3.9399999999999998E-2</v>
      </c>
      <c r="C865">
        <v>4.5499999999999999E-2</v>
      </c>
      <c r="D865">
        <v>1.77E-2</v>
      </c>
    </row>
    <row r="866" spans="1:4" x14ac:dyDescent="0.25">
      <c r="A866">
        <v>1136</v>
      </c>
      <c r="B866">
        <v>3.9600000000000003E-2</v>
      </c>
      <c r="C866">
        <v>4.5699999999999998E-2</v>
      </c>
      <c r="D866">
        <v>1.78E-2</v>
      </c>
    </row>
    <row r="867" spans="1:4" x14ac:dyDescent="0.25">
      <c r="A867">
        <v>1135</v>
      </c>
      <c r="B867">
        <v>3.9899999999999998E-2</v>
      </c>
      <c r="C867">
        <v>4.58E-2</v>
      </c>
      <c r="D867">
        <v>1.7899999999999999E-2</v>
      </c>
    </row>
    <row r="868" spans="1:4" x14ac:dyDescent="0.25">
      <c r="A868">
        <v>1134</v>
      </c>
      <c r="B868">
        <v>4.0099999999999997E-2</v>
      </c>
      <c r="C868">
        <v>4.5999999999999999E-2</v>
      </c>
      <c r="D868">
        <v>1.7999999999999999E-2</v>
      </c>
    </row>
    <row r="869" spans="1:4" x14ac:dyDescent="0.25">
      <c r="A869">
        <v>1133</v>
      </c>
      <c r="B869">
        <v>4.0399999999999998E-2</v>
      </c>
      <c r="C869">
        <v>4.6199999999999998E-2</v>
      </c>
      <c r="D869">
        <v>1.8200000000000001E-2</v>
      </c>
    </row>
    <row r="870" spans="1:4" x14ac:dyDescent="0.25">
      <c r="A870">
        <v>1132</v>
      </c>
      <c r="B870">
        <v>4.07E-2</v>
      </c>
      <c r="C870">
        <v>4.6399999999999997E-2</v>
      </c>
      <c r="D870">
        <v>1.84E-2</v>
      </c>
    </row>
    <row r="871" spans="1:4" x14ac:dyDescent="0.25">
      <c r="A871">
        <v>1131</v>
      </c>
      <c r="B871">
        <v>4.1000000000000002E-2</v>
      </c>
      <c r="C871">
        <v>4.6600000000000003E-2</v>
      </c>
      <c r="D871">
        <v>1.8599999999999998E-2</v>
      </c>
    </row>
    <row r="872" spans="1:4" x14ac:dyDescent="0.25">
      <c r="A872">
        <v>1130</v>
      </c>
      <c r="B872">
        <v>4.1300000000000003E-2</v>
      </c>
      <c r="C872">
        <v>4.6899999999999997E-2</v>
      </c>
      <c r="D872">
        <v>1.8700000000000001E-2</v>
      </c>
    </row>
    <row r="873" spans="1:4" x14ac:dyDescent="0.25">
      <c r="A873">
        <v>1129</v>
      </c>
      <c r="B873">
        <v>4.1599999999999998E-2</v>
      </c>
      <c r="C873">
        <v>4.7100000000000003E-2</v>
      </c>
      <c r="D873">
        <v>1.89E-2</v>
      </c>
    </row>
    <row r="874" spans="1:4" x14ac:dyDescent="0.25">
      <c r="A874">
        <v>1128</v>
      </c>
      <c r="B874">
        <v>4.2000000000000003E-2</v>
      </c>
      <c r="C874">
        <v>4.7399999999999998E-2</v>
      </c>
      <c r="D874">
        <v>1.9E-2</v>
      </c>
    </row>
    <row r="875" spans="1:4" x14ac:dyDescent="0.25">
      <c r="A875">
        <v>1127</v>
      </c>
      <c r="B875">
        <v>4.2299999999999997E-2</v>
      </c>
      <c r="C875">
        <v>4.7600000000000003E-2</v>
      </c>
      <c r="D875">
        <v>1.9199999999999998E-2</v>
      </c>
    </row>
    <row r="876" spans="1:4" x14ac:dyDescent="0.25">
      <c r="A876">
        <v>1126</v>
      </c>
      <c r="B876">
        <v>4.2700000000000002E-2</v>
      </c>
      <c r="C876">
        <v>4.7899999999999998E-2</v>
      </c>
      <c r="D876">
        <v>1.9400000000000001E-2</v>
      </c>
    </row>
    <row r="877" spans="1:4" x14ac:dyDescent="0.25">
      <c r="A877">
        <v>1125</v>
      </c>
      <c r="B877">
        <v>4.3099999999999999E-2</v>
      </c>
      <c r="C877">
        <v>4.82E-2</v>
      </c>
      <c r="D877">
        <v>1.9699999999999999E-2</v>
      </c>
    </row>
    <row r="878" spans="1:4" x14ac:dyDescent="0.25">
      <c r="A878">
        <v>1124</v>
      </c>
      <c r="B878">
        <v>4.3499999999999997E-2</v>
      </c>
      <c r="C878">
        <v>4.8599999999999997E-2</v>
      </c>
      <c r="D878">
        <v>1.9900000000000001E-2</v>
      </c>
    </row>
    <row r="879" spans="1:4" x14ac:dyDescent="0.25">
      <c r="A879">
        <v>1123</v>
      </c>
      <c r="B879">
        <v>4.3999999999999997E-2</v>
      </c>
      <c r="C879">
        <v>4.8899999999999999E-2</v>
      </c>
      <c r="D879">
        <v>2.01E-2</v>
      </c>
    </row>
    <row r="880" spans="1:4" x14ac:dyDescent="0.25">
      <c r="A880">
        <v>1122</v>
      </c>
      <c r="B880">
        <v>4.4400000000000002E-2</v>
      </c>
      <c r="C880">
        <v>4.9299999999999997E-2</v>
      </c>
      <c r="D880">
        <v>2.0299999999999999E-2</v>
      </c>
    </row>
    <row r="881" spans="1:4" x14ac:dyDescent="0.25">
      <c r="A881">
        <v>1121</v>
      </c>
      <c r="B881">
        <v>4.48E-2</v>
      </c>
      <c r="C881">
        <v>4.9599999999999998E-2</v>
      </c>
      <c r="D881">
        <v>2.06E-2</v>
      </c>
    </row>
    <row r="882" spans="1:4" x14ac:dyDescent="0.25">
      <c r="A882">
        <v>1120</v>
      </c>
      <c r="B882">
        <v>4.53E-2</v>
      </c>
      <c r="C882">
        <v>0.05</v>
      </c>
      <c r="D882">
        <v>2.0799999999999999E-2</v>
      </c>
    </row>
    <row r="883" spans="1:4" x14ac:dyDescent="0.25">
      <c r="A883">
        <v>1119</v>
      </c>
      <c r="B883">
        <v>4.5699999999999998E-2</v>
      </c>
      <c r="C883">
        <v>5.04E-2</v>
      </c>
      <c r="D883">
        <v>2.1000000000000001E-2</v>
      </c>
    </row>
    <row r="884" spans="1:4" x14ac:dyDescent="0.25">
      <c r="A884">
        <v>1118</v>
      </c>
      <c r="B884">
        <v>4.6100000000000002E-2</v>
      </c>
      <c r="C884">
        <v>5.0700000000000002E-2</v>
      </c>
      <c r="D884">
        <v>2.1299999999999999E-2</v>
      </c>
    </row>
    <row r="885" spans="1:4" x14ac:dyDescent="0.25">
      <c r="A885">
        <v>1117</v>
      </c>
      <c r="B885">
        <v>4.6600000000000003E-2</v>
      </c>
      <c r="C885">
        <v>5.11E-2</v>
      </c>
      <c r="D885">
        <v>2.1499999999999998E-2</v>
      </c>
    </row>
    <row r="886" spans="1:4" x14ac:dyDescent="0.25">
      <c r="A886">
        <v>1116</v>
      </c>
      <c r="B886">
        <v>4.7E-2</v>
      </c>
      <c r="C886">
        <v>5.1499999999999997E-2</v>
      </c>
      <c r="D886">
        <v>2.18E-2</v>
      </c>
    </row>
    <row r="887" spans="1:4" x14ac:dyDescent="0.25">
      <c r="A887">
        <v>1115</v>
      </c>
      <c r="B887">
        <v>4.7399999999999998E-2</v>
      </c>
      <c r="C887">
        <v>5.1799999999999999E-2</v>
      </c>
      <c r="D887">
        <v>2.2100000000000002E-2</v>
      </c>
    </row>
    <row r="888" spans="1:4" x14ac:dyDescent="0.25">
      <c r="A888">
        <v>1114</v>
      </c>
      <c r="B888">
        <v>4.7800000000000002E-2</v>
      </c>
      <c r="C888">
        <v>5.2200000000000003E-2</v>
      </c>
      <c r="D888">
        <v>2.23E-2</v>
      </c>
    </row>
    <row r="889" spans="1:4" x14ac:dyDescent="0.25">
      <c r="A889">
        <v>1113</v>
      </c>
      <c r="B889">
        <v>4.8300000000000003E-2</v>
      </c>
      <c r="C889">
        <v>5.2600000000000001E-2</v>
      </c>
      <c r="D889">
        <v>2.2599999999999999E-2</v>
      </c>
    </row>
    <row r="890" spans="1:4" x14ac:dyDescent="0.25">
      <c r="A890">
        <v>1112</v>
      </c>
      <c r="B890">
        <v>4.87E-2</v>
      </c>
      <c r="C890">
        <v>5.2999999999999999E-2</v>
      </c>
      <c r="D890">
        <v>2.29E-2</v>
      </c>
    </row>
    <row r="891" spans="1:4" x14ac:dyDescent="0.25">
      <c r="A891">
        <v>1111</v>
      </c>
      <c r="B891">
        <v>4.9099999999999998E-2</v>
      </c>
      <c r="C891">
        <v>5.3400000000000003E-2</v>
      </c>
      <c r="D891">
        <v>2.3099999999999999E-2</v>
      </c>
    </row>
    <row r="892" spans="1:4" x14ac:dyDescent="0.25">
      <c r="A892">
        <v>1110</v>
      </c>
      <c r="B892">
        <v>4.9599999999999998E-2</v>
      </c>
      <c r="C892">
        <v>5.3900000000000003E-2</v>
      </c>
      <c r="D892">
        <v>2.3400000000000001E-2</v>
      </c>
    </row>
    <row r="893" spans="1:4" x14ac:dyDescent="0.25">
      <c r="A893">
        <v>1109</v>
      </c>
      <c r="B893">
        <v>0.05</v>
      </c>
      <c r="C893">
        <v>5.4300000000000001E-2</v>
      </c>
      <c r="D893">
        <v>2.3699999999999999E-2</v>
      </c>
    </row>
    <row r="894" spans="1:4" x14ac:dyDescent="0.25">
      <c r="A894">
        <v>1108</v>
      </c>
      <c r="B894">
        <v>5.0500000000000003E-2</v>
      </c>
      <c r="C894">
        <v>5.4699999999999999E-2</v>
      </c>
      <c r="D894">
        <v>2.4E-2</v>
      </c>
    </row>
    <row r="895" spans="1:4" x14ac:dyDescent="0.25">
      <c r="A895">
        <v>1107</v>
      </c>
      <c r="B895">
        <v>5.0900000000000001E-2</v>
      </c>
      <c r="C895">
        <v>5.5100000000000003E-2</v>
      </c>
      <c r="D895">
        <v>2.4299999999999999E-2</v>
      </c>
    </row>
    <row r="896" spans="1:4" x14ac:dyDescent="0.25">
      <c r="A896">
        <v>1106</v>
      </c>
      <c r="B896">
        <v>5.1299999999999998E-2</v>
      </c>
      <c r="C896">
        <v>5.5500000000000001E-2</v>
      </c>
      <c r="D896">
        <v>2.46E-2</v>
      </c>
    </row>
    <row r="897" spans="1:4" x14ac:dyDescent="0.25">
      <c r="A897">
        <v>1105</v>
      </c>
      <c r="B897">
        <v>5.1799999999999999E-2</v>
      </c>
      <c r="C897">
        <v>5.5899999999999998E-2</v>
      </c>
      <c r="D897">
        <v>2.4899999999999999E-2</v>
      </c>
    </row>
    <row r="898" spans="1:4" x14ac:dyDescent="0.25">
      <c r="A898">
        <v>1104</v>
      </c>
      <c r="B898">
        <v>5.2200000000000003E-2</v>
      </c>
      <c r="C898">
        <v>5.6300000000000003E-2</v>
      </c>
      <c r="D898">
        <v>2.52E-2</v>
      </c>
    </row>
    <row r="899" spans="1:4" x14ac:dyDescent="0.25">
      <c r="A899">
        <v>1103</v>
      </c>
      <c r="B899">
        <v>5.2600000000000001E-2</v>
      </c>
      <c r="C899">
        <v>5.67E-2</v>
      </c>
      <c r="D899">
        <v>2.5499999999999998E-2</v>
      </c>
    </row>
    <row r="900" spans="1:4" x14ac:dyDescent="0.25">
      <c r="A900">
        <v>1102</v>
      </c>
      <c r="B900">
        <v>5.3100000000000001E-2</v>
      </c>
      <c r="C900">
        <v>5.7099999999999998E-2</v>
      </c>
      <c r="D900">
        <v>2.58E-2</v>
      </c>
    </row>
    <row r="901" spans="1:4" x14ac:dyDescent="0.25">
      <c r="A901">
        <v>1101</v>
      </c>
      <c r="B901">
        <v>5.3600000000000002E-2</v>
      </c>
      <c r="C901">
        <v>5.7599999999999998E-2</v>
      </c>
      <c r="D901">
        <v>2.6100000000000002E-2</v>
      </c>
    </row>
    <row r="902" spans="1:4" x14ac:dyDescent="0.25">
      <c r="A902">
        <v>1100</v>
      </c>
      <c r="B902">
        <v>5.4100000000000002E-2</v>
      </c>
      <c r="C902">
        <v>5.8000000000000003E-2</v>
      </c>
      <c r="D902">
        <v>2.64E-2</v>
      </c>
    </row>
    <row r="903" spans="1:4" x14ac:dyDescent="0.25">
      <c r="A903">
        <v>1099</v>
      </c>
      <c r="B903">
        <v>5.4600000000000003E-2</v>
      </c>
      <c r="C903">
        <v>5.8500000000000003E-2</v>
      </c>
      <c r="D903">
        <v>2.6800000000000001E-2</v>
      </c>
    </row>
    <row r="904" spans="1:4" x14ac:dyDescent="0.25">
      <c r="A904">
        <v>1098</v>
      </c>
      <c r="B904">
        <v>5.5E-2</v>
      </c>
      <c r="C904">
        <v>5.8999999999999997E-2</v>
      </c>
      <c r="D904">
        <v>2.7099999999999999E-2</v>
      </c>
    </row>
    <row r="905" spans="1:4" x14ac:dyDescent="0.25">
      <c r="A905">
        <v>1097</v>
      </c>
      <c r="B905">
        <v>5.5500000000000001E-2</v>
      </c>
      <c r="C905">
        <v>5.9400000000000001E-2</v>
      </c>
      <c r="D905">
        <v>2.75E-2</v>
      </c>
    </row>
    <row r="906" spans="1:4" x14ac:dyDescent="0.25">
      <c r="A906">
        <v>1096</v>
      </c>
      <c r="B906">
        <v>5.6000000000000001E-2</v>
      </c>
      <c r="C906">
        <v>5.9900000000000002E-2</v>
      </c>
      <c r="D906">
        <v>2.7799999999999998E-2</v>
      </c>
    </row>
    <row r="907" spans="1:4" x14ac:dyDescent="0.25">
      <c r="A907">
        <v>1095</v>
      </c>
      <c r="B907">
        <v>5.6399999999999999E-2</v>
      </c>
      <c r="C907">
        <v>6.0299999999999999E-2</v>
      </c>
      <c r="D907">
        <v>2.8199999999999999E-2</v>
      </c>
    </row>
    <row r="908" spans="1:4" x14ac:dyDescent="0.25">
      <c r="A908">
        <v>1094</v>
      </c>
      <c r="B908">
        <v>5.6800000000000003E-2</v>
      </c>
      <c r="C908">
        <v>6.0699999999999997E-2</v>
      </c>
      <c r="D908">
        <v>2.8500000000000001E-2</v>
      </c>
    </row>
    <row r="909" spans="1:4" x14ac:dyDescent="0.25">
      <c r="A909">
        <v>1093</v>
      </c>
      <c r="B909">
        <v>5.7200000000000001E-2</v>
      </c>
      <c r="C909">
        <v>6.1100000000000002E-2</v>
      </c>
      <c r="D909">
        <v>2.8799999999999999E-2</v>
      </c>
    </row>
    <row r="910" spans="1:4" x14ac:dyDescent="0.25">
      <c r="A910">
        <v>1092</v>
      </c>
      <c r="B910">
        <v>5.7599999999999998E-2</v>
      </c>
      <c r="C910">
        <v>6.1499999999999999E-2</v>
      </c>
      <c r="D910">
        <v>2.92E-2</v>
      </c>
    </row>
    <row r="911" spans="1:4" x14ac:dyDescent="0.25">
      <c r="A911">
        <v>1091</v>
      </c>
      <c r="B911">
        <v>5.8000000000000003E-2</v>
      </c>
      <c r="C911">
        <v>6.1800000000000001E-2</v>
      </c>
      <c r="D911">
        <v>2.9499999999999998E-2</v>
      </c>
    </row>
    <row r="912" spans="1:4" x14ac:dyDescent="0.25">
      <c r="A912">
        <v>1090</v>
      </c>
      <c r="B912">
        <v>5.8400000000000001E-2</v>
      </c>
      <c r="C912">
        <v>6.2100000000000002E-2</v>
      </c>
      <c r="D912">
        <v>2.98E-2</v>
      </c>
    </row>
    <row r="913" spans="1:4" x14ac:dyDescent="0.25">
      <c r="A913">
        <v>1089</v>
      </c>
      <c r="B913">
        <v>5.8700000000000002E-2</v>
      </c>
      <c r="C913">
        <v>6.2399999999999997E-2</v>
      </c>
      <c r="D913">
        <v>3.0099999999999998E-2</v>
      </c>
    </row>
    <row r="914" spans="1:4" x14ac:dyDescent="0.25">
      <c r="A914">
        <v>1088</v>
      </c>
      <c r="B914">
        <v>5.8900000000000001E-2</v>
      </c>
      <c r="C914">
        <v>6.2600000000000003E-2</v>
      </c>
      <c r="D914">
        <v>3.0200000000000001E-2</v>
      </c>
    </row>
    <row r="915" spans="1:4" x14ac:dyDescent="0.25">
      <c r="A915">
        <v>1087</v>
      </c>
      <c r="B915">
        <v>5.91E-2</v>
      </c>
      <c r="C915">
        <v>6.2799999999999995E-2</v>
      </c>
      <c r="D915">
        <v>3.0300000000000001E-2</v>
      </c>
    </row>
    <row r="916" spans="1:4" x14ac:dyDescent="0.25">
      <c r="A916">
        <v>1086</v>
      </c>
      <c r="B916">
        <v>5.91E-2</v>
      </c>
      <c r="C916">
        <v>6.2799999999999995E-2</v>
      </c>
      <c r="D916">
        <v>3.0300000000000001E-2</v>
      </c>
    </row>
    <row r="917" spans="1:4" x14ac:dyDescent="0.25">
      <c r="A917">
        <v>1085</v>
      </c>
      <c r="B917">
        <v>5.91E-2</v>
      </c>
      <c r="C917">
        <v>6.2799999999999995E-2</v>
      </c>
      <c r="D917">
        <v>3.0200000000000001E-2</v>
      </c>
    </row>
    <row r="918" spans="1:4" x14ac:dyDescent="0.25">
      <c r="A918">
        <v>1084</v>
      </c>
      <c r="B918">
        <v>5.91E-2</v>
      </c>
      <c r="C918">
        <v>6.2799999999999995E-2</v>
      </c>
      <c r="D918">
        <v>0.03</v>
      </c>
    </row>
    <row r="919" spans="1:4" x14ac:dyDescent="0.25">
      <c r="A919">
        <v>1083</v>
      </c>
      <c r="B919">
        <v>5.91E-2</v>
      </c>
      <c r="C919">
        <v>6.2799999999999995E-2</v>
      </c>
      <c r="D919">
        <v>2.98E-2</v>
      </c>
    </row>
    <row r="920" spans="1:4" x14ac:dyDescent="0.25">
      <c r="A920">
        <v>1082</v>
      </c>
      <c r="B920">
        <v>5.91E-2</v>
      </c>
      <c r="C920">
        <v>6.2799999999999995E-2</v>
      </c>
      <c r="D920">
        <v>2.9700000000000001E-2</v>
      </c>
    </row>
    <row r="921" spans="1:4" x14ac:dyDescent="0.25">
      <c r="A921">
        <v>1081</v>
      </c>
      <c r="B921">
        <v>5.9200000000000003E-2</v>
      </c>
      <c r="C921">
        <v>6.2799999999999995E-2</v>
      </c>
      <c r="D921">
        <v>2.9499999999999998E-2</v>
      </c>
    </row>
    <row r="922" spans="1:4" x14ac:dyDescent="0.25">
      <c r="A922">
        <v>1080</v>
      </c>
      <c r="B922">
        <v>5.9200000000000003E-2</v>
      </c>
      <c r="C922">
        <v>6.2899999999999998E-2</v>
      </c>
      <c r="D922">
        <v>2.9499999999999998E-2</v>
      </c>
    </row>
    <row r="923" spans="1:4" x14ac:dyDescent="0.25">
      <c r="A923">
        <v>1079</v>
      </c>
      <c r="B923">
        <v>5.9400000000000001E-2</v>
      </c>
      <c r="C923">
        <v>6.3100000000000003E-2</v>
      </c>
      <c r="D923">
        <v>2.9600000000000001E-2</v>
      </c>
    </row>
    <row r="924" spans="1:4" x14ac:dyDescent="0.25">
      <c r="A924">
        <v>1078</v>
      </c>
      <c r="B924">
        <v>5.96E-2</v>
      </c>
      <c r="C924">
        <v>6.3299999999999995E-2</v>
      </c>
      <c r="D924">
        <v>2.9700000000000001E-2</v>
      </c>
    </row>
    <row r="925" spans="1:4" x14ac:dyDescent="0.25">
      <c r="A925">
        <v>1077</v>
      </c>
      <c r="B925">
        <v>5.9900000000000002E-2</v>
      </c>
      <c r="C925">
        <v>6.3600000000000004E-2</v>
      </c>
      <c r="D925">
        <v>2.9899999999999999E-2</v>
      </c>
    </row>
    <row r="926" spans="1:4" x14ac:dyDescent="0.25">
      <c r="A926">
        <v>1076</v>
      </c>
      <c r="B926">
        <v>6.0299999999999999E-2</v>
      </c>
      <c r="C926">
        <v>6.3899999999999998E-2</v>
      </c>
      <c r="D926">
        <v>0.03</v>
      </c>
    </row>
    <row r="927" spans="1:4" x14ac:dyDescent="0.25">
      <c r="A927">
        <v>1075</v>
      </c>
      <c r="B927">
        <v>6.0699999999999997E-2</v>
      </c>
      <c r="C927">
        <v>6.4199999999999993E-2</v>
      </c>
      <c r="D927">
        <v>3.0300000000000001E-2</v>
      </c>
    </row>
    <row r="928" spans="1:4" x14ac:dyDescent="0.25">
      <c r="A928">
        <v>1074</v>
      </c>
      <c r="B928">
        <v>6.1100000000000002E-2</v>
      </c>
      <c r="C928">
        <v>6.4600000000000005E-2</v>
      </c>
      <c r="D928">
        <v>3.0499999999999999E-2</v>
      </c>
    </row>
    <row r="929" spans="1:4" x14ac:dyDescent="0.25">
      <c r="A929">
        <v>1073</v>
      </c>
      <c r="B929">
        <v>6.1600000000000002E-2</v>
      </c>
      <c r="C929">
        <v>6.5100000000000005E-2</v>
      </c>
      <c r="D929">
        <v>3.0800000000000001E-2</v>
      </c>
    </row>
    <row r="930" spans="1:4" x14ac:dyDescent="0.25">
      <c r="A930">
        <v>1072</v>
      </c>
      <c r="B930">
        <v>6.2100000000000002E-2</v>
      </c>
      <c r="C930">
        <v>6.5600000000000006E-2</v>
      </c>
      <c r="D930">
        <v>3.1099999999999999E-2</v>
      </c>
    </row>
    <row r="931" spans="1:4" x14ac:dyDescent="0.25">
      <c r="A931">
        <v>1071</v>
      </c>
      <c r="B931">
        <v>6.2600000000000003E-2</v>
      </c>
      <c r="C931">
        <v>6.6000000000000003E-2</v>
      </c>
      <c r="D931">
        <v>3.1300000000000001E-2</v>
      </c>
    </row>
    <row r="932" spans="1:4" x14ac:dyDescent="0.25">
      <c r="A932">
        <v>1070</v>
      </c>
      <c r="B932">
        <v>6.3100000000000003E-2</v>
      </c>
      <c r="C932">
        <v>6.6500000000000004E-2</v>
      </c>
      <c r="D932">
        <v>3.1600000000000003E-2</v>
      </c>
    </row>
    <row r="933" spans="1:4" x14ac:dyDescent="0.25">
      <c r="A933">
        <v>1069</v>
      </c>
      <c r="B933">
        <v>6.3600000000000004E-2</v>
      </c>
      <c r="C933">
        <v>6.7000000000000004E-2</v>
      </c>
      <c r="D933">
        <v>3.1899999999999998E-2</v>
      </c>
    </row>
    <row r="934" spans="1:4" x14ac:dyDescent="0.25">
      <c r="A934">
        <v>1068</v>
      </c>
      <c r="B934">
        <v>6.4199999999999993E-2</v>
      </c>
      <c r="C934">
        <v>6.7400000000000002E-2</v>
      </c>
      <c r="D934">
        <v>3.2199999999999999E-2</v>
      </c>
    </row>
    <row r="935" spans="1:4" x14ac:dyDescent="0.25">
      <c r="A935">
        <v>1067</v>
      </c>
      <c r="B935">
        <v>6.4699999999999994E-2</v>
      </c>
      <c r="C935">
        <v>6.7900000000000002E-2</v>
      </c>
      <c r="D935">
        <v>3.2599999999999997E-2</v>
      </c>
    </row>
    <row r="936" spans="1:4" x14ac:dyDescent="0.25">
      <c r="A936">
        <v>1066</v>
      </c>
      <c r="B936">
        <v>6.5299999999999997E-2</v>
      </c>
      <c r="C936">
        <v>6.8400000000000002E-2</v>
      </c>
      <c r="D936">
        <v>3.2899999999999999E-2</v>
      </c>
    </row>
    <row r="937" spans="1:4" x14ac:dyDescent="0.25">
      <c r="A937">
        <v>1065</v>
      </c>
      <c r="B937">
        <v>6.5799999999999997E-2</v>
      </c>
      <c r="C937">
        <v>6.8900000000000003E-2</v>
      </c>
      <c r="D937">
        <v>3.32E-2</v>
      </c>
    </row>
    <row r="938" spans="1:4" x14ac:dyDescent="0.25">
      <c r="A938">
        <v>1064</v>
      </c>
      <c r="B938">
        <v>6.6400000000000001E-2</v>
      </c>
      <c r="C938">
        <v>6.93E-2</v>
      </c>
      <c r="D938">
        <v>3.3599999999999998E-2</v>
      </c>
    </row>
    <row r="939" spans="1:4" x14ac:dyDescent="0.25">
      <c r="A939">
        <v>1063</v>
      </c>
      <c r="B939">
        <v>6.7000000000000004E-2</v>
      </c>
      <c r="C939">
        <v>6.9699999999999998E-2</v>
      </c>
      <c r="D939">
        <v>3.39E-2</v>
      </c>
    </row>
    <row r="940" spans="1:4" x14ac:dyDescent="0.25">
      <c r="A940">
        <v>1062</v>
      </c>
      <c r="B940">
        <v>6.7500000000000004E-2</v>
      </c>
      <c r="C940">
        <v>7.0199999999999999E-2</v>
      </c>
      <c r="D940">
        <v>3.4099999999999998E-2</v>
      </c>
    </row>
    <row r="941" spans="1:4" x14ac:dyDescent="0.25">
      <c r="A941">
        <v>1061</v>
      </c>
      <c r="B941">
        <v>6.8099999999999994E-2</v>
      </c>
      <c r="C941">
        <v>7.0599999999999996E-2</v>
      </c>
      <c r="D941">
        <v>3.44E-2</v>
      </c>
    </row>
    <row r="942" spans="1:4" x14ac:dyDescent="0.25">
      <c r="A942">
        <v>1060</v>
      </c>
      <c r="B942">
        <v>6.8699999999999997E-2</v>
      </c>
      <c r="C942">
        <v>7.1099999999999997E-2</v>
      </c>
      <c r="D942">
        <v>3.4599999999999999E-2</v>
      </c>
    </row>
    <row r="943" spans="1:4" x14ac:dyDescent="0.25">
      <c r="A943">
        <v>1059</v>
      </c>
      <c r="B943">
        <v>6.93E-2</v>
      </c>
      <c r="C943">
        <v>7.1599999999999997E-2</v>
      </c>
      <c r="D943">
        <v>3.4799999999999998E-2</v>
      </c>
    </row>
    <row r="944" spans="1:4" x14ac:dyDescent="0.25">
      <c r="A944">
        <v>1058</v>
      </c>
      <c r="B944">
        <v>6.9800000000000001E-2</v>
      </c>
      <c r="C944">
        <v>7.1999999999999995E-2</v>
      </c>
      <c r="D944">
        <v>3.5099999999999999E-2</v>
      </c>
    </row>
    <row r="945" spans="1:4" x14ac:dyDescent="0.25">
      <c r="A945">
        <v>1057</v>
      </c>
      <c r="B945">
        <v>7.0400000000000004E-2</v>
      </c>
      <c r="C945">
        <v>7.2499999999999995E-2</v>
      </c>
      <c r="D945">
        <v>3.5299999999999998E-2</v>
      </c>
    </row>
    <row r="946" spans="1:4" x14ac:dyDescent="0.25">
      <c r="A946">
        <v>1056</v>
      </c>
      <c r="B946">
        <v>7.0999999999999994E-2</v>
      </c>
      <c r="C946">
        <v>7.2900000000000006E-2</v>
      </c>
      <c r="D946">
        <v>3.5499999999999997E-2</v>
      </c>
    </row>
    <row r="947" spans="1:4" x14ac:dyDescent="0.25">
      <c r="A947">
        <v>1055</v>
      </c>
      <c r="B947">
        <v>7.1599999999999997E-2</v>
      </c>
      <c r="C947">
        <v>7.3400000000000007E-2</v>
      </c>
      <c r="D947">
        <v>3.5700000000000003E-2</v>
      </c>
    </row>
    <row r="948" spans="1:4" x14ac:dyDescent="0.25">
      <c r="A948">
        <v>1054</v>
      </c>
      <c r="B948">
        <v>7.22E-2</v>
      </c>
      <c r="C948">
        <v>7.3800000000000004E-2</v>
      </c>
      <c r="D948">
        <v>3.5999999999999997E-2</v>
      </c>
    </row>
    <row r="949" spans="1:4" x14ac:dyDescent="0.25">
      <c r="A949">
        <v>1053</v>
      </c>
      <c r="B949">
        <v>7.2800000000000004E-2</v>
      </c>
      <c r="C949">
        <v>7.4300000000000005E-2</v>
      </c>
      <c r="D949">
        <v>3.6299999999999999E-2</v>
      </c>
    </row>
    <row r="950" spans="1:4" x14ac:dyDescent="0.25">
      <c r="A950">
        <v>1052</v>
      </c>
      <c r="B950">
        <v>7.3400000000000007E-2</v>
      </c>
      <c r="C950">
        <v>7.4800000000000005E-2</v>
      </c>
      <c r="D950">
        <v>3.6600000000000001E-2</v>
      </c>
    </row>
    <row r="951" spans="1:4" x14ac:dyDescent="0.25">
      <c r="A951">
        <v>1051</v>
      </c>
      <c r="B951">
        <v>7.4099999999999999E-2</v>
      </c>
      <c r="C951">
        <v>7.5399999999999995E-2</v>
      </c>
      <c r="D951">
        <v>3.6900000000000002E-2</v>
      </c>
    </row>
    <row r="952" spans="1:4" x14ac:dyDescent="0.25">
      <c r="A952">
        <v>1050</v>
      </c>
      <c r="B952">
        <v>7.4700000000000003E-2</v>
      </c>
      <c r="C952">
        <v>7.5800000000000006E-2</v>
      </c>
      <c r="D952">
        <v>3.7199999999999997E-2</v>
      </c>
    </row>
    <row r="953" spans="1:4" x14ac:dyDescent="0.25">
      <c r="A953">
        <v>1049</v>
      </c>
      <c r="B953">
        <v>7.5300000000000006E-2</v>
      </c>
      <c r="C953">
        <v>7.6300000000000007E-2</v>
      </c>
      <c r="D953">
        <v>3.7499999999999999E-2</v>
      </c>
    </row>
    <row r="954" spans="1:4" x14ac:dyDescent="0.25">
      <c r="A954">
        <v>1048</v>
      </c>
      <c r="B954">
        <v>7.5899999999999995E-2</v>
      </c>
      <c r="C954">
        <v>7.6799999999999993E-2</v>
      </c>
      <c r="D954">
        <v>3.78E-2</v>
      </c>
    </row>
    <row r="955" spans="1:4" x14ac:dyDescent="0.25">
      <c r="A955">
        <v>1047</v>
      </c>
      <c r="B955">
        <v>7.6499999999999999E-2</v>
      </c>
      <c r="C955">
        <v>7.7299999999999994E-2</v>
      </c>
      <c r="D955">
        <v>3.8100000000000002E-2</v>
      </c>
    </row>
    <row r="956" spans="1:4" x14ac:dyDescent="0.25">
      <c r="A956">
        <v>1046</v>
      </c>
      <c r="B956">
        <v>7.6999999999999999E-2</v>
      </c>
      <c r="C956">
        <v>7.7700000000000005E-2</v>
      </c>
      <c r="D956">
        <v>3.8399999999999997E-2</v>
      </c>
    </row>
    <row r="957" spans="1:4" x14ac:dyDescent="0.25">
      <c r="A957">
        <v>1045</v>
      </c>
      <c r="B957">
        <v>7.7499999999999999E-2</v>
      </c>
      <c r="C957">
        <v>7.8200000000000006E-2</v>
      </c>
      <c r="D957">
        <v>3.8600000000000002E-2</v>
      </c>
    </row>
    <row r="958" spans="1:4" x14ac:dyDescent="0.25">
      <c r="A958">
        <v>1044</v>
      </c>
      <c r="B958">
        <v>7.8E-2</v>
      </c>
      <c r="C958">
        <v>7.8600000000000003E-2</v>
      </c>
      <c r="D958">
        <v>3.8899999999999997E-2</v>
      </c>
    </row>
    <row r="959" spans="1:4" x14ac:dyDescent="0.25">
      <c r="A959">
        <v>1043</v>
      </c>
      <c r="B959">
        <v>7.8399999999999997E-2</v>
      </c>
      <c r="C959">
        <v>7.8899999999999998E-2</v>
      </c>
      <c r="D959">
        <v>3.9100000000000003E-2</v>
      </c>
    </row>
    <row r="960" spans="1:4" x14ac:dyDescent="0.25">
      <c r="A960">
        <v>1042</v>
      </c>
      <c r="B960">
        <v>7.8899999999999998E-2</v>
      </c>
      <c r="C960">
        <v>7.9200000000000007E-2</v>
      </c>
      <c r="D960">
        <v>3.9300000000000002E-2</v>
      </c>
    </row>
    <row r="961" spans="1:4" x14ac:dyDescent="0.25">
      <c r="A961">
        <v>1041</v>
      </c>
      <c r="B961">
        <v>7.9299999999999995E-2</v>
      </c>
      <c r="C961">
        <v>7.9600000000000004E-2</v>
      </c>
      <c r="D961">
        <v>3.95E-2</v>
      </c>
    </row>
    <row r="962" spans="1:4" x14ac:dyDescent="0.25">
      <c r="A962">
        <v>1040</v>
      </c>
      <c r="B962">
        <v>7.9799999999999996E-2</v>
      </c>
      <c r="C962">
        <v>7.9899999999999999E-2</v>
      </c>
      <c r="D962">
        <v>3.9699999999999999E-2</v>
      </c>
    </row>
    <row r="963" spans="1:4" x14ac:dyDescent="0.25">
      <c r="A963">
        <v>1039</v>
      </c>
      <c r="B963">
        <v>8.0299999999999996E-2</v>
      </c>
      <c r="C963">
        <v>8.0299999999999996E-2</v>
      </c>
      <c r="D963">
        <v>3.9800000000000002E-2</v>
      </c>
    </row>
    <row r="964" spans="1:4" x14ac:dyDescent="0.25">
      <c r="A964">
        <v>1038</v>
      </c>
      <c r="B964">
        <v>8.0699999999999994E-2</v>
      </c>
      <c r="C964">
        <v>8.0600000000000005E-2</v>
      </c>
      <c r="D964">
        <v>0.04</v>
      </c>
    </row>
    <row r="965" spans="1:4" x14ac:dyDescent="0.25">
      <c r="A965">
        <v>1037</v>
      </c>
      <c r="B965">
        <v>8.1199999999999994E-2</v>
      </c>
      <c r="C965">
        <v>8.1000000000000003E-2</v>
      </c>
      <c r="D965">
        <v>4.02E-2</v>
      </c>
    </row>
    <row r="966" spans="1:4" x14ac:dyDescent="0.25">
      <c r="A966">
        <v>1036</v>
      </c>
      <c r="B966">
        <v>8.1699999999999995E-2</v>
      </c>
      <c r="C966">
        <v>8.1299999999999997E-2</v>
      </c>
      <c r="D966">
        <v>4.0399999999999998E-2</v>
      </c>
    </row>
    <row r="967" spans="1:4" x14ac:dyDescent="0.25">
      <c r="A967">
        <v>1035</v>
      </c>
      <c r="B967">
        <v>8.2100000000000006E-2</v>
      </c>
      <c r="C967">
        <v>8.1699999999999995E-2</v>
      </c>
      <c r="D967">
        <v>4.07E-2</v>
      </c>
    </row>
    <row r="968" spans="1:4" x14ac:dyDescent="0.25">
      <c r="A968">
        <v>1034</v>
      </c>
      <c r="B968">
        <v>8.2500000000000004E-2</v>
      </c>
      <c r="C968">
        <v>8.2000000000000003E-2</v>
      </c>
      <c r="D968">
        <v>4.0899999999999999E-2</v>
      </c>
    </row>
    <row r="969" spans="1:4" x14ac:dyDescent="0.25">
      <c r="A969">
        <v>1033</v>
      </c>
      <c r="B969">
        <v>8.2799999999999999E-2</v>
      </c>
      <c r="C969">
        <v>8.2199999999999995E-2</v>
      </c>
      <c r="D969">
        <v>4.1099999999999998E-2</v>
      </c>
    </row>
    <row r="970" spans="1:4" x14ac:dyDescent="0.25">
      <c r="A970">
        <v>1032</v>
      </c>
      <c r="B970">
        <v>8.3099999999999993E-2</v>
      </c>
      <c r="C970">
        <v>8.2500000000000004E-2</v>
      </c>
      <c r="D970">
        <v>4.1200000000000001E-2</v>
      </c>
    </row>
    <row r="971" spans="1:4" x14ac:dyDescent="0.25">
      <c r="A971">
        <v>1031</v>
      </c>
      <c r="B971">
        <v>8.3400000000000002E-2</v>
      </c>
      <c r="C971">
        <v>8.2699999999999996E-2</v>
      </c>
      <c r="D971">
        <v>4.1300000000000003E-2</v>
      </c>
    </row>
    <row r="972" spans="1:4" x14ac:dyDescent="0.25">
      <c r="A972">
        <v>1030</v>
      </c>
      <c r="B972">
        <v>8.3699999999999997E-2</v>
      </c>
      <c r="C972">
        <v>8.2799999999999999E-2</v>
      </c>
      <c r="D972">
        <v>4.1399999999999999E-2</v>
      </c>
    </row>
    <row r="973" spans="1:4" x14ac:dyDescent="0.25">
      <c r="A973">
        <v>1029</v>
      </c>
      <c r="B973">
        <v>8.3900000000000002E-2</v>
      </c>
      <c r="C973">
        <v>8.2900000000000001E-2</v>
      </c>
      <c r="D973">
        <v>4.1399999999999999E-2</v>
      </c>
    </row>
    <row r="974" spans="1:4" x14ac:dyDescent="0.25">
      <c r="A974">
        <v>1028</v>
      </c>
      <c r="B974">
        <v>8.4000000000000005E-2</v>
      </c>
      <c r="C974">
        <v>8.3000000000000004E-2</v>
      </c>
      <c r="D974">
        <v>4.1500000000000002E-2</v>
      </c>
    </row>
    <row r="975" spans="1:4" x14ac:dyDescent="0.25">
      <c r="A975">
        <v>1027</v>
      </c>
      <c r="B975">
        <v>8.4000000000000005E-2</v>
      </c>
      <c r="C975">
        <v>8.3099999999999993E-2</v>
      </c>
      <c r="D975">
        <v>4.1500000000000002E-2</v>
      </c>
    </row>
    <row r="976" spans="1:4" x14ac:dyDescent="0.25">
      <c r="A976">
        <v>1026</v>
      </c>
      <c r="B976">
        <v>8.4000000000000005E-2</v>
      </c>
      <c r="C976">
        <v>8.3099999999999993E-2</v>
      </c>
      <c r="D976">
        <v>4.1399999999999999E-2</v>
      </c>
    </row>
    <row r="977" spans="1:4" x14ac:dyDescent="0.25">
      <c r="A977">
        <v>1025</v>
      </c>
      <c r="B977">
        <v>8.4000000000000005E-2</v>
      </c>
      <c r="C977">
        <v>8.3000000000000004E-2</v>
      </c>
      <c r="D977">
        <v>4.1399999999999999E-2</v>
      </c>
    </row>
    <row r="978" spans="1:4" x14ac:dyDescent="0.25">
      <c r="A978">
        <v>1024</v>
      </c>
      <c r="B978">
        <v>8.4000000000000005E-2</v>
      </c>
      <c r="C978">
        <v>8.3000000000000004E-2</v>
      </c>
      <c r="D978">
        <v>4.1300000000000003E-2</v>
      </c>
    </row>
    <row r="979" spans="1:4" x14ac:dyDescent="0.25">
      <c r="A979">
        <v>1023</v>
      </c>
      <c r="B979">
        <v>8.4000000000000005E-2</v>
      </c>
      <c r="C979">
        <v>8.3000000000000004E-2</v>
      </c>
      <c r="D979">
        <v>4.1200000000000001E-2</v>
      </c>
    </row>
    <row r="980" spans="1:4" x14ac:dyDescent="0.25">
      <c r="A980">
        <v>1022</v>
      </c>
      <c r="B980">
        <v>8.3900000000000002E-2</v>
      </c>
      <c r="C980">
        <v>8.2900000000000001E-2</v>
      </c>
      <c r="D980">
        <v>4.1099999999999998E-2</v>
      </c>
    </row>
    <row r="981" spans="1:4" x14ac:dyDescent="0.25">
      <c r="A981">
        <v>1021</v>
      </c>
      <c r="B981">
        <v>8.3900000000000002E-2</v>
      </c>
      <c r="C981">
        <v>8.2799999999999999E-2</v>
      </c>
      <c r="D981">
        <v>4.1000000000000002E-2</v>
      </c>
    </row>
    <row r="982" spans="1:4" x14ac:dyDescent="0.25">
      <c r="A982">
        <v>1020</v>
      </c>
      <c r="B982">
        <v>8.3799999999999999E-2</v>
      </c>
      <c r="C982">
        <v>8.2699999999999996E-2</v>
      </c>
      <c r="D982">
        <v>4.0800000000000003E-2</v>
      </c>
    </row>
    <row r="983" spans="1:4" x14ac:dyDescent="0.25">
      <c r="A983">
        <v>1019</v>
      </c>
      <c r="B983">
        <v>8.3799999999999999E-2</v>
      </c>
      <c r="C983">
        <v>8.2600000000000007E-2</v>
      </c>
      <c r="D983">
        <v>4.07E-2</v>
      </c>
    </row>
    <row r="984" spans="1:4" x14ac:dyDescent="0.25">
      <c r="A984">
        <v>1018</v>
      </c>
      <c r="B984">
        <v>8.3699999999999997E-2</v>
      </c>
      <c r="C984">
        <v>8.2500000000000004E-2</v>
      </c>
      <c r="D984">
        <v>4.0500000000000001E-2</v>
      </c>
    </row>
    <row r="985" spans="1:4" x14ac:dyDescent="0.25">
      <c r="A985">
        <v>1017</v>
      </c>
      <c r="B985">
        <v>8.3599999999999994E-2</v>
      </c>
      <c r="C985">
        <v>8.2500000000000004E-2</v>
      </c>
      <c r="D985">
        <v>4.0300000000000002E-2</v>
      </c>
    </row>
    <row r="986" spans="1:4" x14ac:dyDescent="0.25">
      <c r="A986">
        <v>1016</v>
      </c>
      <c r="B986">
        <v>8.3599999999999994E-2</v>
      </c>
      <c r="C986">
        <v>8.2400000000000001E-2</v>
      </c>
      <c r="D986">
        <v>4.02E-2</v>
      </c>
    </row>
    <row r="987" spans="1:4" x14ac:dyDescent="0.25">
      <c r="A987">
        <v>1015</v>
      </c>
      <c r="B987">
        <v>8.3500000000000005E-2</v>
      </c>
      <c r="C987">
        <v>8.2299999999999998E-2</v>
      </c>
      <c r="D987">
        <v>0.04</v>
      </c>
    </row>
    <row r="988" spans="1:4" x14ac:dyDescent="0.25">
      <c r="A988">
        <v>1014</v>
      </c>
      <c r="B988">
        <v>8.3400000000000002E-2</v>
      </c>
      <c r="C988">
        <v>8.2100000000000006E-2</v>
      </c>
      <c r="D988">
        <v>3.9800000000000002E-2</v>
      </c>
    </row>
    <row r="989" spans="1:4" x14ac:dyDescent="0.25">
      <c r="A989">
        <v>1013</v>
      </c>
      <c r="B989">
        <v>8.3199999999999996E-2</v>
      </c>
      <c r="C989">
        <v>8.2000000000000003E-2</v>
      </c>
      <c r="D989">
        <v>3.9600000000000003E-2</v>
      </c>
    </row>
    <row r="990" spans="1:4" x14ac:dyDescent="0.25">
      <c r="A990">
        <v>1012</v>
      </c>
      <c r="B990">
        <v>8.3000000000000004E-2</v>
      </c>
      <c r="C990">
        <v>8.1799999999999998E-2</v>
      </c>
      <c r="D990">
        <v>3.9300000000000002E-2</v>
      </c>
    </row>
    <row r="991" spans="1:4" x14ac:dyDescent="0.25">
      <c r="A991">
        <v>1011</v>
      </c>
      <c r="B991">
        <v>8.2799999999999999E-2</v>
      </c>
      <c r="C991">
        <v>8.1600000000000006E-2</v>
      </c>
      <c r="D991">
        <v>3.9E-2</v>
      </c>
    </row>
    <row r="992" spans="1:4" x14ac:dyDescent="0.25">
      <c r="A992">
        <v>1010</v>
      </c>
      <c r="B992">
        <v>8.2500000000000004E-2</v>
      </c>
      <c r="C992">
        <v>8.1299999999999997E-2</v>
      </c>
      <c r="D992">
        <v>3.8699999999999998E-2</v>
      </c>
    </row>
    <row r="993" spans="1:4" x14ac:dyDescent="0.25">
      <c r="A993">
        <v>1009</v>
      </c>
      <c r="B993">
        <v>8.2199999999999995E-2</v>
      </c>
      <c r="C993">
        <v>8.1000000000000003E-2</v>
      </c>
      <c r="D993">
        <v>3.8399999999999997E-2</v>
      </c>
    </row>
    <row r="994" spans="1:4" x14ac:dyDescent="0.25">
      <c r="A994">
        <v>1008</v>
      </c>
      <c r="B994">
        <v>8.2000000000000003E-2</v>
      </c>
      <c r="C994">
        <v>8.0799999999999997E-2</v>
      </c>
      <c r="D994">
        <v>3.8100000000000002E-2</v>
      </c>
    </row>
    <row r="995" spans="1:4" x14ac:dyDescent="0.25">
      <c r="A995">
        <v>1007</v>
      </c>
      <c r="B995">
        <v>8.1799999999999998E-2</v>
      </c>
      <c r="C995">
        <v>8.0699999999999994E-2</v>
      </c>
      <c r="D995">
        <v>3.78E-2</v>
      </c>
    </row>
    <row r="996" spans="1:4" x14ac:dyDescent="0.25">
      <c r="A996">
        <v>1006</v>
      </c>
      <c r="B996">
        <v>8.1500000000000003E-2</v>
      </c>
      <c r="C996">
        <v>8.0500000000000002E-2</v>
      </c>
      <c r="D996">
        <v>3.7400000000000003E-2</v>
      </c>
    </row>
    <row r="997" spans="1:4" x14ac:dyDescent="0.25">
      <c r="A997">
        <v>1005</v>
      </c>
      <c r="B997">
        <v>8.1199999999999994E-2</v>
      </c>
      <c r="C997">
        <v>8.0299999999999996E-2</v>
      </c>
      <c r="D997">
        <v>3.7100000000000001E-2</v>
      </c>
    </row>
    <row r="998" spans="1:4" x14ac:dyDescent="0.25">
      <c r="A998">
        <v>1004</v>
      </c>
      <c r="B998">
        <v>8.09E-2</v>
      </c>
      <c r="C998">
        <v>8.0100000000000005E-2</v>
      </c>
      <c r="D998">
        <v>3.6700000000000003E-2</v>
      </c>
    </row>
    <row r="999" spans="1:4" x14ac:dyDescent="0.25">
      <c r="A999">
        <v>1003</v>
      </c>
      <c r="B999">
        <v>8.0600000000000005E-2</v>
      </c>
      <c r="C999">
        <v>7.9799999999999996E-2</v>
      </c>
      <c r="D999">
        <v>3.6299999999999999E-2</v>
      </c>
    </row>
    <row r="1000" spans="1:4" x14ac:dyDescent="0.25">
      <c r="A1000">
        <v>1002</v>
      </c>
      <c r="B1000">
        <v>8.0299999999999996E-2</v>
      </c>
      <c r="C1000">
        <v>7.9600000000000004E-2</v>
      </c>
      <c r="D1000">
        <v>3.5900000000000001E-2</v>
      </c>
    </row>
    <row r="1001" spans="1:4" x14ac:dyDescent="0.25">
      <c r="A1001">
        <v>1001</v>
      </c>
      <c r="B1001">
        <v>0.08</v>
      </c>
      <c r="C1001">
        <v>7.9299999999999995E-2</v>
      </c>
      <c r="D1001">
        <v>3.5499999999999997E-2</v>
      </c>
    </row>
    <row r="1002" spans="1:4" x14ac:dyDescent="0.25">
      <c r="A1002">
        <v>1000</v>
      </c>
      <c r="B1002">
        <v>7.9699999999999993E-2</v>
      </c>
      <c r="C1002">
        <v>7.9100000000000004E-2</v>
      </c>
      <c r="D1002">
        <v>3.5200000000000002E-2</v>
      </c>
    </row>
    <row r="1003" spans="1:4" x14ac:dyDescent="0.25">
      <c r="A1003">
        <v>999</v>
      </c>
      <c r="B1003">
        <v>7.9399999999999998E-2</v>
      </c>
      <c r="C1003">
        <v>7.8899999999999998E-2</v>
      </c>
      <c r="D1003">
        <v>3.4799999999999998E-2</v>
      </c>
    </row>
    <row r="1004" spans="1:4" x14ac:dyDescent="0.25">
      <c r="A1004">
        <v>998</v>
      </c>
      <c r="B1004">
        <v>7.9100000000000004E-2</v>
      </c>
      <c r="C1004">
        <v>7.8700000000000006E-2</v>
      </c>
      <c r="D1004">
        <v>3.44E-2</v>
      </c>
    </row>
    <row r="1005" spans="1:4" x14ac:dyDescent="0.25">
      <c r="A1005">
        <v>997</v>
      </c>
      <c r="B1005">
        <v>7.8799999999999995E-2</v>
      </c>
      <c r="C1005">
        <v>7.85E-2</v>
      </c>
      <c r="D1005">
        <v>3.4099999999999998E-2</v>
      </c>
    </row>
    <row r="1006" spans="1:4" x14ac:dyDescent="0.25">
      <c r="A1006">
        <v>996</v>
      </c>
      <c r="B1006">
        <v>7.85E-2</v>
      </c>
      <c r="C1006">
        <v>7.8299999999999995E-2</v>
      </c>
      <c r="D1006">
        <v>3.3700000000000001E-2</v>
      </c>
    </row>
    <row r="1007" spans="1:4" x14ac:dyDescent="0.25">
      <c r="A1007">
        <v>995</v>
      </c>
      <c r="B1007">
        <v>7.8200000000000006E-2</v>
      </c>
      <c r="C1007">
        <v>7.8100000000000003E-2</v>
      </c>
      <c r="D1007">
        <v>3.3399999999999999E-2</v>
      </c>
    </row>
    <row r="1008" spans="1:4" x14ac:dyDescent="0.25">
      <c r="A1008">
        <v>994</v>
      </c>
      <c r="B1008">
        <v>7.7899999999999997E-2</v>
      </c>
      <c r="C1008">
        <v>7.7899999999999997E-2</v>
      </c>
      <c r="D1008">
        <v>3.3000000000000002E-2</v>
      </c>
    </row>
    <row r="1009" spans="1:4" x14ac:dyDescent="0.25">
      <c r="A1009">
        <v>993</v>
      </c>
      <c r="B1009">
        <v>7.7600000000000002E-2</v>
      </c>
      <c r="C1009">
        <v>7.7700000000000005E-2</v>
      </c>
      <c r="D1009">
        <v>3.2599999999999997E-2</v>
      </c>
    </row>
    <row r="1010" spans="1:4" x14ac:dyDescent="0.25">
      <c r="A1010">
        <v>992</v>
      </c>
      <c r="B1010">
        <v>7.7299999999999994E-2</v>
      </c>
      <c r="C1010">
        <v>7.7499999999999999E-2</v>
      </c>
      <c r="D1010">
        <v>3.2300000000000002E-2</v>
      </c>
    </row>
    <row r="1011" spans="1:4" x14ac:dyDescent="0.25">
      <c r="A1011">
        <v>991</v>
      </c>
      <c r="B1011">
        <v>7.7100000000000002E-2</v>
      </c>
      <c r="C1011">
        <v>7.7299999999999994E-2</v>
      </c>
      <c r="D1011">
        <v>3.2000000000000001E-2</v>
      </c>
    </row>
    <row r="1012" spans="1:4" x14ac:dyDescent="0.25">
      <c r="A1012">
        <v>990</v>
      </c>
      <c r="B1012">
        <v>7.6899999999999996E-2</v>
      </c>
      <c r="C1012">
        <v>7.6999999999999999E-2</v>
      </c>
      <c r="D1012">
        <v>3.1699999999999999E-2</v>
      </c>
    </row>
    <row r="1013" spans="1:4" x14ac:dyDescent="0.25">
      <c r="A1013">
        <v>989</v>
      </c>
      <c r="B1013">
        <v>7.6600000000000001E-2</v>
      </c>
      <c r="C1013">
        <v>7.6799999999999993E-2</v>
      </c>
      <c r="D1013">
        <v>3.1399999999999997E-2</v>
      </c>
    </row>
    <row r="1014" spans="1:4" x14ac:dyDescent="0.25">
      <c r="A1014">
        <v>988</v>
      </c>
      <c r="B1014">
        <v>7.6499999999999999E-2</v>
      </c>
      <c r="C1014">
        <v>7.6600000000000001E-2</v>
      </c>
      <c r="D1014">
        <v>3.1099999999999999E-2</v>
      </c>
    </row>
    <row r="1015" spans="1:4" x14ac:dyDescent="0.25">
      <c r="A1015">
        <v>987</v>
      </c>
      <c r="B1015">
        <v>7.6399999999999996E-2</v>
      </c>
      <c r="C1015">
        <v>7.6499999999999999E-2</v>
      </c>
      <c r="D1015">
        <v>3.0800000000000001E-2</v>
      </c>
    </row>
    <row r="1016" spans="1:4" x14ac:dyDescent="0.25">
      <c r="A1016">
        <v>986</v>
      </c>
      <c r="B1016">
        <v>7.6300000000000007E-2</v>
      </c>
      <c r="C1016">
        <v>7.6300000000000007E-2</v>
      </c>
      <c r="D1016">
        <v>3.0599999999999999E-2</v>
      </c>
    </row>
    <row r="1017" spans="1:4" x14ac:dyDescent="0.25">
      <c r="A1017">
        <v>985</v>
      </c>
      <c r="B1017">
        <v>7.6200000000000004E-2</v>
      </c>
      <c r="C1017">
        <v>7.6200000000000004E-2</v>
      </c>
      <c r="D1017">
        <v>3.04E-2</v>
      </c>
    </row>
    <row r="1018" spans="1:4" x14ac:dyDescent="0.25">
      <c r="A1018">
        <v>984</v>
      </c>
      <c r="B1018">
        <v>7.6100000000000001E-2</v>
      </c>
      <c r="C1018">
        <v>7.6100000000000001E-2</v>
      </c>
      <c r="D1018">
        <v>3.0200000000000001E-2</v>
      </c>
    </row>
    <row r="1019" spans="1:4" x14ac:dyDescent="0.25">
      <c r="A1019">
        <v>983</v>
      </c>
      <c r="B1019">
        <v>7.5899999999999995E-2</v>
      </c>
      <c r="C1019">
        <v>7.5999999999999998E-2</v>
      </c>
      <c r="D1019">
        <v>0.03</v>
      </c>
    </row>
    <row r="1020" spans="1:4" x14ac:dyDescent="0.25">
      <c r="A1020">
        <v>982</v>
      </c>
      <c r="B1020">
        <v>7.5700000000000003E-2</v>
      </c>
      <c r="C1020">
        <v>7.5800000000000006E-2</v>
      </c>
      <c r="D1020">
        <v>2.98E-2</v>
      </c>
    </row>
    <row r="1021" spans="1:4" x14ac:dyDescent="0.25">
      <c r="A1021">
        <v>981</v>
      </c>
      <c r="B1021">
        <v>7.5499999999999998E-2</v>
      </c>
      <c r="C1021">
        <v>7.5600000000000001E-2</v>
      </c>
      <c r="D1021">
        <v>2.9600000000000001E-2</v>
      </c>
    </row>
    <row r="1022" spans="1:4" x14ac:dyDescent="0.25">
      <c r="A1022">
        <v>980</v>
      </c>
      <c r="B1022">
        <v>7.5300000000000006E-2</v>
      </c>
      <c r="C1022">
        <v>7.5399999999999995E-2</v>
      </c>
      <c r="D1022">
        <v>2.93E-2</v>
      </c>
    </row>
    <row r="1023" spans="1:4" x14ac:dyDescent="0.25">
      <c r="A1023">
        <v>979</v>
      </c>
      <c r="B1023">
        <v>7.4999999999999997E-2</v>
      </c>
      <c r="C1023">
        <v>7.5200000000000003E-2</v>
      </c>
      <c r="D1023">
        <v>2.9100000000000001E-2</v>
      </c>
    </row>
    <row r="1024" spans="1:4" x14ac:dyDescent="0.25">
      <c r="A1024">
        <v>978</v>
      </c>
      <c r="B1024">
        <v>7.4700000000000003E-2</v>
      </c>
      <c r="C1024">
        <v>7.4899999999999994E-2</v>
      </c>
      <c r="D1024">
        <v>2.8799999999999999E-2</v>
      </c>
    </row>
    <row r="1025" spans="1:4" x14ac:dyDescent="0.25">
      <c r="A1025">
        <v>977</v>
      </c>
      <c r="B1025">
        <v>7.4300000000000005E-2</v>
      </c>
      <c r="C1025">
        <v>7.4700000000000003E-2</v>
      </c>
      <c r="D1025">
        <v>2.86E-2</v>
      </c>
    </row>
    <row r="1026" spans="1:4" x14ac:dyDescent="0.25">
      <c r="A1026">
        <v>976</v>
      </c>
      <c r="B1026">
        <v>7.3999999999999996E-2</v>
      </c>
      <c r="C1026">
        <v>7.4399999999999994E-2</v>
      </c>
      <c r="D1026">
        <v>2.8299999999999999E-2</v>
      </c>
    </row>
    <row r="1027" spans="1:4" x14ac:dyDescent="0.25">
      <c r="A1027">
        <v>975</v>
      </c>
      <c r="B1027">
        <v>7.3599999999999999E-2</v>
      </c>
      <c r="C1027">
        <v>7.4099999999999999E-2</v>
      </c>
      <c r="D1027">
        <v>2.8000000000000001E-2</v>
      </c>
    </row>
    <row r="1028" spans="1:4" x14ac:dyDescent="0.25">
      <c r="A1028">
        <v>974</v>
      </c>
      <c r="B1028">
        <v>7.3200000000000001E-2</v>
      </c>
      <c r="C1028">
        <v>7.3800000000000004E-2</v>
      </c>
      <c r="D1028">
        <v>2.7799999999999998E-2</v>
      </c>
    </row>
    <row r="1029" spans="1:4" x14ac:dyDescent="0.25">
      <c r="A1029">
        <v>973</v>
      </c>
      <c r="B1029">
        <v>7.2900000000000006E-2</v>
      </c>
      <c r="C1029">
        <v>7.3499999999999996E-2</v>
      </c>
      <c r="D1029">
        <v>2.75E-2</v>
      </c>
    </row>
    <row r="1030" spans="1:4" x14ac:dyDescent="0.25">
      <c r="A1030">
        <v>972</v>
      </c>
      <c r="B1030">
        <v>7.2499999999999995E-2</v>
      </c>
      <c r="C1030">
        <v>7.3300000000000004E-2</v>
      </c>
      <c r="D1030">
        <v>2.7300000000000001E-2</v>
      </c>
    </row>
    <row r="1031" spans="1:4" x14ac:dyDescent="0.25">
      <c r="A1031">
        <v>971</v>
      </c>
      <c r="B1031">
        <v>7.22E-2</v>
      </c>
      <c r="C1031">
        <v>7.2999999999999995E-2</v>
      </c>
      <c r="D1031">
        <v>2.7099999999999999E-2</v>
      </c>
    </row>
    <row r="1032" spans="1:4" x14ac:dyDescent="0.25">
      <c r="A1032">
        <v>970</v>
      </c>
      <c r="B1032">
        <v>7.1900000000000006E-2</v>
      </c>
      <c r="C1032">
        <v>7.2700000000000001E-2</v>
      </c>
      <c r="D1032">
        <v>2.69E-2</v>
      </c>
    </row>
    <row r="1033" spans="1:4" x14ac:dyDescent="0.25">
      <c r="A1033">
        <v>969</v>
      </c>
      <c r="B1033">
        <v>7.1599999999999997E-2</v>
      </c>
      <c r="C1033">
        <v>7.2499999999999995E-2</v>
      </c>
      <c r="D1033">
        <v>2.6800000000000001E-2</v>
      </c>
    </row>
    <row r="1034" spans="1:4" x14ac:dyDescent="0.25">
      <c r="A1034">
        <v>968</v>
      </c>
      <c r="B1034">
        <v>7.1400000000000005E-2</v>
      </c>
      <c r="C1034">
        <v>7.2300000000000003E-2</v>
      </c>
      <c r="D1034">
        <v>2.6800000000000001E-2</v>
      </c>
    </row>
    <row r="1035" spans="1:4" x14ac:dyDescent="0.25">
      <c r="A1035">
        <v>967</v>
      </c>
      <c r="B1035">
        <v>7.1199999999999999E-2</v>
      </c>
      <c r="C1035">
        <v>7.22E-2</v>
      </c>
      <c r="D1035">
        <v>2.6800000000000001E-2</v>
      </c>
    </row>
    <row r="1036" spans="1:4" x14ac:dyDescent="0.25">
      <c r="A1036">
        <v>966</v>
      </c>
      <c r="B1036">
        <v>7.1199999999999999E-2</v>
      </c>
      <c r="C1036">
        <v>7.22E-2</v>
      </c>
      <c r="D1036">
        <v>2.7E-2</v>
      </c>
    </row>
    <row r="1037" spans="1:4" x14ac:dyDescent="0.25">
      <c r="A1037">
        <v>965</v>
      </c>
      <c r="B1037">
        <v>7.1199999999999999E-2</v>
      </c>
      <c r="C1037">
        <v>7.22E-2</v>
      </c>
      <c r="D1037">
        <v>2.7300000000000001E-2</v>
      </c>
    </row>
    <row r="1038" spans="1:4" x14ac:dyDescent="0.25">
      <c r="A1038">
        <v>964</v>
      </c>
      <c r="B1038">
        <v>7.1300000000000002E-2</v>
      </c>
      <c r="C1038">
        <v>7.2300000000000003E-2</v>
      </c>
      <c r="D1038">
        <v>2.7699999999999999E-2</v>
      </c>
    </row>
    <row r="1039" spans="1:4" x14ac:dyDescent="0.25">
      <c r="A1039">
        <v>963</v>
      </c>
      <c r="B1039">
        <v>7.1300000000000002E-2</v>
      </c>
      <c r="C1039">
        <v>7.2400000000000006E-2</v>
      </c>
      <c r="D1039">
        <v>2.8000000000000001E-2</v>
      </c>
    </row>
    <row r="1040" spans="1:4" x14ac:dyDescent="0.25">
      <c r="A1040">
        <v>962</v>
      </c>
      <c r="B1040">
        <v>7.1300000000000002E-2</v>
      </c>
      <c r="C1040">
        <v>7.2400000000000006E-2</v>
      </c>
      <c r="D1040">
        <v>2.81E-2</v>
      </c>
    </row>
    <row r="1041" spans="1:4" x14ac:dyDescent="0.25">
      <c r="A1041">
        <v>961</v>
      </c>
      <c r="B1041">
        <v>7.0999999999999994E-2</v>
      </c>
      <c r="C1041">
        <v>7.22E-2</v>
      </c>
      <c r="D1041">
        <v>2.8000000000000001E-2</v>
      </c>
    </row>
    <row r="1042" spans="1:4" x14ac:dyDescent="0.25">
      <c r="A1042">
        <v>960</v>
      </c>
      <c r="B1042">
        <v>7.0699999999999999E-2</v>
      </c>
      <c r="C1042">
        <v>7.1999999999999995E-2</v>
      </c>
      <c r="D1042">
        <v>2.7699999999999999E-2</v>
      </c>
    </row>
    <row r="1043" spans="1:4" x14ac:dyDescent="0.25">
      <c r="A1043">
        <v>959</v>
      </c>
      <c r="B1043">
        <v>7.0300000000000001E-2</v>
      </c>
      <c r="C1043">
        <v>7.1800000000000003E-2</v>
      </c>
      <c r="D1043">
        <v>2.7300000000000001E-2</v>
      </c>
    </row>
    <row r="1044" spans="1:4" x14ac:dyDescent="0.25">
      <c r="A1044">
        <v>958</v>
      </c>
      <c r="B1044">
        <v>6.9900000000000004E-2</v>
      </c>
      <c r="C1044">
        <v>7.1400000000000005E-2</v>
      </c>
      <c r="D1044">
        <v>2.7E-2</v>
      </c>
    </row>
    <row r="1045" spans="1:4" x14ac:dyDescent="0.25">
      <c r="A1045">
        <v>957</v>
      </c>
      <c r="B1045">
        <v>6.9400000000000003E-2</v>
      </c>
      <c r="C1045">
        <v>7.1099999999999997E-2</v>
      </c>
      <c r="D1045">
        <v>2.6599999999999999E-2</v>
      </c>
    </row>
    <row r="1046" spans="1:4" x14ac:dyDescent="0.25">
      <c r="A1046">
        <v>956</v>
      </c>
      <c r="B1046">
        <v>6.88E-2</v>
      </c>
      <c r="C1046">
        <v>7.0699999999999999E-2</v>
      </c>
      <c r="D1046">
        <v>2.6200000000000001E-2</v>
      </c>
    </row>
    <row r="1047" spans="1:4" x14ac:dyDescent="0.25">
      <c r="A1047">
        <v>955</v>
      </c>
      <c r="B1047">
        <v>6.8199999999999997E-2</v>
      </c>
      <c r="C1047">
        <v>7.0199999999999999E-2</v>
      </c>
      <c r="D1047">
        <v>2.5899999999999999E-2</v>
      </c>
    </row>
    <row r="1048" spans="1:4" x14ac:dyDescent="0.25">
      <c r="A1048">
        <v>954</v>
      </c>
      <c r="B1048">
        <v>6.7599999999999993E-2</v>
      </c>
      <c r="C1048">
        <v>6.9800000000000001E-2</v>
      </c>
      <c r="D1048">
        <v>2.5499999999999998E-2</v>
      </c>
    </row>
    <row r="1049" spans="1:4" x14ac:dyDescent="0.25">
      <c r="A1049">
        <v>953</v>
      </c>
      <c r="B1049">
        <v>6.7000000000000004E-2</v>
      </c>
      <c r="C1049">
        <v>6.93E-2</v>
      </c>
      <c r="D1049">
        <v>2.5100000000000001E-2</v>
      </c>
    </row>
    <row r="1050" spans="1:4" x14ac:dyDescent="0.25">
      <c r="A1050">
        <v>952</v>
      </c>
      <c r="B1050">
        <v>6.6400000000000001E-2</v>
      </c>
      <c r="C1050">
        <v>6.8900000000000003E-2</v>
      </c>
      <c r="D1050">
        <v>2.4799999999999999E-2</v>
      </c>
    </row>
    <row r="1051" spans="1:4" x14ac:dyDescent="0.25">
      <c r="A1051">
        <v>951</v>
      </c>
      <c r="B1051">
        <v>6.5699999999999995E-2</v>
      </c>
      <c r="C1051">
        <v>6.8400000000000002E-2</v>
      </c>
      <c r="D1051">
        <v>2.4500000000000001E-2</v>
      </c>
    </row>
    <row r="1052" spans="1:4" x14ac:dyDescent="0.25">
      <c r="A1052">
        <v>950</v>
      </c>
      <c r="B1052">
        <v>6.5100000000000005E-2</v>
      </c>
      <c r="C1052">
        <v>6.7900000000000002E-2</v>
      </c>
      <c r="D1052">
        <v>2.4199999999999999E-2</v>
      </c>
    </row>
    <row r="1053" spans="1:4" x14ac:dyDescent="0.25">
      <c r="A1053">
        <v>949</v>
      </c>
      <c r="B1053">
        <v>6.4500000000000002E-2</v>
      </c>
      <c r="C1053">
        <v>6.7400000000000002E-2</v>
      </c>
      <c r="D1053">
        <v>2.4E-2</v>
      </c>
    </row>
    <row r="1054" spans="1:4" x14ac:dyDescent="0.25">
      <c r="A1054">
        <v>948</v>
      </c>
      <c r="B1054">
        <v>6.3899999999999998E-2</v>
      </c>
      <c r="C1054">
        <v>6.7000000000000004E-2</v>
      </c>
      <c r="D1054">
        <v>2.3800000000000002E-2</v>
      </c>
    </row>
    <row r="1055" spans="1:4" x14ac:dyDescent="0.25">
      <c r="A1055">
        <v>947</v>
      </c>
      <c r="B1055">
        <v>6.3299999999999995E-2</v>
      </c>
      <c r="C1055">
        <v>6.6600000000000006E-2</v>
      </c>
      <c r="D1055">
        <v>2.35E-2</v>
      </c>
    </row>
    <row r="1056" spans="1:4" x14ac:dyDescent="0.25">
      <c r="A1056">
        <v>946</v>
      </c>
      <c r="B1056">
        <v>6.2799999999999995E-2</v>
      </c>
      <c r="C1056">
        <v>6.6100000000000006E-2</v>
      </c>
      <c r="D1056">
        <v>2.3300000000000001E-2</v>
      </c>
    </row>
    <row r="1057" spans="1:4" x14ac:dyDescent="0.25">
      <c r="A1057">
        <v>945</v>
      </c>
      <c r="B1057">
        <v>6.2199999999999998E-2</v>
      </c>
      <c r="C1057">
        <v>6.5699999999999995E-2</v>
      </c>
      <c r="D1057">
        <v>2.3099999999999999E-2</v>
      </c>
    </row>
    <row r="1058" spans="1:4" x14ac:dyDescent="0.25">
      <c r="A1058">
        <v>944</v>
      </c>
      <c r="B1058">
        <v>6.1600000000000002E-2</v>
      </c>
      <c r="C1058">
        <v>6.5299999999999997E-2</v>
      </c>
      <c r="D1058">
        <v>2.2800000000000001E-2</v>
      </c>
    </row>
    <row r="1059" spans="1:4" x14ac:dyDescent="0.25">
      <c r="A1059">
        <v>943</v>
      </c>
      <c r="B1059">
        <v>6.0900000000000003E-2</v>
      </c>
      <c r="C1059">
        <v>6.4799999999999996E-2</v>
      </c>
      <c r="D1059">
        <v>2.2499999999999999E-2</v>
      </c>
    </row>
    <row r="1060" spans="1:4" x14ac:dyDescent="0.25">
      <c r="A1060">
        <v>942</v>
      </c>
      <c r="B1060">
        <v>6.0299999999999999E-2</v>
      </c>
      <c r="C1060">
        <v>6.4399999999999999E-2</v>
      </c>
      <c r="D1060">
        <v>2.23E-2</v>
      </c>
    </row>
    <row r="1061" spans="1:4" x14ac:dyDescent="0.25">
      <c r="A1061">
        <v>941</v>
      </c>
      <c r="B1061">
        <v>5.96E-2</v>
      </c>
      <c r="C1061">
        <v>6.3899999999999998E-2</v>
      </c>
      <c r="D1061">
        <v>2.2100000000000002E-2</v>
      </c>
    </row>
    <row r="1062" spans="1:4" x14ac:dyDescent="0.25">
      <c r="A1062">
        <v>940</v>
      </c>
      <c r="B1062">
        <v>5.8999999999999997E-2</v>
      </c>
      <c r="C1062">
        <v>6.3399999999999998E-2</v>
      </c>
      <c r="D1062">
        <v>2.1899999999999999E-2</v>
      </c>
    </row>
    <row r="1063" spans="1:4" x14ac:dyDescent="0.25">
      <c r="A1063">
        <v>939</v>
      </c>
      <c r="B1063">
        <v>5.8500000000000003E-2</v>
      </c>
      <c r="C1063">
        <v>6.3E-2</v>
      </c>
      <c r="D1063">
        <v>2.1700000000000001E-2</v>
      </c>
    </row>
    <row r="1064" spans="1:4" x14ac:dyDescent="0.25">
      <c r="A1064">
        <v>938</v>
      </c>
      <c r="B1064">
        <v>5.79E-2</v>
      </c>
      <c r="C1064">
        <v>6.25E-2</v>
      </c>
      <c r="D1064">
        <v>2.1399999999999999E-2</v>
      </c>
    </row>
    <row r="1065" spans="1:4" x14ac:dyDescent="0.25">
      <c r="A1065">
        <v>937</v>
      </c>
      <c r="B1065">
        <v>5.7299999999999997E-2</v>
      </c>
      <c r="C1065">
        <v>6.2100000000000002E-2</v>
      </c>
      <c r="D1065">
        <v>2.12E-2</v>
      </c>
    </row>
    <row r="1066" spans="1:4" x14ac:dyDescent="0.25">
      <c r="A1066">
        <v>936</v>
      </c>
      <c r="B1066">
        <v>5.6800000000000003E-2</v>
      </c>
      <c r="C1066">
        <v>6.1699999999999998E-2</v>
      </c>
      <c r="D1066">
        <v>2.1000000000000001E-2</v>
      </c>
    </row>
    <row r="1067" spans="1:4" x14ac:dyDescent="0.25">
      <c r="A1067">
        <v>935</v>
      </c>
      <c r="B1067">
        <v>5.62E-2</v>
      </c>
      <c r="C1067">
        <v>6.13E-2</v>
      </c>
      <c r="D1067">
        <v>2.07E-2</v>
      </c>
    </row>
    <row r="1068" spans="1:4" x14ac:dyDescent="0.25">
      <c r="A1068">
        <v>934</v>
      </c>
      <c r="B1068">
        <v>5.5800000000000002E-2</v>
      </c>
      <c r="C1068">
        <v>6.0999999999999999E-2</v>
      </c>
      <c r="D1068">
        <v>2.06E-2</v>
      </c>
    </row>
    <row r="1069" spans="1:4" x14ac:dyDescent="0.25">
      <c r="A1069">
        <v>933</v>
      </c>
      <c r="B1069">
        <v>5.5300000000000002E-2</v>
      </c>
      <c r="C1069">
        <v>6.0699999999999997E-2</v>
      </c>
      <c r="D1069">
        <v>2.0400000000000001E-2</v>
      </c>
    </row>
    <row r="1070" spans="1:4" x14ac:dyDescent="0.25">
      <c r="A1070">
        <v>932</v>
      </c>
      <c r="B1070">
        <v>5.4899999999999997E-2</v>
      </c>
      <c r="C1070">
        <v>6.0299999999999999E-2</v>
      </c>
      <c r="D1070">
        <v>2.0299999999999999E-2</v>
      </c>
    </row>
    <row r="1071" spans="1:4" x14ac:dyDescent="0.25">
      <c r="A1071">
        <v>931</v>
      </c>
      <c r="B1071">
        <v>5.45E-2</v>
      </c>
      <c r="C1071">
        <v>0.06</v>
      </c>
      <c r="D1071">
        <v>2.01E-2</v>
      </c>
    </row>
    <row r="1072" spans="1:4" x14ac:dyDescent="0.25">
      <c r="A1072">
        <v>930</v>
      </c>
      <c r="B1072">
        <v>5.4100000000000002E-2</v>
      </c>
      <c r="C1072">
        <v>5.96E-2</v>
      </c>
      <c r="D1072">
        <v>1.9900000000000001E-2</v>
      </c>
    </row>
    <row r="1073" spans="1:4" x14ac:dyDescent="0.25">
      <c r="A1073">
        <v>929</v>
      </c>
      <c r="B1073">
        <v>5.3600000000000002E-2</v>
      </c>
      <c r="C1073">
        <v>5.9299999999999999E-2</v>
      </c>
      <c r="D1073">
        <v>1.9800000000000002E-2</v>
      </c>
    </row>
    <row r="1074" spans="1:4" x14ac:dyDescent="0.25">
      <c r="A1074">
        <v>928</v>
      </c>
      <c r="B1074">
        <v>5.3199999999999997E-2</v>
      </c>
      <c r="C1074">
        <v>5.8999999999999997E-2</v>
      </c>
      <c r="D1074">
        <v>1.9699999999999999E-2</v>
      </c>
    </row>
    <row r="1075" spans="1:4" x14ac:dyDescent="0.25">
      <c r="A1075">
        <v>927</v>
      </c>
      <c r="B1075">
        <v>5.28E-2</v>
      </c>
      <c r="C1075">
        <v>5.8700000000000002E-2</v>
      </c>
      <c r="D1075">
        <v>1.95E-2</v>
      </c>
    </row>
    <row r="1076" spans="1:4" x14ac:dyDescent="0.25">
      <c r="A1076">
        <v>926</v>
      </c>
      <c r="B1076">
        <v>5.2499999999999998E-2</v>
      </c>
      <c r="C1076">
        <v>5.8400000000000001E-2</v>
      </c>
      <c r="D1076">
        <v>1.9400000000000001E-2</v>
      </c>
    </row>
    <row r="1077" spans="1:4" x14ac:dyDescent="0.25">
      <c r="A1077">
        <v>925</v>
      </c>
      <c r="B1077">
        <v>5.21E-2</v>
      </c>
      <c r="C1077">
        <v>5.8200000000000002E-2</v>
      </c>
      <c r="D1077">
        <v>1.9300000000000001E-2</v>
      </c>
    </row>
    <row r="1078" spans="1:4" x14ac:dyDescent="0.25">
      <c r="A1078">
        <v>924</v>
      </c>
      <c r="B1078">
        <v>5.1799999999999999E-2</v>
      </c>
      <c r="C1078">
        <v>5.8000000000000003E-2</v>
      </c>
      <c r="D1078">
        <v>1.9199999999999998E-2</v>
      </c>
    </row>
    <row r="1079" spans="1:4" x14ac:dyDescent="0.25">
      <c r="A1079">
        <v>923</v>
      </c>
      <c r="B1079">
        <v>5.1499999999999997E-2</v>
      </c>
      <c r="C1079">
        <v>5.7799999999999997E-2</v>
      </c>
      <c r="D1079">
        <v>1.9E-2</v>
      </c>
    </row>
    <row r="1080" spans="1:4" x14ac:dyDescent="0.25">
      <c r="A1080">
        <v>922</v>
      </c>
      <c r="B1080">
        <v>5.11E-2</v>
      </c>
      <c r="C1080">
        <v>5.7500000000000002E-2</v>
      </c>
      <c r="D1080">
        <v>1.89E-2</v>
      </c>
    </row>
    <row r="1081" spans="1:4" x14ac:dyDescent="0.25">
      <c r="A1081">
        <v>921</v>
      </c>
      <c r="B1081">
        <v>5.0900000000000001E-2</v>
      </c>
      <c r="C1081">
        <v>5.7299999999999997E-2</v>
      </c>
      <c r="D1081">
        <v>1.89E-2</v>
      </c>
    </row>
    <row r="1082" spans="1:4" x14ac:dyDescent="0.25">
      <c r="A1082">
        <v>920</v>
      </c>
      <c r="B1082">
        <v>5.0599999999999999E-2</v>
      </c>
      <c r="C1082">
        <v>5.7099999999999998E-2</v>
      </c>
      <c r="D1082">
        <v>1.8800000000000001E-2</v>
      </c>
    </row>
    <row r="1083" spans="1:4" x14ac:dyDescent="0.25">
      <c r="A1083">
        <v>919</v>
      </c>
      <c r="B1083">
        <v>5.0299999999999997E-2</v>
      </c>
      <c r="C1083">
        <v>5.6899999999999999E-2</v>
      </c>
      <c r="D1083">
        <v>1.8700000000000001E-2</v>
      </c>
    </row>
    <row r="1084" spans="1:4" x14ac:dyDescent="0.25">
      <c r="A1084">
        <v>918</v>
      </c>
      <c r="B1084">
        <v>0.05</v>
      </c>
      <c r="C1084">
        <v>5.67E-2</v>
      </c>
      <c r="D1084">
        <v>1.8599999999999998E-2</v>
      </c>
    </row>
    <row r="1085" spans="1:4" x14ac:dyDescent="0.25">
      <c r="A1085">
        <v>917</v>
      </c>
      <c r="B1085">
        <v>4.9599999999999998E-2</v>
      </c>
      <c r="C1085">
        <v>5.6500000000000002E-2</v>
      </c>
      <c r="D1085">
        <v>1.8499999999999999E-2</v>
      </c>
    </row>
    <row r="1086" spans="1:4" x14ac:dyDescent="0.25">
      <c r="A1086">
        <v>916</v>
      </c>
      <c r="B1086">
        <v>4.9299999999999997E-2</v>
      </c>
      <c r="C1086">
        <v>5.62E-2</v>
      </c>
      <c r="D1086">
        <v>1.83E-2</v>
      </c>
    </row>
    <row r="1087" spans="1:4" x14ac:dyDescent="0.25">
      <c r="A1087">
        <v>915</v>
      </c>
      <c r="B1087">
        <v>4.9000000000000002E-2</v>
      </c>
      <c r="C1087">
        <v>5.6000000000000001E-2</v>
      </c>
      <c r="D1087">
        <v>1.8200000000000001E-2</v>
      </c>
    </row>
    <row r="1088" spans="1:4" x14ac:dyDescent="0.25">
      <c r="A1088">
        <v>914</v>
      </c>
      <c r="B1088">
        <v>4.8800000000000003E-2</v>
      </c>
      <c r="C1088">
        <v>5.57E-2</v>
      </c>
      <c r="D1088">
        <v>1.8100000000000002E-2</v>
      </c>
    </row>
    <row r="1089" spans="1:4" x14ac:dyDescent="0.25">
      <c r="A1089">
        <v>913</v>
      </c>
      <c r="B1089">
        <v>4.8500000000000001E-2</v>
      </c>
      <c r="C1089">
        <v>5.5500000000000001E-2</v>
      </c>
      <c r="D1089">
        <v>1.8100000000000002E-2</v>
      </c>
    </row>
    <row r="1090" spans="1:4" x14ac:dyDescent="0.25">
      <c r="A1090">
        <v>912</v>
      </c>
      <c r="B1090">
        <v>4.8300000000000003E-2</v>
      </c>
      <c r="C1090">
        <v>5.5300000000000002E-2</v>
      </c>
      <c r="D1090">
        <v>1.7999999999999999E-2</v>
      </c>
    </row>
    <row r="1091" spans="1:4" x14ac:dyDescent="0.25">
      <c r="A1091">
        <v>911</v>
      </c>
      <c r="B1091">
        <v>4.8099999999999997E-2</v>
      </c>
      <c r="C1091">
        <v>5.5199999999999999E-2</v>
      </c>
      <c r="D1091">
        <v>1.7999999999999999E-2</v>
      </c>
    </row>
    <row r="1092" spans="1:4" x14ac:dyDescent="0.25">
      <c r="A1092">
        <v>910</v>
      </c>
      <c r="B1092">
        <v>4.7899999999999998E-2</v>
      </c>
      <c r="C1092">
        <v>5.5E-2</v>
      </c>
      <c r="D1092">
        <v>1.7999999999999999E-2</v>
      </c>
    </row>
    <row r="1093" spans="1:4" x14ac:dyDescent="0.25">
      <c r="A1093">
        <v>909</v>
      </c>
      <c r="B1093">
        <v>4.7600000000000003E-2</v>
      </c>
      <c r="C1093">
        <v>5.4899999999999997E-2</v>
      </c>
      <c r="D1093">
        <v>1.7899999999999999E-2</v>
      </c>
    </row>
    <row r="1094" spans="1:4" x14ac:dyDescent="0.25">
      <c r="A1094">
        <v>908</v>
      </c>
      <c r="B1094">
        <v>4.7399999999999998E-2</v>
      </c>
      <c r="C1094">
        <v>5.4699999999999999E-2</v>
      </c>
      <c r="D1094">
        <v>1.7899999999999999E-2</v>
      </c>
    </row>
    <row r="1095" spans="1:4" x14ac:dyDescent="0.25">
      <c r="A1095">
        <v>907</v>
      </c>
      <c r="B1095">
        <v>4.7199999999999999E-2</v>
      </c>
      <c r="C1095">
        <v>5.45E-2</v>
      </c>
      <c r="D1095">
        <v>1.78E-2</v>
      </c>
    </row>
    <row r="1096" spans="1:4" x14ac:dyDescent="0.25">
      <c r="A1096">
        <v>906</v>
      </c>
      <c r="B1096">
        <v>4.6899999999999997E-2</v>
      </c>
      <c r="C1096">
        <v>5.4300000000000001E-2</v>
      </c>
      <c r="D1096">
        <v>1.77E-2</v>
      </c>
    </row>
    <row r="1097" spans="1:4" x14ac:dyDescent="0.25">
      <c r="A1097">
        <v>905</v>
      </c>
      <c r="B1097">
        <v>4.6699999999999998E-2</v>
      </c>
      <c r="C1097">
        <v>5.4100000000000002E-2</v>
      </c>
      <c r="D1097">
        <v>1.77E-2</v>
      </c>
    </row>
    <row r="1098" spans="1:4" x14ac:dyDescent="0.25">
      <c r="A1098">
        <v>904</v>
      </c>
      <c r="B1098">
        <v>4.65E-2</v>
      </c>
      <c r="C1098">
        <v>5.3999999999999999E-2</v>
      </c>
      <c r="D1098">
        <v>1.7600000000000001E-2</v>
      </c>
    </row>
    <row r="1099" spans="1:4" x14ac:dyDescent="0.25">
      <c r="A1099">
        <v>903</v>
      </c>
      <c r="B1099">
        <v>4.6300000000000001E-2</v>
      </c>
      <c r="C1099">
        <v>5.3800000000000001E-2</v>
      </c>
      <c r="D1099">
        <v>1.7500000000000002E-2</v>
      </c>
    </row>
    <row r="1100" spans="1:4" x14ac:dyDescent="0.25">
      <c r="A1100">
        <v>902</v>
      </c>
      <c r="B1100">
        <v>4.6100000000000002E-2</v>
      </c>
      <c r="C1100">
        <v>5.3600000000000002E-2</v>
      </c>
      <c r="D1100">
        <v>1.7399999999999999E-2</v>
      </c>
    </row>
    <row r="1101" spans="1:4" x14ac:dyDescent="0.25">
      <c r="A1101">
        <v>901</v>
      </c>
      <c r="B1101">
        <v>4.5900000000000003E-2</v>
      </c>
      <c r="C1101">
        <v>5.3499999999999999E-2</v>
      </c>
      <c r="D1101">
        <v>1.7399999999999999E-2</v>
      </c>
    </row>
    <row r="1102" spans="1:4" x14ac:dyDescent="0.25">
      <c r="A1102">
        <v>900</v>
      </c>
      <c r="B1102">
        <v>4.5699999999999998E-2</v>
      </c>
      <c r="C1102">
        <v>5.3400000000000003E-2</v>
      </c>
      <c r="D1102">
        <v>1.7299999999999999E-2</v>
      </c>
    </row>
    <row r="1103" spans="1:4" x14ac:dyDescent="0.25">
      <c r="A1103">
        <v>899</v>
      </c>
      <c r="B1103">
        <v>4.5600000000000002E-2</v>
      </c>
      <c r="C1103">
        <v>5.3199999999999997E-2</v>
      </c>
      <c r="D1103">
        <v>1.7299999999999999E-2</v>
      </c>
    </row>
    <row r="1104" spans="1:4" x14ac:dyDescent="0.25">
      <c r="A1104">
        <v>898</v>
      </c>
      <c r="B1104">
        <v>4.5400000000000003E-2</v>
      </c>
      <c r="C1104">
        <v>5.3100000000000001E-2</v>
      </c>
      <c r="D1104">
        <v>1.72E-2</v>
      </c>
    </row>
    <row r="1105" spans="1:4" x14ac:dyDescent="0.25">
      <c r="A1105">
        <v>897</v>
      </c>
      <c r="B1105">
        <v>4.5199999999999997E-2</v>
      </c>
      <c r="C1105">
        <v>5.2900000000000003E-2</v>
      </c>
      <c r="D1105">
        <v>1.7100000000000001E-2</v>
      </c>
    </row>
    <row r="1106" spans="1:4" x14ac:dyDescent="0.25">
      <c r="A1106">
        <v>896</v>
      </c>
      <c r="B1106">
        <v>4.5100000000000001E-2</v>
      </c>
      <c r="C1106">
        <v>5.28E-2</v>
      </c>
      <c r="D1106">
        <v>1.7100000000000001E-2</v>
      </c>
    </row>
    <row r="1107" spans="1:4" x14ac:dyDescent="0.25">
      <c r="A1107">
        <v>895</v>
      </c>
      <c r="B1107">
        <v>4.4900000000000002E-2</v>
      </c>
      <c r="C1107">
        <v>5.2600000000000001E-2</v>
      </c>
      <c r="D1107">
        <v>1.7100000000000001E-2</v>
      </c>
    </row>
    <row r="1108" spans="1:4" x14ac:dyDescent="0.25">
      <c r="A1108">
        <v>894</v>
      </c>
      <c r="B1108">
        <v>4.48E-2</v>
      </c>
      <c r="C1108">
        <v>5.2499999999999998E-2</v>
      </c>
      <c r="D1108">
        <v>1.7000000000000001E-2</v>
      </c>
    </row>
    <row r="1109" spans="1:4" x14ac:dyDescent="0.25">
      <c r="A1109">
        <v>893</v>
      </c>
      <c r="B1109">
        <v>4.4699999999999997E-2</v>
      </c>
      <c r="C1109">
        <v>5.2400000000000002E-2</v>
      </c>
      <c r="D1109">
        <v>1.7000000000000001E-2</v>
      </c>
    </row>
    <row r="1110" spans="1:4" x14ac:dyDescent="0.25">
      <c r="A1110">
        <v>892</v>
      </c>
      <c r="B1110">
        <v>4.4600000000000001E-2</v>
      </c>
      <c r="C1110">
        <v>5.2299999999999999E-2</v>
      </c>
      <c r="D1110">
        <v>1.7000000000000001E-2</v>
      </c>
    </row>
    <row r="1111" spans="1:4" x14ac:dyDescent="0.25">
      <c r="A1111">
        <v>891</v>
      </c>
      <c r="B1111">
        <v>4.4499999999999998E-2</v>
      </c>
      <c r="C1111">
        <v>5.2200000000000003E-2</v>
      </c>
      <c r="D1111">
        <v>1.6899999999999998E-2</v>
      </c>
    </row>
    <row r="1112" spans="1:4" x14ac:dyDescent="0.25">
      <c r="A1112">
        <v>890</v>
      </c>
      <c r="B1112">
        <v>4.4299999999999999E-2</v>
      </c>
      <c r="C1112">
        <v>5.21E-2</v>
      </c>
      <c r="D1112">
        <v>1.6899999999999998E-2</v>
      </c>
    </row>
    <row r="1113" spans="1:4" x14ac:dyDescent="0.25">
      <c r="A1113">
        <v>889</v>
      </c>
      <c r="B1113">
        <v>4.4299999999999999E-2</v>
      </c>
      <c r="C1113">
        <v>5.1999999999999998E-2</v>
      </c>
      <c r="D1113">
        <v>1.6799999999999999E-2</v>
      </c>
    </row>
    <row r="1114" spans="1:4" x14ac:dyDescent="0.25">
      <c r="A1114">
        <v>888</v>
      </c>
      <c r="B1114">
        <v>4.4299999999999999E-2</v>
      </c>
      <c r="C1114">
        <v>5.1900000000000002E-2</v>
      </c>
      <c r="D1114">
        <v>1.6799999999999999E-2</v>
      </c>
    </row>
    <row r="1115" spans="1:4" x14ac:dyDescent="0.25">
      <c r="A1115">
        <v>887</v>
      </c>
      <c r="B1115">
        <v>4.4499999999999998E-2</v>
      </c>
      <c r="C1115">
        <v>5.1999999999999998E-2</v>
      </c>
      <c r="D1115">
        <v>1.6899999999999998E-2</v>
      </c>
    </row>
    <row r="1116" spans="1:4" x14ac:dyDescent="0.25">
      <c r="A1116">
        <v>886</v>
      </c>
      <c r="B1116">
        <v>4.4900000000000002E-2</v>
      </c>
      <c r="C1116">
        <v>5.2200000000000003E-2</v>
      </c>
      <c r="D1116">
        <v>1.6899999999999998E-2</v>
      </c>
    </row>
    <row r="1117" spans="1:4" x14ac:dyDescent="0.25">
      <c r="A1117">
        <v>885</v>
      </c>
      <c r="B1117">
        <v>4.5600000000000002E-2</v>
      </c>
      <c r="C1117">
        <v>5.2499999999999998E-2</v>
      </c>
      <c r="D1117">
        <v>1.7100000000000001E-2</v>
      </c>
    </row>
    <row r="1118" spans="1:4" x14ac:dyDescent="0.25">
      <c r="A1118">
        <v>884</v>
      </c>
      <c r="B1118">
        <v>4.65E-2</v>
      </c>
      <c r="C1118">
        <v>5.2999999999999999E-2</v>
      </c>
      <c r="D1118">
        <v>1.72E-2</v>
      </c>
    </row>
    <row r="1119" spans="1:4" x14ac:dyDescent="0.25">
      <c r="A1119">
        <v>883</v>
      </c>
      <c r="B1119">
        <v>4.7600000000000003E-2</v>
      </c>
      <c r="C1119">
        <v>5.3499999999999999E-2</v>
      </c>
      <c r="D1119">
        <v>1.7399999999999999E-2</v>
      </c>
    </row>
    <row r="1120" spans="1:4" x14ac:dyDescent="0.25">
      <c r="A1120">
        <v>882</v>
      </c>
      <c r="B1120">
        <v>4.9000000000000002E-2</v>
      </c>
      <c r="C1120">
        <v>5.4199999999999998E-2</v>
      </c>
      <c r="D1120">
        <v>1.7600000000000001E-2</v>
      </c>
    </row>
    <row r="1121" spans="1:4" x14ac:dyDescent="0.25">
      <c r="A1121">
        <v>881</v>
      </c>
      <c r="B1121">
        <v>5.0700000000000002E-2</v>
      </c>
      <c r="C1121">
        <v>5.5E-2</v>
      </c>
      <c r="D1121">
        <v>1.7899999999999999E-2</v>
      </c>
    </row>
    <row r="1122" spans="1:4" x14ac:dyDescent="0.25">
      <c r="A1122">
        <v>880</v>
      </c>
      <c r="B1122">
        <v>5.2600000000000001E-2</v>
      </c>
      <c r="C1122">
        <v>5.6000000000000001E-2</v>
      </c>
      <c r="D1122">
        <v>1.83E-2</v>
      </c>
    </row>
    <row r="1123" spans="1:4" x14ac:dyDescent="0.25">
      <c r="A1123">
        <v>879</v>
      </c>
      <c r="B1123">
        <v>5.4800000000000001E-2</v>
      </c>
      <c r="C1123">
        <v>5.7099999999999998E-2</v>
      </c>
      <c r="D1123">
        <v>1.8700000000000001E-2</v>
      </c>
    </row>
    <row r="1124" spans="1:4" x14ac:dyDescent="0.25">
      <c r="A1124">
        <v>878</v>
      </c>
      <c r="B1124">
        <v>5.7000000000000002E-2</v>
      </c>
      <c r="C1124">
        <v>5.8200000000000002E-2</v>
      </c>
      <c r="D1124">
        <v>1.9099999999999999E-2</v>
      </c>
    </row>
    <row r="1125" spans="1:4" x14ac:dyDescent="0.25">
      <c r="A1125">
        <v>877</v>
      </c>
      <c r="B1125">
        <v>5.9299999999999999E-2</v>
      </c>
      <c r="C1125">
        <v>5.9200000000000003E-2</v>
      </c>
      <c r="D1125">
        <v>1.95E-2</v>
      </c>
    </row>
    <row r="1126" spans="1:4" x14ac:dyDescent="0.25">
      <c r="A1126">
        <v>876</v>
      </c>
      <c r="B1126">
        <v>6.1400000000000003E-2</v>
      </c>
      <c r="C1126">
        <v>6.0100000000000001E-2</v>
      </c>
      <c r="D1126">
        <v>1.9800000000000002E-2</v>
      </c>
    </row>
    <row r="1127" spans="1:4" x14ac:dyDescent="0.25">
      <c r="A1127">
        <v>875</v>
      </c>
      <c r="B1127">
        <v>6.3200000000000006E-2</v>
      </c>
      <c r="C1127">
        <v>6.0900000000000003E-2</v>
      </c>
      <c r="D1127">
        <v>0.02</v>
      </c>
    </row>
    <row r="1128" spans="1:4" x14ac:dyDescent="0.25">
      <c r="A1128">
        <v>874</v>
      </c>
      <c r="B1128">
        <v>6.4600000000000005E-2</v>
      </c>
      <c r="C1128">
        <v>6.1400000000000003E-2</v>
      </c>
      <c r="D1128">
        <v>2.01E-2</v>
      </c>
    </row>
    <row r="1129" spans="1:4" x14ac:dyDescent="0.25">
      <c r="A1129">
        <v>873</v>
      </c>
      <c r="B1129">
        <v>6.5199999999999994E-2</v>
      </c>
      <c r="C1129">
        <v>6.1400000000000003E-2</v>
      </c>
      <c r="D1129">
        <v>0.02</v>
      </c>
    </row>
    <row r="1130" spans="1:4" x14ac:dyDescent="0.25">
      <c r="A1130">
        <v>872</v>
      </c>
      <c r="B1130">
        <v>6.4699999999999994E-2</v>
      </c>
      <c r="C1130">
        <v>6.0999999999999999E-2</v>
      </c>
      <c r="D1130">
        <v>1.9699999999999999E-2</v>
      </c>
    </row>
    <row r="1131" spans="1:4" x14ac:dyDescent="0.25">
      <c r="A1131">
        <v>871</v>
      </c>
      <c r="B1131">
        <v>6.3E-2</v>
      </c>
      <c r="C1131">
        <v>6.0100000000000001E-2</v>
      </c>
      <c r="D1131">
        <v>1.9199999999999998E-2</v>
      </c>
    </row>
    <row r="1132" spans="1:4" x14ac:dyDescent="0.25">
      <c r="A1132">
        <v>870</v>
      </c>
      <c r="B1132">
        <v>6.0499999999999998E-2</v>
      </c>
      <c r="C1132">
        <v>5.8900000000000001E-2</v>
      </c>
      <c r="D1132">
        <v>1.8599999999999998E-2</v>
      </c>
    </row>
    <row r="1133" spans="1:4" x14ac:dyDescent="0.25">
      <c r="A1133">
        <v>869</v>
      </c>
      <c r="B1133">
        <v>5.7599999999999998E-2</v>
      </c>
      <c r="C1133">
        <v>5.7599999999999998E-2</v>
      </c>
      <c r="D1133">
        <v>1.8100000000000002E-2</v>
      </c>
    </row>
    <row r="1134" spans="1:4" x14ac:dyDescent="0.25">
      <c r="A1134">
        <v>868</v>
      </c>
      <c r="B1134">
        <v>5.4899999999999997E-2</v>
      </c>
      <c r="C1134">
        <v>5.6300000000000003E-2</v>
      </c>
      <c r="D1134">
        <v>1.77E-2</v>
      </c>
    </row>
    <row r="1135" spans="1:4" x14ac:dyDescent="0.25">
      <c r="A1135">
        <v>867</v>
      </c>
      <c r="B1135">
        <v>5.2699999999999997E-2</v>
      </c>
      <c r="C1135">
        <v>5.5199999999999999E-2</v>
      </c>
      <c r="D1135">
        <v>1.7299999999999999E-2</v>
      </c>
    </row>
    <row r="1136" spans="1:4" x14ac:dyDescent="0.25">
      <c r="A1136">
        <v>866</v>
      </c>
      <c r="B1136">
        <v>5.0999999999999997E-2</v>
      </c>
      <c r="C1136">
        <v>5.4399999999999997E-2</v>
      </c>
      <c r="D1136">
        <v>1.7100000000000001E-2</v>
      </c>
    </row>
    <row r="1137" spans="1:4" x14ac:dyDescent="0.25">
      <c r="A1137">
        <v>865</v>
      </c>
      <c r="B1137">
        <v>4.9700000000000001E-2</v>
      </c>
      <c r="C1137">
        <v>5.3699999999999998E-2</v>
      </c>
      <c r="D1137">
        <v>1.6899999999999998E-2</v>
      </c>
    </row>
    <row r="1138" spans="1:4" x14ac:dyDescent="0.25">
      <c r="A1138">
        <v>864</v>
      </c>
      <c r="B1138">
        <v>4.87E-2</v>
      </c>
      <c r="C1138">
        <v>5.3100000000000001E-2</v>
      </c>
      <c r="D1138">
        <v>1.67E-2</v>
      </c>
    </row>
    <row r="1139" spans="1:4" x14ac:dyDescent="0.25">
      <c r="A1139">
        <v>863</v>
      </c>
      <c r="B1139">
        <v>4.7899999999999998E-2</v>
      </c>
      <c r="C1139">
        <v>5.2600000000000001E-2</v>
      </c>
      <c r="D1139">
        <v>1.66E-2</v>
      </c>
    </row>
    <row r="1140" spans="1:4" x14ac:dyDescent="0.25">
      <c r="A1140">
        <v>862</v>
      </c>
      <c r="B1140">
        <v>4.7199999999999999E-2</v>
      </c>
      <c r="C1140">
        <v>5.21E-2</v>
      </c>
      <c r="D1140">
        <v>1.6400000000000001E-2</v>
      </c>
    </row>
    <row r="1141" spans="1:4" x14ac:dyDescent="0.25">
      <c r="A1141">
        <v>861</v>
      </c>
      <c r="B1141">
        <v>4.6600000000000003E-2</v>
      </c>
      <c r="C1141">
        <v>5.1700000000000003E-2</v>
      </c>
      <c r="D1141">
        <v>1.6299999999999999E-2</v>
      </c>
    </row>
    <row r="1142" spans="1:4" x14ac:dyDescent="0.25">
      <c r="A1142">
        <v>860</v>
      </c>
      <c r="B1142">
        <v>4.6100000000000002E-2</v>
      </c>
      <c r="C1142">
        <v>5.1400000000000001E-2</v>
      </c>
      <c r="D1142">
        <v>1.61E-2</v>
      </c>
    </row>
    <row r="1143" spans="1:4" x14ac:dyDescent="0.25">
      <c r="A1143">
        <v>859</v>
      </c>
      <c r="B1143">
        <v>4.5699999999999998E-2</v>
      </c>
      <c r="C1143">
        <v>5.11E-2</v>
      </c>
      <c r="D1143">
        <v>1.6E-2</v>
      </c>
    </row>
    <row r="1144" spans="1:4" x14ac:dyDescent="0.25">
      <c r="A1144">
        <v>858</v>
      </c>
      <c r="B1144">
        <v>4.53E-2</v>
      </c>
      <c r="C1144">
        <v>5.0900000000000001E-2</v>
      </c>
      <c r="D1144">
        <v>1.5900000000000001E-2</v>
      </c>
    </row>
    <row r="1145" spans="1:4" x14ac:dyDescent="0.25">
      <c r="A1145">
        <v>857</v>
      </c>
      <c r="B1145">
        <v>4.4999999999999998E-2</v>
      </c>
      <c r="C1145">
        <v>5.0700000000000002E-2</v>
      </c>
      <c r="D1145">
        <v>1.5800000000000002E-2</v>
      </c>
    </row>
    <row r="1146" spans="1:4" x14ac:dyDescent="0.25">
      <c r="A1146">
        <v>856</v>
      </c>
      <c r="B1146">
        <v>4.4699999999999997E-2</v>
      </c>
      <c r="C1146">
        <v>5.04E-2</v>
      </c>
      <c r="D1146">
        <v>1.5800000000000002E-2</v>
      </c>
    </row>
    <row r="1147" spans="1:4" x14ac:dyDescent="0.25">
      <c r="A1147">
        <v>855</v>
      </c>
      <c r="B1147">
        <v>4.4499999999999998E-2</v>
      </c>
      <c r="C1147">
        <v>5.0200000000000002E-2</v>
      </c>
      <c r="D1147">
        <v>1.5699999999999999E-2</v>
      </c>
    </row>
    <row r="1148" spans="1:4" x14ac:dyDescent="0.25">
      <c r="A1148">
        <v>854</v>
      </c>
      <c r="B1148">
        <v>4.4299999999999999E-2</v>
      </c>
      <c r="C1148">
        <v>0.05</v>
      </c>
      <c r="D1148">
        <v>1.5699999999999999E-2</v>
      </c>
    </row>
    <row r="1149" spans="1:4" x14ac:dyDescent="0.25">
      <c r="A1149">
        <v>853</v>
      </c>
      <c r="B1149">
        <v>4.41E-2</v>
      </c>
      <c r="C1149">
        <v>4.99E-2</v>
      </c>
      <c r="D1149">
        <v>1.5699999999999999E-2</v>
      </c>
    </row>
    <row r="1150" spans="1:4" x14ac:dyDescent="0.25">
      <c r="A1150">
        <v>852</v>
      </c>
      <c r="B1150">
        <v>4.3900000000000002E-2</v>
      </c>
      <c r="C1150">
        <v>4.9799999999999997E-2</v>
      </c>
      <c r="D1150">
        <v>1.5699999999999999E-2</v>
      </c>
    </row>
    <row r="1151" spans="1:4" x14ac:dyDescent="0.25">
      <c r="A1151">
        <v>851</v>
      </c>
      <c r="B1151">
        <v>4.3799999999999999E-2</v>
      </c>
      <c r="C1151">
        <v>4.9700000000000001E-2</v>
      </c>
      <c r="D1151">
        <v>1.5699999999999999E-2</v>
      </c>
    </row>
    <row r="1152" spans="1:4" x14ac:dyDescent="0.25">
      <c r="A1152">
        <v>850</v>
      </c>
      <c r="B1152">
        <v>4.3799999999999999E-2</v>
      </c>
      <c r="C1152">
        <v>4.9500000000000002E-2</v>
      </c>
      <c r="D1152">
        <v>1.5699999999999999E-2</v>
      </c>
    </row>
    <row r="1153" spans="1:4" x14ac:dyDescent="0.25">
      <c r="A1153">
        <v>849</v>
      </c>
      <c r="B1153">
        <v>4.3799999999999999E-2</v>
      </c>
      <c r="C1153">
        <v>4.9399999999999999E-2</v>
      </c>
      <c r="D1153">
        <v>1.5599999999999999E-2</v>
      </c>
    </row>
    <row r="1154" spans="1:4" x14ac:dyDescent="0.25">
      <c r="A1154">
        <v>848</v>
      </c>
      <c r="B1154">
        <v>4.3799999999999999E-2</v>
      </c>
      <c r="C1154">
        <v>4.9299999999999997E-2</v>
      </c>
      <c r="D1154">
        <v>1.5599999999999999E-2</v>
      </c>
    </row>
    <row r="1155" spans="1:4" x14ac:dyDescent="0.25">
      <c r="A1155">
        <v>847</v>
      </c>
      <c r="B1155">
        <v>4.36E-2</v>
      </c>
      <c r="C1155">
        <v>4.9099999999999998E-2</v>
      </c>
      <c r="D1155">
        <v>1.55E-2</v>
      </c>
    </row>
    <row r="1156" spans="1:4" x14ac:dyDescent="0.25">
      <c r="A1156">
        <v>846</v>
      </c>
      <c r="B1156">
        <v>4.3400000000000001E-2</v>
      </c>
      <c r="C1156">
        <v>4.9000000000000002E-2</v>
      </c>
      <c r="D1156">
        <v>1.55E-2</v>
      </c>
    </row>
    <row r="1157" spans="1:4" x14ac:dyDescent="0.25">
      <c r="A1157">
        <v>845</v>
      </c>
      <c r="B1157">
        <v>4.3099999999999999E-2</v>
      </c>
      <c r="C1157">
        <v>4.8899999999999999E-2</v>
      </c>
      <c r="D1157">
        <v>1.54E-2</v>
      </c>
    </row>
    <row r="1158" spans="1:4" x14ac:dyDescent="0.25">
      <c r="A1158">
        <v>844</v>
      </c>
      <c r="B1158">
        <v>4.2900000000000001E-2</v>
      </c>
      <c r="C1158">
        <v>4.8800000000000003E-2</v>
      </c>
      <c r="D1158">
        <v>1.5299999999999999E-2</v>
      </c>
    </row>
    <row r="1159" spans="1:4" x14ac:dyDescent="0.25">
      <c r="A1159">
        <v>843</v>
      </c>
      <c r="B1159">
        <v>4.2799999999999998E-2</v>
      </c>
      <c r="C1159">
        <v>4.87E-2</v>
      </c>
      <c r="D1159">
        <v>1.5299999999999999E-2</v>
      </c>
    </row>
    <row r="1160" spans="1:4" x14ac:dyDescent="0.25">
      <c r="A1160">
        <v>842</v>
      </c>
      <c r="B1160">
        <v>4.2700000000000002E-2</v>
      </c>
      <c r="C1160">
        <v>4.8599999999999997E-2</v>
      </c>
      <c r="D1160">
        <v>1.5299999999999999E-2</v>
      </c>
    </row>
    <row r="1161" spans="1:4" x14ac:dyDescent="0.25">
      <c r="A1161">
        <v>841</v>
      </c>
      <c r="B1161">
        <v>4.2599999999999999E-2</v>
      </c>
      <c r="C1161">
        <v>4.8500000000000001E-2</v>
      </c>
      <c r="D1161">
        <v>1.5299999999999999E-2</v>
      </c>
    </row>
    <row r="1162" spans="1:4" x14ac:dyDescent="0.25">
      <c r="A1162">
        <v>840</v>
      </c>
      <c r="B1162">
        <v>4.2500000000000003E-2</v>
      </c>
      <c r="C1162">
        <v>4.8500000000000001E-2</v>
      </c>
      <c r="D1162">
        <v>1.5299999999999999E-2</v>
      </c>
    </row>
    <row r="1163" spans="1:4" x14ac:dyDescent="0.25">
      <c r="A1163">
        <v>839</v>
      </c>
      <c r="B1163">
        <v>4.2500000000000003E-2</v>
      </c>
      <c r="C1163">
        <v>4.8500000000000001E-2</v>
      </c>
      <c r="D1163">
        <v>1.52E-2</v>
      </c>
    </row>
    <row r="1164" spans="1:4" x14ac:dyDescent="0.25">
      <c r="A1164">
        <v>838</v>
      </c>
      <c r="B1164">
        <v>4.24E-2</v>
      </c>
      <c r="C1164">
        <v>4.8399999999999999E-2</v>
      </c>
      <c r="D1164">
        <v>1.52E-2</v>
      </c>
    </row>
    <row r="1165" spans="1:4" x14ac:dyDescent="0.25">
      <c r="A1165">
        <v>837</v>
      </c>
      <c r="B1165">
        <v>4.2299999999999997E-2</v>
      </c>
      <c r="C1165">
        <v>4.8300000000000003E-2</v>
      </c>
      <c r="D1165">
        <v>1.5299999999999999E-2</v>
      </c>
    </row>
    <row r="1166" spans="1:4" x14ac:dyDescent="0.25">
      <c r="A1166">
        <v>836</v>
      </c>
      <c r="B1166">
        <v>4.2299999999999997E-2</v>
      </c>
      <c r="C1166">
        <v>4.8300000000000003E-2</v>
      </c>
      <c r="D1166">
        <v>1.5299999999999999E-2</v>
      </c>
    </row>
    <row r="1167" spans="1:4" x14ac:dyDescent="0.25">
      <c r="A1167">
        <v>835</v>
      </c>
      <c r="B1167">
        <v>4.2299999999999997E-2</v>
      </c>
      <c r="C1167">
        <v>4.82E-2</v>
      </c>
      <c r="D1167">
        <v>1.5299999999999999E-2</v>
      </c>
    </row>
    <row r="1168" spans="1:4" x14ac:dyDescent="0.25">
      <c r="A1168">
        <v>834</v>
      </c>
      <c r="B1168">
        <v>4.2299999999999997E-2</v>
      </c>
      <c r="C1168">
        <v>4.82E-2</v>
      </c>
      <c r="D1168">
        <v>1.5299999999999999E-2</v>
      </c>
    </row>
    <row r="1169" spans="1:4" x14ac:dyDescent="0.25">
      <c r="A1169">
        <v>833</v>
      </c>
      <c r="B1169">
        <v>4.2299999999999997E-2</v>
      </c>
      <c r="C1169">
        <v>4.82E-2</v>
      </c>
      <c r="D1169">
        <v>1.5299999999999999E-2</v>
      </c>
    </row>
    <row r="1170" spans="1:4" x14ac:dyDescent="0.25">
      <c r="A1170">
        <v>832</v>
      </c>
      <c r="B1170">
        <v>4.2200000000000001E-2</v>
      </c>
      <c r="C1170">
        <v>4.8300000000000003E-2</v>
      </c>
      <c r="D1170">
        <v>1.5299999999999999E-2</v>
      </c>
    </row>
    <row r="1171" spans="1:4" x14ac:dyDescent="0.25">
      <c r="A1171">
        <v>831</v>
      </c>
      <c r="B1171">
        <v>4.2200000000000001E-2</v>
      </c>
      <c r="C1171">
        <v>4.82E-2</v>
      </c>
      <c r="D1171">
        <v>1.5299999999999999E-2</v>
      </c>
    </row>
    <row r="1172" spans="1:4" x14ac:dyDescent="0.25">
      <c r="A1172">
        <v>830</v>
      </c>
      <c r="B1172">
        <v>4.2200000000000001E-2</v>
      </c>
      <c r="C1172">
        <v>4.82E-2</v>
      </c>
      <c r="D1172">
        <v>1.52E-2</v>
      </c>
    </row>
    <row r="1173" spans="1:4" x14ac:dyDescent="0.25">
      <c r="A1173">
        <v>829</v>
      </c>
      <c r="B1173">
        <v>4.2099999999999999E-2</v>
      </c>
      <c r="C1173">
        <v>4.8099999999999997E-2</v>
      </c>
      <c r="D1173">
        <v>1.52E-2</v>
      </c>
    </row>
    <row r="1174" spans="1:4" x14ac:dyDescent="0.25">
      <c r="A1174">
        <v>828</v>
      </c>
      <c r="B1174">
        <v>4.2099999999999999E-2</v>
      </c>
      <c r="C1174">
        <v>4.8099999999999997E-2</v>
      </c>
      <c r="D1174">
        <v>1.5299999999999999E-2</v>
      </c>
    </row>
    <row r="1175" spans="1:4" x14ac:dyDescent="0.25">
      <c r="A1175">
        <v>827</v>
      </c>
      <c r="B1175">
        <v>4.2099999999999999E-2</v>
      </c>
      <c r="C1175">
        <v>4.8099999999999997E-2</v>
      </c>
      <c r="D1175">
        <v>1.5299999999999999E-2</v>
      </c>
    </row>
    <row r="1176" spans="1:4" x14ac:dyDescent="0.25">
      <c r="A1176">
        <v>826</v>
      </c>
      <c r="B1176">
        <v>4.2099999999999999E-2</v>
      </c>
      <c r="C1176">
        <v>4.8099999999999997E-2</v>
      </c>
      <c r="D1176">
        <v>1.5299999999999999E-2</v>
      </c>
    </row>
    <row r="1177" spans="1:4" x14ac:dyDescent="0.25">
      <c r="A1177">
        <v>825</v>
      </c>
      <c r="B1177">
        <v>4.2099999999999999E-2</v>
      </c>
      <c r="C1177">
        <v>4.8099999999999997E-2</v>
      </c>
      <c r="D1177">
        <v>1.54E-2</v>
      </c>
    </row>
    <row r="1178" spans="1:4" x14ac:dyDescent="0.25">
      <c r="A1178">
        <v>824</v>
      </c>
      <c r="B1178">
        <v>4.2099999999999999E-2</v>
      </c>
      <c r="C1178">
        <v>4.8099999999999997E-2</v>
      </c>
      <c r="D1178">
        <v>1.54E-2</v>
      </c>
    </row>
    <row r="1179" spans="1:4" x14ac:dyDescent="0.25">
      <c r="A1179">
        <v>823</v>
      </c>
      <c r="B1179">
        <v>4.2099999999999999E-2</v>
      </c>
      <c r="C1179">
        <v>4.82E-2</v>
      </c>
      <c r="D1179">
        <v>1.54E-2</v>
      </c>
    </row>
    <row r="1180" spans="1:4" x14ac:dyDescent="0.25">
      <c r="A1180">
        <v>822</v>
      </c>
      <c r="B1180">
        <v>4.2099999999999999E-2</v>
      </c>
      <c r="C1180">
        <v>4.82E-2</v>
      </c>
      <c r="D1180">
        <v>1.5299999999999999E-2</v>
      </c>
    </row>
    <row r="1181" spans="1:4" x14ac:dyDescent="0.25">
      <c r="A1181">
        <v>821</v>
      </c>
      <c r="B1181">
        <v>4.2000000000000003E-2</v>
      </c>
      <c r="C1181">
        <v>4.82E-2</v>
      </c>
      <c r="D1181">
        <v>1.5299999999999999E-2</v>
      </c>
    </row>
    <row r="1182" spans="1:4" x14ac:dyDescent="0.25">
      <c r="A1182">
        <v>820</v>
      </c>
      <c r="B1182">
        <v>4.19E-2</v>
      </c>
      <c r="C1182">
        <v>4.8099999999999997E-2</v>
      </c>
      <c r="D1182">
        <v>1.5299999999999999E-2</v>
      </c>
    </row>
    <row r="1183" spans="1:4" x14ac:dyDescent="0.25">
      <c r="A1183">
        <v>819</v>
      </c>
      <c r="B1183">
        <v>4.1799999999999997E-2</v>
      </c>
      <c r="C1183">
        <v>4.8000000000000001E-2</v>
      </c>
      <c r="D1183">
        <v>1.5299999999999999E-2</v>
      </c>
    </row>
    <row r="1184" spans="1:4" x14ac:dyDescent="0.25">
      <c r="A1184">
        <v>818</v>
      </c>
      <c r="B1184">
        <v>4.1700000000000001E-2</v>
      </c>
      <c r="C1184">
        <v>4.8000000000000001E-2</v>
      </c>
      <c r="D1184">
        <v>1.5299999999999999E-2</v>
      </c>
    </row>
    <row r="1185" spans="1:4" x14ac:dyDescent="0.25">
      <c r="A1185">
        <v>817</v>
      </c>
      <c r="B1185">
        <v>4.1799999999999997E-2</v>
      </c>
      <c r="C1185">
        <v>4.8000000000000001E-2</v>
      </c>
      <c r="D1185">
        <v>1.54E-2</v>
      </c>
    </row>
    <row r="1186" spans="1:4" x14ac:dyDescent="0.25">
      <c r="A1186">
        <v>816</v>
      </c>
      <c r="B1186">
        <v>4.1799999999999997E-2</v>
      </c>
      <c r="C1186">
        <v>4.8000000000000001E-2</v>
      </c>
      <c r="D1186">
        <v>1.54E-2</v>
      </c>
    </row>
    <row r="1187" spans="1:4" x14ac:dyDescent="0.25">
      <c r="A1187">
        <v>815</v>
      </c>
      <c r="B1187">
        <v>4.19E-2</v>
      </c>
      <c r="C1187">
        <v>4.8000000000000001E-2</v>
      </c>
      <c r="D1187">
        <v>1.55E-2</v>
      </c>
    </row>
    <row r="1188" spans="1:4" x14ac:dyDescent="0.25">
      <c r="A1188">
        <v>814</v>
      </c>
      <c r="B1188">
        <v>4.19E-2</v>
      </c>
      <c r="C1188">
        <v>4.8000000000000001E-2</v>
      </c>
      <c r="D1188">
        <v>1.55E-2</v>
      </c>
    </row>
    <row r="1189" spans="1:4" x14ac:dyDescent="0.25">
      <c r="A1189">
        <v>813</v>
      </c>
      <c r="B1189">
        <v>4.19E-2</v>
      </c>
      <c r="C1189">
        <v>4.8000000000000001E-2</v>
      </c>
      <c r="D1189">
        <v>1.55E-2</v>
      </c>
    </row>
    <row r="1190" spans="1:4" x14ac:dyDescent="0.25">
      <c r="A1190">
        <v>812</v>
      </c>
      <c r="B1190">
        <v>4.1799999999999997E-2</v>
      </c>
      <c r="C1190">
        <v>4.8000000000000001E-2</v>
      </c>
      <c r="D1190">
        <v>1.5599999999999999E-2</v>
      </c>
    </row>
    <row r="1191" spans="1:4" x14ac:dyDescent="0.25">
      <c r="A1191">
        <v>811</v>
      </c>
      <c r="B1191">
        <v>4.1799999999999997E-2</v>
      </c>
      <c r="C1191">
        <v>4.8000000000000001E-2</v>
      </c>
      <c r="D1191">
        <v>1.5599999999999999E-2</v>
      </c>
    </row>
    <row r="1192" spans="1:4" x14ac:dyDescent="0.25">
      <c r="A1192">
        <v>810</v>
      </c>
      <c r="B1192">
        <v>4.1799999999999997E-2</v>
      </c>
      <c r="C1192">
        <v>4.7899999999999998E-2</v>
      </c>
      <c r="D1192">
        <v>1.5699999999999999E-2</v>
      </c>
    </row>
    <row r="1193" spans="1:4" x14ac:dyDescent="0.25">
      <c r="A1193">
        <v>809</v>
      </c>
      <c r="B1193">
        <v>4.1799999999999997E-2</v>
      </c>
      <c r="C1193">
        <v>4.7899999999999998E-2</v>
      </c>
      <c r="D1193">
        <v>1.5800000000000002E-2</v>
      </c>
    </row>
    <row r="1194" spans="1:4" x14ac:dyDescent="0.25">
      <c r="A1194">
        <v>808</v>
      </c>
      <c r="B1194">
        <v>4.1799999999999997E-2</v>
      </c>
      <c r="C1194">
        <v>4.7800000000000002E-2</v>
      </c>
      <c r="D1194">
        <v>1.6E-2</v>
      </c>
    </row>
    <row r="1195" spans="1:4" x14ac:dyDescent="0.25">
      <c r="A1195">
        <v>807</v>
      </c>
      <c r="B1195">
        <v>4.1799999999999997E-2</v>
      </c>
      <c r="C1195">
        <v>4.7800000000000002E-2</v>
      </c>
      <c r="D1195">
        <v>1.61E-2</v>
      </c>
    </row>
    <row r="1196" spans="1:4" x14ac:dyDescent="0.25">
      <c r="A1196">
        <v>806</v>
      </c>
      <c r="B1196">
        <v>4.1700000000000001E-2</v>
      </c>
      <c r="C1196">
        <v>4.7699999999999999E-2</v>
      </c>
      <c r="D1196">
        <v>1.6299999999999999E-2</v>
      </c>
    </row>
    <row r="1197" spans="1:4" x14ac:dyDescent="0.25">
      <c r="A1197">
        <v>805</v>
      </c>
      <c r="B1197">
        <v>4.1700000000000001E-2</v>
      </c>
      <c r="C1197">
        <v>4.7699999999999999E-2</v>
      </c>
      <c r="D1197">
        <v>1.6500000000000001E-2</v>
      </c>
    </row>
    <row r="1198" spans="1:4" x14ac:dyDescent="0.25">
      <c r="A1198">
        <v>804</v>
      </c>
      <c r="B1198">
        <v>4.1700000000000001E-2</v>
      </c>
      <c r="C1198">
        <v>4.7699999999999999E-2</v>
      </c>
      <c r="D1198">
        <v>1.66E-2</v>
      </c>
    </row>
    <row r="1199" spans="1:4" x14ac:dyDescent="0.25">
      <c r="A1199">
        <v>803</v>
      </c>
      <c r="B1199">
        <v>4.1799999999999997E-2</v>
      </c>
      <c r="C1199">
        <v>4.7699999999999999E-2</v>
      </c>
      <c r="D1199">
        <v>1.67E-2</v>
      </c>
    </row>
    <row r="1200" spans="1:4" x14ac:dyDescent="0.25">
      <c r="A1200">
        <v>802</v>
      </c>
      <c r="B1200">
        <v>4.1799999999999997E-2</v>
      </c>
      <c r="C1200">
        <v>4.7699999999999999E-2</v>
      </c>
      <c r="D1200">
        <v>1.6899999999999998E-2</v>
      </c>
    </row>
    <row r="1201" spans="1:4" x14ac:dyDescent="0.25">
      <c r="A1201">
        <v>801</v>
      </c>
      <c r="B1201">
        <v>4.1799999999999997E-2</v>
      </c>
      <c r="C1201">
        <v>4.7699999999999999E-2</v>
      </c>
      <c r="D1201">
        <v>1.7000000000000001E-2</v>
      </c>
    </row>
    <row r="1202" spans="1:4" x14ac:dyDescent="0.25">
      <c r="A1202">
        <v>800</v>
      </c>
      <c r="B1202">
        <v>4.1799999999999997E-2</v>
      </c>
      <c r="C1202">
        <v>4.7699999999999999E-2</v>
      </c>
      <c r="D1202">
        <v>1.7100000000000001E-2</v>
      </c>
    </row>
    <row r="1203" spans="1:4" x14ac:dyDescent="0.25">
      <c r="A1203">
        <v>799</v>
      </c>
      <c r="B1203">
        <v>4.1799999999999997E-2</v>
      </c>
      <c r="C1203">
        <v>4.7699999999999999E-2</v>
      </c>
      <c r="D1203">
        <v>1.7100000000000001E-2</v>
      </c>
    </row>
    <row r="1204" spans="1:4" x14ac:dyDescent="0.25">
      <c r="A1204">
        <v>798</v>
      </c>
      <c r="B1204">
        <v>4.1799999999999997E-2</v>
      </c>
      <c r="C1204">
        <v>4.7600000000000003E-2</v>
      </c>
      <c r="D1204">
        <v>1.72E-2</v>
      </c>
    </row>
    <row r="1205" spans="1:4" x14ac:dyDescent="0.25">
      <c r="A1205">
        <v>797</v>
      </c>
      <c r="B1205">
        <v>4.1799999999999997E-2</v>
      </c>
      <c r="C1205">
        <v>4.7600000000000003E-2</v>
      </c>
      <c r="D1205">
        <v>1.7100000000000001E-2</v>
      </c>
    </row>
    <row r="1206" spans="1:4" x14ac:dyDescent="0.25">
      <c r="A1206">
        <v>796</v>
      </c>
      <c r="B1206">
        <v>4.19E-2</v>
      </c>
      <c r="C1206">
        <v>4.7500000000000001E-2</v>
      </c>
      <c r="D1206">
        <v>1.7100000000000001E-2</v>
      </c>
    </row>
    <row r="1207" spans="1:4" x14ac:dyDescent="0.25">
      <c r="A1207">
        <v>795</v>
      </c>
      <c r="B1207">
        <v>4.19E-2</v>
      </c>
      <c r="C1207">
        <v>4.7500000000000001E-2</v>
      </c>
      <c r="D1207">
        <v>1.7000000000000001E-2</v>
      </c>
    </row>
    <row r="1208" spans="1:4" x14ac:dyDescent="0.25">
      <c r="A1208">
        <v>794</v>
      </c>
      <c r="B1208">
        <v>4.19E-2</v>
      </c>
      <c r="C1208">
        <v>4.7399999999999998E-2</v>
      </c>
      <c r="D1208">
        <v>1.6899999999999998E-2</v>
      </c>
    </row>
    <row r="1209" spans="1:4" x14ac:dyDescent="0.25">
      <c r="A1209">
        <v>793</v>
      </c>
      <c r="B1209">
        <v>4.19E-2</v>
      </c>
      <c r="C1209">
        <v>4.7399999999999998E-2</v>
      </c>
      <c r="D1209">
        <v>1.6899999999999998E-2</v>
      </c>
    </row>
    <row r="1210" spans="1:4" x14ac:dyDescent="0.25">
      <c r="A1210">
        <v>792</v>
      </c>
      <c r="B1210">
        <v>4.19E-2</v>
      </c>
      <c r="C1210">
        <v>4.7300000000000002E-2</v>
      </c>
      <c r="D1210">
        <v>1.6799999999999999E-2</v>
      </c>
    </row>
    <row r="1211" spans="1:4" x14ac:dyDescent="0.25">
      <c r="A1211">
        <v>791</v>
      </c>
      <c r="B1211">
        <v>4.19E-2</v>
      </c>
      <c r="C1211">
        <v>4.7300000000000002E-2</v>
      </c>
      <c r="D1211">
        <v>1.67E-2</v>
      </c>
    </row>
    <row r="1212" spans="1:4" x14ac:dyDescent="0.25">
      <c r="A1212">
        <v>790</v>
      </c>
      <c r="B1212">
        <v>4.19E-2</v>
      </c>
      <c r="C1212">
        <v>4.7199999999999999E-2</v>
      </c>
      <c r="D1212">
        <v>1.66E-2</v>
      </c>
    </row>
    <row r="1213" spans="1:4" x14ac:dyDescent="0.25">
      <c r="A1213">
        <v>789</v>
      </c>
      <c r="B1213">
        <v>4.19E-2</v>
      </c>
      <c r="C1213">
        <v>4.7100000000000003E-2</v>
      </c>
      <c r="D1213">
        <v>1.66E-2</v>
      </c>
    </row>
    <row r="1214" spans="1:4" x14ac:dyDescent="0.25">
      <c r="A1214">
        <v>788</v>
      </c>
      <c r="B1214">
        <v>4.19E-2</v>
      </c>
      <c r="C1214">
        <v>4.7100000000000003E-2</v>
      </c>
      <c r="D1214">
        <v>1.6500000000000001E-2</v>
      </c>
    </row>
    <row r="1215" spans="1:4" x14ac:dyDescent="0.25">
      <c r="A1215">
        <v>787</v>
      </c>
      <c r="B1215">
        <v>4.19E-2</v>
      </c>
      <c r="C1215">
        <v>4.7E-2</v>
      </c>
      <c r="D1215">
        <v>1.6500000000000001E-2</v>
      </c>
    </row>
    <row r="1216" spans="1:4" x14ac:dyDescent="0.25">
      <c r="A1216">
        <v>786</v>
      </c>
      <c r="B1216">
        <v>4.2000000000000003E-2</v>
      </c>
      <c r="C1216">
        <v>4.7E-2</v>
      </c>
      <c r="D1216">
        <v>1.66E-2</v>
      </c>
    </row>
    <row r="1217" spans="1:4" x14ac:dyDescent="0.25">
      <c r="A1217">
        <v>785</v>
      </c>
      <c r="B1217">
        <v>4.2000000000000003E-2</v>
      </c>
      <c r="C1217">
        <v>4.7E-2</v>
      </c>
      <c r="D1217">
        <v>1.66E-2</v>
      </c>
    </row>
    <row r="1218" spans="1:4" x14ac:dyDescent="0.25">
      <c r="A1218">
        <v>784</v>
      </c>
      <c r="B1218">
        <v>4.2000000000000003E-2</v>
      </c>
      <c r="C1218">
        <v>4.7E-2</v>
      </c>
      <c r="D1218">
        <v>1.6799999999999999E-2</v>
      </c>
    </row>
    <row r="1219" spans="1:4" x14ac:dyDescent="0.25">
      <c r="A1219">
        <v>783</v>
      </c>
      <c r="B1219">
        <v>4.2099999999999999E-2</v>
      </c>
      <c r="C1219">
        <v>4.7E-2</v>
      </c>
      <c r="D1219">
        <v>1.6899999999999998E-2</v>
      </c>
    </row>
    <row r="1220" spans="1:4" x14ac:dyDescent="0.25">
      <c r="A1220">
        <v>782</v>
      </c>
      <c r="B1220">
        <v>4.2099999999999999E-2</v>
      </c>
      <c r="C1220">
        <v>4.7E-2</v>
      </c>
      <c r="D1220">
        <v>1.7000000000000001E-2</v>
      </c>
    </row>
    <row r="1221" spans="1:4" x14ac:dyDescent="0.25">
      <c r="A1221">
        <v>781</v>
      </c>
      <c r="B1221">
        <v>4.2099999999999999E-2</v>
      </c>
      <c r="C1221">
        <v>4.6899999999999997E-2</v>
      </c>
      <c r="D1221">
        <v>1.7000000000000001E-2</v>
      </c>
    </row>
    <row r="1222" spans="1:4" x14ac:dyDescent="0.25">
      <c r="A1222">
        <v>780</v>
      </c>
      <c r="B1222">
        <v>4.2200000000000001E-2</v>
      </c>
      <c r="C1222">
        <v>4.6899999999999997E-2</v>
      </c>
      <c r="D1222">
        <v>1.7100000000000001E-2</v>
      </c>
    </row>
    <row r="1223" spans="1:4" x14ac:dyDescent="0.25">
      <c r="A1223">
        <v>779</v>
      </c>
      <c r="B1223">
        <v>4.2200000000000001E-2</v>
      </c>
      <c r="C1223">
        <v>4.6899999999999997E-2</v>
      </c>
      <c r="D1223">
        <v>1.7100000000000001E-2</v>
      </c>
    </row>
    <row r="1224" spans="1:4" x14ac:dyDescent="0.25">
      <c r="A1224">
        <v>778</v>
      </c>
      <c r="B1224">
        <v>4.2200000000000001E-2</v>
      </c>
      <c r="C1224">
        <v>4.6899999999999997E-2</v>
      </c>
      <c r="D1224">
        <v>1.7100000000000001E-2</v>
      </c>
    </row>
    <row r="1225" spans="1:4" x14ac:dyDescent="0.25">
      <c r="A1225">
        <v>777</v>
      </c>
      <c r="B1225">
        <v>4.2299999999999997E-2</v>
      </c>
      <c r="C1225">
        <v>4.6899999999999997E-2</v>
      </c>
      <c r="D1225">
        <v>1.7100000000000001E-2</v>
      </c>
    </row>
    <row r="1226" spans="1:4" x14ac:dyDescent="0.25">
      <c r="A1226">
        <v>776</v>
      </c>
      <c r="B1226">
        <v>4.24E-2</v>
      </c>
      <c r="C1226">
        <v>4.6899999999999997E-2</v>
      </c>
      <c r="D1226">
        <v>1.7000000000000001E-2</v>
      </c>
    </row>
    <row r="1227" spans="1:4" x14ac:dyDescent="0.25">
      <c r="A1227">
        <v>775</v>
      </c>
      <c r="B1227">
        <v>4.24E-2</v>
      </c>
      <c r="C1227">
        <v>4.6899999999999997E-2</v>
      </c>
      <c r="D1227">
        <v>1.6899999999999998E-2</v>
      </c>
    </row>
    <row r="1228" spans="1:4" x14ac:dyDescent="0.25">
      <c r="A1228">
        <v>774</v>
      </c>
      <c r="B1228">
        <v>4.24E-2</v>
      </c>
      <c r="C1228">
        <v>4.7E-2</v>
      </c>
      <c r="D1228">
        <v>1.6799999999999999E-2</v>
      </c>
    </row>
    <row r="1229" spans="1:4" x14ac:dyDescent="0.25">
      <c r="A1229">
        <v>773</v>
      </c>
      <c r="B1229">
        <v>4.2500000000000003E-2</v>
      </c>
      <c r="C1229">
        <v>4.7E-2</v>
      </c>
      <c r="D1229">
        <v>1.6799999999999999E-2</v>
      </c>
    </row>
    <row r="1230" spans="1:4" x14ac:dyDescent="0.25">
      <c r="A1230">
        <v>772</v>
      </c>
      <c r="B1230">
        <v>4.2599999999999999E-2</v>
      </c>
      <c r="C1230">
        <v>4.7E-2</v>
      </c>
      <c r="D1230">
        <v>1.67E-2</v>
      </c>
    </row>
    <row r="1231" spans="1:4" x14ac:dyDescent="0.25">
      <c r="A1231">
        <v>771</v>
      </c>
      <c r="B1231">
        <v>4.2700000000000002E-2</v>
      </c>
      <c r="C1231">
        <v>4.7100000000000003E-2</v>
      </c>
      <c r="D1231">
        <v>1.66E-2</v>
      </c>
    </row>
    <row r="1232" spans="1:4" x14ac:dyDescent="0.25">
      <c r="A1232">
        <v>770</v>
      </c>
      <c r="B1232">
        <v>4.2700000000000002E-2</v>
      </c>
      <c r="C1232">
        <v>4.7100000000000003E-2</v>
      </c>
      <c r="D1232">
        <v>1.66E-2</v>
      </c>
    </row>
    <row r="1233" spans="1:4" x14ac:dyDescent="0.25">
      <c r="A1233">
        <v>769</v>
      </c>
      <c r="B1233">
        <v>4.2799999999999998E-2</v>
      </c>
      <c r="C1233">
        <v>4.7100000000000003E-2</v>
      </c>
      <c r="D1233">
        <v>1.6500000000000001E-2</v>
      </c>
    </row>
    <row r="1234" spans="1:4" x14ac:dyDescent="0.25">
      <c r="A1234">
        <v>768</v>
      </c>
      <c r="B1234">
        <v>4.2799999999999998E-2</v>
      </c>
      <c r="C1234">
        <v>4.7199999999999999E-2</v>
      </c>
      <c r="D1234">
        <v>1.6400000000000001E-2</v>
      </c>
    </row>
    <row r="1235" spans="1:4" x14ac:dyDescent="0.25">
      <c r="A1235">
        <v>767</v>
      </c>
      <c r="B1235">
        <v>4.2999999999999997E-2</v>
      </c>
      <c r="C1235">
        <v>4.7199999999999999E-2</v>
      </c>
      <c r="D1235">
        <v>1.6400000000000001E-2</v>
      </c>
    </row>
    <row r="1236" spans="1:4" x14ac:dyDescent="0.25">
      <c r="A1236">
        <v>766</v>
      </c>
      <c r="B1236">
        <v>4.3099999999999999E-2</v>
      </c>
      <c r="C1236">
        <v>4.7300000000000002E-2</v>
      </c>
      <c r="D1236">
        <v>1.6299999999999999E-2</v>
      </c>
    </row>
    <row r="1237" spans="1:4" x14ac:dyDescent="0.25">
      <c r="A1237">
        <v>765</v>
      </c>
      <c r="B1237">
        <v>4.3200000000000002E-2</v>
      </c>
      <c r="C1237">
        <v>4.7399999999999998E-2</v>
      </c>
      <c r="D1237">
        <v>1.6299999999999999E-2</v>
      </c>
    </row>
    <row r="1238" spans="1:4" x14ac:dyDescent="0.25">
      <c r="A1238">
        <v>764</v>
      </c>
      <c r="B1238">
        <v>4.3400000000000001E-2</v>
      </c>
      <c r="C1238">
        <v>4.7500000000000001E-2</v>
      </c>
      <c r="D1238">
        <v>1.6299999999999999E-2</v>
      </c>
    </row>
    <row r="1239" spans="1:4" x14ac:dyDescent="0.25">
      <c r="A1239">
        <v>763</v>
      </c>
      <c r="B1239">
        <v>4.3499999999999997E-2</v>
      </c>
      <c r="C1239">
        <v>4.7500000000000001E-2</v>
      </c>
      <c r="D1239">
        <v>1.6400000000000001E-2</v>
      </c>
    </row>
    <row r="1240" spans="1:4" x14ac:dyDescent="0.25">
      <c r="A1240">
        <v>762</v>
      </c>
      <c r="B1240">
        <v>4.36E-2</v>
      </c>
      <c r="C1240">
        <v>4.7600000000000003E-2</v>
      </c>
      <c r="D1240">
        <v>1.6400000000000001E-2</v>
      </c>
    </row>
    <row r="1241" spans="1:4" x14ac:dyDescent="0.25">
      <c r="A1241">
        <v>761</v>
      </c>
      <c r="B1241">
        <v>4.3700000000000003E-2</v>
      </c>
      <c r="C1241">
        <v>4.7699999999999999E-2</v>
      </c>
      <c r="D1241">
        <v>1.6299999999999999E-2</v>
      </c>
    </row>
    <row r="1242" spans="1:4" x14ac:dyDescent="0.25">
      <c r="A1242">
        <v>760</v>
      </c>
      <c r="B1242">
        <v>4.3799999999999999E-2</v>
      </c>
      <c r="C1242">
        <v>4.7699999999999999E-2</v>
      </c>
      <c r="D1242">
        <v>1.6299999999999999E-2</v>
      </c>
    </row>
    <row r="1243" spans="1:4" x14ac:dyDescent="0.25">
      <c r="A1243">
        <v>759</v>
      </c>
      <c r="B1243">
        <v>4.3999999999999997E-2</v>
      </c>
      <c r="C1243">
        <v>4.7800000000000002E-2</v>
      </c>
      <c r="D1243">
        <v>1.6299999999999999E-2</v>
      </c>
    </row>
    <row r="1244" spans="1:4" x14ac:dyDescent="0.25">
      <c r="A1244">
        <v>758</v>
      </c>
      <c r="B1244">
        <v>4.41E-2</v>
      </c>
      <c r="C1244">
        <v>4.7800000000000002E-2</v>
      </c>
      <c r="D1244">
        <v>1.6299999999999999E-2</v>
      </c>
    </row>
    <row r="1245" spans="1:4" x14ac:dyDescent="0.25">
      <c r="A1245">
        <v>757</v>
      </c>
      <c r="B1245">
        <v>4.4200000000000003E-2</v>
      </c>
      <c r="C1245">
        <v>4.7899999999999998E-2</v>
      </c>
      <c r="D1245">
        <v>1.6400000000000001E-2</v>
      </c>
    </row>
    <row r="1246" spans="1:4" x14ac:dyDescent="0.25">
      <c r="A1246">
        <v>756</v>
      </c>
      <c r="B1246">
        <v>4.4299999999999999E-2</v>
      </c>
      <c r="C1246">
        <v>4.8000000000000001E-2</v>
      </c>
      <c r="D1246">
        <v>1.6400000000000001E-2</v>
      </c>
    </row>
    <row r="1247" spans="1:4" x14ac:dyDescent="0.25">
      <c r="A1247">
        <v>755</v>
      </c>
      <c r="B1247">
        <v>4.4299999999999999E-2</v>
      </c>
      <c r="C1247">
        <v>4.8000000000000001E-2</v>
      </c>
      <c r="D1247">
        <v>1.6400000000000001E-2</v>
      </c>
    </row>
    <row r="1248" spans="1:4" x14ac:dyDescent="0.25">
      <c r="A1248">
        <v>754</v>
      </c>
      <c r="B1248">
        <v>4.4400000000000002E-2</v>
      </c>
      <c r="C1248">
        <v>4.8099999999999997E-2</v>
      </c>
      <c r="D1248">
        <v>1.6400000000000001E-2</v>
      </c>
    </row>
    <row r="1249" spans="1:4" x14ac:dyDescent="0.25">
      <c r="A1249">
        <v>753</v>
      </c>
      <c r="B1249">
        <v>4.4400000000000002E-2</v>
      </c>
      <c r="C1249">
        <v>4.8099999999999997E-2</v>
      </c>
      <c r="D1249">
        <v>1.6400000000000001E-2</v>
      </c>
    </row>
    <row r="1250" spans="1:4" x14ac:dyDescent="0.25">
      <c r="A1250">
        <v>752</v>
      </c>
      <c r="B1250">
        <v>4.4400000000000002E-2</v>
      </c>
      <c r="C1250">
        <v>4.82E-2</v>
      </c>
      <c r="D1250">
        <v>1.6299999999999999E-2</v>
      </c>
    </row>
    <row r="1251" spans="1:4" x14ac:dyDescent="0.25">
      <c r="A1251">
        <v>751</v>
      </c>
      <c r="B1251">
        <v>4.4499999999999998E-2</v>
      </c>
      <c r="C1251">
        <v>4.8300000000000003E-2</v>
      </c>
      <c r="D1251">
        <v>1.6299999999999999E-2</v>
      </c>
    </row>
    <row r="1252" spans="1:4" x14ac:dyDescent="0.25">
      <c r="A1252">
        <v>750</v>
      </c>
      <c r="B1252">
        <v>4.4600000000000001E-2</v>
      </c>
      <c r="C1252">
        <v>4.8300000000000003E-2</v>
      </c>
      <c r="D1252">
        <v>1.6299999999999999E-2</v>
      </c>
    </row>
    <row r="1253" spans="1:4" x14ac:dyDescent="0.25">
      <c r="A1253">
        <v>749</v>
      </c>
      <c r="B1253">
        <v>4.4699999999999997E-2</v>
      </c>
      <c r="C1253">
        <v>4.8399999999999999E-2</v>
      </c>
      <c r="D1253">
        <v>1.6400000000000001E-2</v>
      </c>
    </row>
    <row r="1254" spans="1:4" x14ac:dyDescent="0.25">
      <c r="A1254">
        <v>748</v>
      </c>
      <c r="B1254">
        <v>4.48E-2</v>
      </c>
      <c r="C1254">
        <v>4.8399999999999999E-2</v>
      </c>
      <c r="D1254">
        <v>1.6400000000000001E-2</v>
      </c>
    </row>
    <row r="1255" spans="1:4" x14ac:dyDescent="0.25">
      <c r="A1255">
        <v>747</v>
      </c>
      <c r="B1255">
        <v>4.48E-2</v>
      </c>
      <c r="C1255">
        <v>4.8399999999999999E-2</v>
      </c>
      <c r="D1255">
        <v>1.6400000000000001E-2</v>
      </c>
    </row>
    <row r="1256" spans="1:4" x14ac:dyDescent="0.25">
      <c r="A1256">
        <v>746</v>
      </c>
      <c r="B1256">
        <v>4.4900000000000002E-2</v>
      </c>
      <c r="C1256">
        <v>4.8399999999999999E-2</v>
      </c>
      <c r="D1256">
        <v>1.6400000000000001E-2</v>
      </c>
    </row>
    <row r="1257" spans="1:4" x14ac:dyDescent="0.25">
      <c r="A1257">
        <v>745</v>
      </c>
      <c r="B1257">
        <v>4.4999999999999998E-2</v>
      </c>
      <c r="C1257">
        <v>4.8399999999999999E-2</v>
      </c>
      <c r="D1257">
        <v>1.6299999999999999E-2</v>
      </c>
    </row>
    <row r="1258" spans="1:4" x14ac:dyDescent="0.25">
      <c r="A1258">
        <v>744</v>
      </c>
      <c r="B1258">
        <v>4.5100000000000001E-2</v>
      </c>
      <c r="C1258">
        <v>4.8399999999999999E-2</v>
      </c>
      <c r="D1258">
        <v>1.6299999999999999E-2</v>
      </c>
    </row>
    <row r="1259" spans="1:4" x14ac:dyDescent="0.25">
      <c r="A1259">
        <v>743</v>
      </c>
      <c r="B1259">
        <v>4.5199999999999997E-2</v>
      </c>
      <c r="C1259">
        <v>4.8500000000000001E-2</v>
      </c>
      <c r="D1259">
        <v>1.6299999999999999E-2</v>
      </c>
    </row>
    <row r="1260" spans="1:4" x14ac:dyDescent="0.25">
      <c r="A1260">
        <v>742</v>
      </c>
      <c r="B1260">
        <v>4.53E-2</v>
      </c>
      <c r="C1260">
        <v>4.8500000000000001E-2</v>
      </c>
      <c r="D1260">
        <v>1.6299999999999999E-2</v>
      </c>
    </row>
    <row r="1261" spans="1:4" x14ac:dyDescent="0.25">
      <c r="A1261">
        <v>741</v>
      </c>
      <c r="B1261">
        <v>4.53E-2</v>
      </c>
      <c r="C1261">
        <v>4.8599999999999997E-2</v>
      </c>
      <c r="D1261">
        <v>1.6299999999999999E-2</v>
      </c>
    </row>
    <row r="1262" spans="1:4" x14ac:dyDescent="0.25">
      <c r="A1262">
        <v>740</v>
      </c>
      <c r="B1262">
        <v>4.53E-2</v>
      </c>
      <c r="C1262">
        <v>4.8599999999999997E-2</v>
      </c>
      <c r="D1262">
        <v>1.6199999999999999E-2</v>
      </c>
    </row>
    <row r="1263" spans="1:4" x14ac:dyDescent="0.25">
      <c r="A1263">
        <v>739</v>
      </c>
      <c r="B1263">
        <v>4.5400000000000003E-2</v>
      </c>
      <c r="C1263">
        <v>4.8599999999999997E-2</v>
      </c>
      <c r="D1263">
        <v>1.6199999999999999E-2</v>
      </c>
    </row>
    <row r="1264" spans="1:4" x14ac:dyDescent="0.25">
      <c r="A1264">
        <v>738</v>
      </c>
      <c r="B1264">
        <v>4.5400000000000003E-2</v>
      </c>
      <c r="C1264">
        <v>4.8599999999999997E-2</v>
      </c>
      <c r="D1264">
        <v>1.6199999999999999E-2</v>
      </c>
    </row>
    <row r="1265" spans="1:4" x14ac:dyDescent="0.25">
      <c r="A1265">
        <v>737</v>
      </c>
      <c r="B1265">
        <v>4.5499999999999999E-2</v>
      </c>
      <c r="C1265">
        <v>4.87E-2</v>
      </c>
      <c r="D1265">
        <v>1.6199999999999999E-2</v>
      </c>
    </row>
    <row r="1266" spans="1:4" x14ac:dyDescent="0.25">
      <c r="A1266">
        <v>736</v>
      </c>
      <c r="B1266">
        <v>4.5600000000000002E-2</v>
      </c>
      <c r="C1266">
        <v>4.87E-2</v>
      </c>
      <c r="D1266">
        <v>1.6199999999999999E-2</v>
      </c>
    </row>
    <row r="1267" spans="1:4" x14ac:dyDescent="0.25">
      <c r="A1267">
        <v>735</v>
      </c>
      <c r="B1267">
        <v>4.5699999999999998E-2</v>
      </c>
      <c r="C1267">
        <v>4.8800000000000003E-2</v>
      </c>
      <c r="D1267">
        <v>1.6199999999999999E-2</v>
      </c>
    </row>
    <row r="1268" spans="1:4" x14ac:dyDescent="0.25">
      <c r="A1268">
        <v>734</v>
      </c>
      <c r="B1268">
        <v>4.58E-2</v>
      </c>
      <c r="C1268">
        <v>4.8800000000000003E-2</v>
      </c>
      <c r="D1268">
        <v>1.6199999999999999E-2</v>
      </c>
    </row>
    <row r="1269" spans="1:4" x14ac:dyDescent="0.25">
      <c r="A1269">
        <v>733</v>
      </c>
      <c r="B1269">
        <v>4.5900000000000003E-2</v>
      </c>
      <c r="C1269">
        <v>4.8800000000000003E-2</v>
      </c>
      <c r="D1269">
        <v>1.6199999999999999E-2</v>
      </c>
    </row>
    <row r="1270" spans="1:4" x14ac:dyDescent="0.25">
      <c r="A1270">
        <v>732</v>
      </c>
      <c r="B1270">
        <v>4.5999999999999999E-2</v>
      </c>
      <c r="C1270">
        <v>4.8899999999999999E-2</v>
      </c>
      <c r="D1270">
        <v>1.6299999999999999E-2</v>
      </c>
    </row>
    <row r="1271" spans="1:4" x14ac:dyDescent="0.25">
      <c r="A1271">
        <v>731</v>
      </c>
      <c r="B1271">
        <v>4.6100000000000002E-2</v>
      </c>
      <c r="C1271">
        <v>4.8899999999999999E-2</v>
      </c>
      <c r="D1271">
        <v>1.6299999999999999E-2</v>
      </c>
    </row>
    <row r="1272" spans="1:4" x14ac:dyDescent="0.25">
      <c r="A1272">
        <v>730</v>
      </c>
      <c r="B1272">
        <v>4.6199999999999998E-2</v>
      </c>
      <c r="C1272">
        <v>4.8899999999999999E-2</v>
      </c>
      <c r="D1272">
        <v>1.6299999999999999E-2</v>
      </c>
    </row>
    <row r="1273" spans="1:4" x14ac:dyDescent="0.25">
      <c r="A1273">
        <v>729</v>
      </c>
      <c r="B1273">
        <v>4.6300000000000001E-2</v>
      </c>
      <c r="C1273">
        <v>4.9000000000000002E-2</v>
      </c>
      <c r="D1273">
        <v>1.6299999999999999E-2</v>
      </c>
    </row>
    <row r="1274" spans="1:4" x14ac:dyDescent="0.25">
      <c r="A1274">
        <v>728</v>
      </c>
      <c r="B1274">
        <v>4.6399999999999997E-2</v>
      </c>
      <c r="C1274">
        <v>4.9200000000000001E-2</v>
      </c>
      <c r="D1274">
        <v>1.6400000000000001E-2</v>
      </c>
    </row>
    <row r="1275" spans="1:4" x14ac:dyDescent="0.25">
      <c r="A1275">
        <v>727</v>
      </c>
      <c r="B1275">
        <v>4.65E-2</v>
      </c>
      <c r="C1275">
        <v>4.9299999999999997E-2</v>
      </c>
      <c r="D1275">
        <v>1.6400000000000001E-2</v>
      </c>
    </row>
    <row r="1276" spans="1:4" x14ac:dyDescent="0.25">
      <c r="A1276">
        <v>726</v>
      </c>
      <c r="B1276">
        <v>4.6600000000000003E-2</v>
      </c>
      <c r="C1276">
        <v>4.9500000000000002E-2</v>
      </c>
      <c r="D1276">
        <v>1.6400000000000001E-2</v>
      </c>
    </row>
    <row r="1277" spans="1:4" x14ac:dyDescent="0.25">
      <c r="A1277">
        <v>725</v>
      </c>
      <c r="B1277">
        <v>4.6699999999999998E-2</v>
      </c>
      <c r="C1277">
        <v>4.9599999999999998E-2</v>
      </c>
      <c r="D1277">
        <v>1.6299999999999999E-2</v>
      </c>
    </row>
    <row r="1278" spans="1:4" x14ac:dyDescent="0.25">
      <c r="A1278">
        <v>724</v>
      </c>
      <c r="B1278">
        <v>4.6899999999999997E-2</v>
      </c>
      <c r="C1278">
        <v>4.9700000000000001E-2</v>
      </c>
      <c r="D1278">
        <v>1.6400000000000001E-2</v>
      </c>
    </row>
    <row r="1279" spans="1:4" x14ac:dyDescent="0.25">
      <c r="A1279">
        <v>723</v>
      </c>
      <c r="B1279">
        <v>4.7100000000000003E-2</v>
      </c>
      <c r="C1279">
        <v>4.99E-2</v>
      </c>
      <c r="D1279">
        <v>1.6400000000000001E-2</v>
      </c>
    </row>
    <row r="1280" spans="1:4" x14ac:dyDescent="0.25">
      <c r="A1280">
        <v>722</v>
      </c>
      <c r="B1280">
        <v>4.7300000000000002E-2</v>
      </c>
      <c r="C1280">
        <v>0.05</v>
      </c>
      <c r="D1280">
        <v>1.6500000000000001E-2</v>
      </c>
    </row>
    <row r="1281" spans="1:4" x14ac:dyDescent="0.25">
      <c r="A1281">
        <v>721</v>
      </c>
      <c r="B1281">
        <v>4.7500000000000001E-2</v>
      </c>
      <c r="C1281">
        <v>5.0200000000000002E-2</v>
      </c>
      <c r="D1281">
        <v>1.6500000000000001E-2</v>
      </c>
    </row>
    <row r="1282" spans="1:4" x14ac:dyDescent="0.25">
      <c r="A1282">
        <v>720</v>
      </c>
      <c r="B1282">
        <v>4.7800000000000002E-2</v>
      </c>
      <c r="C1282">
        <v>5.04E-2</v>
      </c>
      <c r="D1282">
        <v>1.66E-2</v>
      </c>
    </row>
    <row r="1283" spans="1:4" x14ac:dyDescent="0.25">
      <c r="A1283">
        <v>719</v>
      </c>
      <c r="B1283">
        <v>4.8099999999999997E-2</v>
      </c>
      <c r="C1283">
        <v>5.0700000000000002E-2</v>
      </c>
      <c r="D1283">
        <v>1.67E-2</v>
      </c>
    </row>
    <row r="1284" spans="1:4" x14ac:dyDescent="0.25">
      <c r="A1284">
        <v>718</v>
      </c>
      <c r="B1284">
        <v>4.8500000000000001E-2</v>
      </c>
      <c r="C1284">
        <v>5.0999999999999997E-2</v>
      </c>
      <c r="D1284">
        <v>1.6799999999999999E-2</v>
      </c>
    </row>
    <row r="1285" spans="1:4" x14ac:dyDescent="0.25">
      <c r="A1285">
        <v>717</v>
      </c>
      <c r="B1285">
        <v>4.9099999999999998E-2</v>
      </c>
      <c r="C1285">
        <v>5.1299999999999998E-2</v>
      </c>
      <c r="D1285">
        <v>1.6799999999999999E-2</v>
      </c>
    </row>
    <row r="1286" spans="1:4" x14ac:dyDescent="0.25">
      <c r="A1286">
        <v>716</v>
      </c>
      <c r="B1286">
        <v>4.99E-2</v>
      </c>
      <c r="C1286">
        <v>5.1799999999999999E-2</v>
      </c>
      <c r="D1286">
        <v>1.6899999999999998E-2</v>
      </c>
    </row>
    <row r="1287" spans="1:4" x14ac:dyDescent="0.25">
      <c r="A1287">
        <v>715</v>
      </c>
      <c r="B1287">
        <v>5.0799999999999998E-2</v>
      </c>
      <c r="C1287">
        <v>5.2299999999999999E-2</v>
      </c>
      <c r="D1287">
        <v>1.7000000000000001E-2</v>
      </c>
    </row>
    <row r="1288" spans="1:4" x14ac:dyDescent="0.25">
      <c r="A1288">
        <v>714</v>
      </c>
      <c r="B1288">
        <v>5.1700000000000003E-2</v>
      </c>
      <c r="C1288">
        <v>5.28E-2</v>
      </c>
      <c r="D1288">
        <v>1.7100000000000001E-2</v>
      </c>
    </row>
    <row r="1289" spans="1:4" x14ac:dyDescent="0.25">
      <c r="A1289">
        <v>713</v>
      </c>
      <c r="B1289">
        <v>5.2200000000000003E-2</v>
      </c>
      <c r="C1289">
        <v>5.2999999999999999E-2</v>
      </c>
      <c r="D1289">
        <v>1.7100000000000001E-2</v>
      </c>
    </row>
    <row r="1290" spans="1:4" x14ac:dyDescent="0.25">
      <c r="A1290">
        <v>712</v>
      </c>
      <c r="B1290">
        <v>5.2299999999999999E-2</v>
      </c>
      <c r="C1290">
        <v>5.3100000000000001E-2</v>
      </c>
      <c r="D1290">
        <v>1.7100000000000001E-2</v>
      </c>
    </row>
    <row r="1291" spans="1:4" x14ac:dyDescent="0.25">
      <c r="A1291">
        <v>711</v>
      </c>
      <c r="B1291">
        <v>5.21E-2</v>
      </c>
      <c r="C1291">
        <v>5.2900000000000003E-2</v>
      </c>
      <c r="D1291">
        <v>1.7100000000000001E-2</v>
      </c>
    </row>
    <row r="1292" spans="1:4" x14ac:dyDescent="0.25">
      <c r="A1292">
        <v>710</v>
      </c>
      <c r="B1292">
        <v>5.16E-2</v>
      </c>
      <c r="C1292">
        <v>5.2699999999999997E-2</v>
      </c>
      <c r="D1292">
        <v>1.7100000000000001E-2</v>
      </c>
    </row>
    <row r="1293" spans="1:4" x14ac:dyDescent="0.25">
      <c r="A1293">
        <v>709</v>
      </c>
      <c r="B1293">
        <v>5.11E-2</v>
      </c>
      <c r="C1293">
        <v>5.2499999999999998E-2</v>
      </c>
      <c r="D1293">
        <v>1.7000000000000001E-2</v>
      </c>
    </row>
    <row r="1294" spans="1:4" x14ac:dyDescent="0.25">
      <c r="A1294">
        <v>708</v>
      </c>
      <c r="B1294">
        <v>5.0599999999999999E-2</v>
      </c>
      <c r="C1294">
        <v>5.2299999999999999E-2</v>
      </c>
      <c r="D1294">
        <v>1.7000000000000001E-2</v>
      </c>
    </row>
    <row r="1295" spans="1:4" x14ac:dyDescent="0.25">
      <c r="A1295">
        <v>707</v>
      </c>
      <c r="B1295">
        <v>5.0299999999999997E-2</v>
      </c>
      <c r="C1295">
        <v>5.2200000000000003E-2</v>
      </c>
      <c r="D1295">
        <v>1.7000000000000001E-2</v>
      </c>
    </row>
    <row r="1296" spans="1:4" x14ac:dyDescent="0.25">
      <c r="A1296">
        <v>706</v>
      </c>
      <c r="B1296">
        <v>5.0099999999999999E-2</v>
      </c>
      <c r="C1296">
        <v>5.21E-2</v>
      </c>
      <c r="D1296">
        <v>1.6899999999999998E-2</v>
      </c>
    </row>
    <row r="1297" spans="1:4" x14ac:dyDescent="0.25">
      <c r="A1297">
        <v>705</v>
      </c>
      <c r="B1297">
        <v>0.05</v>
      </c>
      <c r="C1297">
        <v>5.21E-2</v>
      </c>
      <c r="D1297">
        <v>1.6899999999999998E-2</v>
      </c>
    </row>
    <row r="1298" spans="1:4" x14ac:dyDescent="0.25">
      <c r="A1298">
        <v>704</v>
      </c>
      <c r="B1298">
        <v>4.99E-2</v>
      </c>
      <c r="C1298">
        <v>5.21E-2</v>
      </c>
      <c r="D1298">
        <v>1.6899999999999998E-2</v>
      </c>
    </row>
    <row r="1299" spans="1:4" x14ac:dyDescent="0.25">
      <c r="A1299">
        <v>703</v>
      </c>
      <c r="B1299">
        <v>4.99E-2</v>
      </c>
      <c r="C1299">
        <v>5.21E-2</v>
      </c>
      <c r="D1299">
        <v>1.7000000000000001E-2</v>
      </c>
    </row>
    <row r="1300" spans="1:4" x14ac:dyDescent="0.25">
      <c r="A1300">
        <v>702</v>
      </c>
      <c r="B1300">
        <v>4.99E-2</v>
      </c>
      <c r="C1300">
        <v>5.21E-2</v>
      </c>
      <c r="D1300">
        <v>1.7000000000000001E-2</v>
      </c>
    </row>
    <row r="1301" spans="1:4" x14ac:dyDescent="0.25">
      <c r="A1301">
        <v>701</v>
      </c>
      <c r="B1301">
        <v>0.05</v>
      </c>
      <c r="C1301">
        <v>5.21E-2</v>
      </c>
      <c r="D1301">
        <v>1.7100000000000001E-2</v>
      </c>
    </row>
    <row r="1302" spans="1:4" x14ac:dyDescent="0.25">
      <c r="A1302">
        <v>700</v>
      </c>
      <c r="B1302">
        <v>0.05</v>
      </c>
      <c r="C1302">
        <v>5.21E-2</v>
      </c>
      <c r="D1302">
        <v>1.72E-2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6593-3A68-4B43-8911-A76E18D5B8DB}">
  <dimension ref="A1:F852"/>
  <sheetViews>
    <sheetView workbookViewId="0">
      <selection activeCell="H10" sqref="H10"/>
    </sheetView>
  </sheetViews>
  <sheetFormatPr defaultRowHeight="15" x14ac:dyDescent="0.25"/>
  <cols>
    <col min="1" max="1" width="11.42578125" bestFit="1" customWidth="1"/>
    <col min="2" max="6" width="12" bestFit="1" customWidth="1"/>
  </cols>
  <sheetData>
    <row r="1" spans="1:6" ht="30" x14ac:dyDescent="0.25">
      <c r="A1" s="1" t="s">
        <v>135</v>
      </c>
      <c r="B1" s="1" t="s">
        <v>136</v>
      </c>
      <c r="C1" s="1" t="s">
        <v>137</v>
      </c>
      <c r="D1" s="1" t="s">
        <v>138</v>
      </c>
      <c r="E1" s="1" t="s">
        <v>139</v>
      </c>
      <c r="F1" s="1" t="s">
        <v>140</v>
      </c>
    </row>
    <row r="2" spans="1:6" x14ac:dyDescent="0.25">
      <c r="A2">
        <v>1250</v>
      </c>
      <c r="B2">
        <v>2.9100000000000001E-2</v>
      </c>
      <c r="C2">
        <v>2.6800000000000001E-2</v>
      </c>
      <c r="D2">
        <v>1.4E-2</v>
      </c>
      <c r="E2">
        <v>2.52E-2</v>
      </c>
      <c r="F2">
        <v>2.18E-2</v>
      </c>
    </row>
    <row r="3" spans="1:6" x14ac:dyDescent="0.25">
      <c r="A3">
        <v>1249</v>
      </c>
      <c r="B3">
        <v>2.9100000000000001E-2</v>
      </c>
      <c r="C3">
        <v>2.6700000000000002E-2</v>
      </c>
      <c r="D3">
        <v>1.3899999999999999E-2</v>
      </c>
      <c r="E3">
        <v>2.52E-2</v>
      </c>
      <c r="F3">
        <v>2.18E-2</v>
      </c>
    </row>
    <row r="4" spans="1:6" x14ac:dyDescent="0.25">
      <c r="A4">
        <v>1248</v>
      </c>
      <c r="B4">
        <v>2.9100000000000001E-2</v>
      </c>
      <c r="C4">
        <v>2.6700000000000002E-2</v>
      </c>
      <c r="D4">
        <v>1.3899999999999999E-2</v>
      </c>
      <c r="E4">
        <v>2.52E-2</v>
      </c>
      <c r="F4">
        <v>2.18E-2</v>
      </c>
    </row>
    <row r="5" spans="1:6" x14ac:dyDescent="0.25">
      <c r="A5">
        <v>1247</v>
      </c>
      <c r="B5">
        <v>2.9000000000000001E-2</v>
      </c>
      <c r="C5">
        <v>2.6599999999999999E-2</v>
      </c>
      <c r="D5">
        <v>1.3899999999999999E-2</v>
      </c>
      <c r="E5">
        <v>2.5100000000000001E-2</v>
      </c>
      <c r="F5">
        <v>2.18E-2</v>
      </c>
    </row>
    <row r="6" spans="1:6" x14ac:dyDescent="0.25">
      <c r="A6">
        <v>1246</v>
      </c>
      <c r="B6">
        <v>2.9000000000000001E-2</v>
      </c>
      <c r="C6">
        <v>2.6599999999999999E-2</v>
      </c>
      <c r="D6">
        <v>1.3899999999999999E-2</v>
      </c>
      <c r="E6">
        <v>2.5100000000000001E-2</v>
      </c>
      <c r="F6">
        <v>2.18E-2</v>
      </c>
    </row>
    <row r="7" spans="1:6" x14ac:dyDescent="0.25">
      <c r="A7">
        <v>1245</v>
      </c>
      <c r="B7">
        <v>2.9000000000000001E-2</v>
      </c>
      <c r="C7">
        <v>2.6599999999999999E-2</v>
      </c>
      <c r="D7">
        <v>1.3899999999999999E-2</v>
      </c>
      <c r="E7">
        <v>2.5100000000000001E-2</v>
      </c>
      <c r="F7">
        <v>2.18E-2</v>
      </c>
    </row>
    <row r="8" spans="1:6" x14ac:dyDescent="0.25">
      <c r="A8">
        <v>1244</v>
      </c>
      <c r="B8">
        <v>2.9100000000000001E-2</v>
      </c>
      <c r="C8">
        <v>2.6700000000000002E-2</v>
      </c>
      <c r="D8">
        <v>1.3899999999999999E-2</v>
      </c>
      <c r="E8">
        <v>2.5100000000000001E-2</v>
      </c>
      <c r="F8">
        <v>2.18E-2</v>
      </c>
    </row>
    <row r="9" spans="1:6" x14ac:dyDescent="0.25">
      <c r="A9">
        <v>1243</v>
      </c>
      <c r="B9">
        <v>2.9100000000000001E-2</v>
      </c>
      <c r="C9">
        <v>2.6700000000000002E-2</v>
      </c>
      <c r="D9">
        <v>1.3899999999999999E-2</v>
      </c>
      <c r="E9">
        <v>2.52E-2</v>
      </c>
      <c r="F9">
        <v>2.1899999999999999E-2</v>
      </c>
    </row>
    <row r="10" spans="1:6" x14ac:dyDescent="0.25">
      <c r="A10">
        <v>1242</v>
      </c>
      <c r="B10">
        <v>2.92E-2</v>
      </c>
      <c r="C10">
        <v>2.6800000000000001E-2</v>
      </c>
      <c r="D10">
        <v>1.3899999999999999E-2</v>
      </c>
      <c r="E10">
        <v>2.52E-2</v>
      </c>
      <c r="F10">
        <v>2.1899999999999999E-2</v>
      </c>
    </row>
    <row r="11" spans="1:6" x14ac:dyDescent="0.25">
      <c r="A11">
        <v>1241</v>
      </c>
      <c r="B11">
        <v>2.93E-2</v>
      </c>
      <c r="C11">
        <v>2.6800000000000001E-2</v>
      </c>
      <c r="D11">
        <v>1.3899999999999999E-2</v>
      </c>
      <c r="E11">
        <v>2.53E-2</v>
      </c>
      <c r="F11">
        <v>2.1899999999999999E-2</v>
      </c>
    </row>
    <row r="12" spans="1:6" x14ac:dyDescent="0.25">
      <c r="A12">
        <v>1240</v>
      </c>
      <c r="B12">
        <v>2.93E-2</v>
      </c>
      <c r="C12">
        <v>2.6800000000000001E-2</v>
      </c>
      <c r="D12">
        <v>1.3899999999999999E-2</v>
      </c>
      <c r="E12">
        <v>2.53E-2</v>
      </c>
      <c r="F12">
        <v>2.1899999999999999E-2</v>
      </c>
    </row>
    <row r="13" spans="1:6" x14ac:dyDescent="0.25">
      <c r="A13">
        <v>1239</v>
      </c>
      <c r="B13">
        <v>2.93E-2</v>
      </c>
      <c r="C13">
        <v>2.6800000000000001E-2</v>
      </c>
      <c r="D13">
        <v>1.3899999999999999E-2</v>
      </c>
      <c r="E13">
        <v>2.53E-2</v>
      </c>
      <c r="F13">
        <v>2.1899999999999999E-2</v>
      </c>
    </row>
    <row r="14" spans="1:6" x14ac:dyDescent="0.25">
      <c r="A14">
        <v>1238</v>
      </c>
      <c r="B14">
        <v>2.93E-2</v>
      </c>
      <c r="C14">
        <v>2.6800000000000001E-2</v>
      </c>
      <c r="D14">
        <v>1.3899999999999999E-2</v>
      </c>
      <c r="E14">
        <v>2.53E-2</v>
      </c>
      <c r="F14">
        <v>2.1899999999999999E-2</v>
      </c>
    </row>
    <row r="15" spans="1:6" x14ac:dyDescent="0.25">
      <c r="A15">
        <v>1237</v>
      </c>
      <c r="B15">
        <v>2.93E-2</v>
      </c>
      <c r="C15">
        <v>2.6800000000000001E-2</v>
      </c>
      <c r="D15">
        <v>1.3899999999999999E-2</v>
      </c>
      <c r="E15">
        <v>2.53E-2</v>
      </c>
      <c r="F15">
        <v>2.1899999999999999E-2</v>
      </c>
    </row>
    <row r="16" spans="1:6" x14ac:dyDescent="0.25">
      <c r="A16">
        <v>1236</v>
      </c>
      <c r="B16">
        <v>2.93E-2</v>
      </c>
      <c r="C16">
        <v>2.6800000000000001E-2</v>
      </c>
      <c r="D16">
        <v>1.3899999999999999E-2</v>
      </c>
      <c r="E16">
        <v>2.53E-2</v>
      </c>
      <c r="F16">
        <v>2.1999999999999999E-2</v>
      </c>
    </row>
    <row r="17" spans="1:6" x14ac:dyDescent="0.25">
      <c r="A17">
        <v>1235</v>
      </c>
      <c r="B17">
        <v>2.9399999999999999E-2</v>
      </c>
      <c r="C17">
        <v>2.6800000000000001E-2</v>
      </c>
      <c r="D17">
        <v>1.3899999999999999E-2</v>
      </c>
      <c r="E17">
        <v>2.5399999999999999E-2</v>
      </c>
      <c r="F17">
        <v>2.1999999999999999E-2</v>
      </c>
    </row>
    <row r="18" spans="1:6" x14ac:dyDescent="0.25">
      <c r="A18">
        <v>1234</v>
      </c>
      <c r="B18">
        <v>2.9399999999999999E-2</v>
      </c>
      <c r="C18">
        <v>2.69E-2</v>
      </c>
      <c r="D18">
        <v>1.3899999999999999E-2</v>
      </c>
      <c r="E18">
        <v>2.5399999999999999E-2</v>
      </c>
      <c r="F18">
        <v>2.1999999999999999E-2</v>
      </c>
    </row>
    <row r="19" spans="1:6" x14ac:dyDescent="0.25">
      <c r="A19">
        <v>1233</v>
      </c>
      <c r="B19">
        <v>2.9399999999999999E-2</v>
      </c>
      <c r="C19">
        <v>2.69E-2</v>
      </c>
      <c r="D19">
        <v>1.3899999999999999E-2</v>
      </c>
      <c r="E19">
        <v>2.5499999999999998E-2</v>
      </c>
      <c r="F19">
        <v>2.1999999999999999E-2</v>
      </c>
    </row>
    <row r="20" spans="1:6" x14ac:dyDescent="0.25">
      <c r="A20">
        <v>1232</v>
      </c>
      <c r="B20">
        <v>2.9499999999999998E-2</v>
      </c>
      <c r="C20">
        <v>2.69E-2</v>
      </c>
      <c r="D20">
        <v>1.4E-2</v>
      </c>
      <c r="E20">
        <v>2.5499999999999998E-2</v>
      </c>
      <c r="F20">
        <v>2.2100000000000002E-2</v>
      </c>
    </row>
    <row r="21" spans="1:6" x14ac:dyDescent="0.25">
      <c r="A21">
        <v>1231</v>
      </c>
      <c r="B21">
        <v>2.9499999999999998E-2</v>
      </c>
      <c r="C21">
        <v>2.7E-2</v>
      </c>
      <c r="D21">
        <v>1.4E-2</v>
      </c>
      <c r="E21">
        <v>2.5600000000000001E-2</v>
      </c>
      <c r="F21">
        <v>2.2100000000000002E-2</v>
      </c>
    </row>
    <row r="22" spans="1:6" x14ac:dyDescent="0.25">
      <c r="A22">
        <v>1230</v>
      </c>
      <c r="B22">
        <v>2.9600000000000001E-2</v>
      </c>
      <c r="C22">
        <v>2.7099999999999999E-2</v>
      </c>
      <c r="D22">
        <v>1.41E-2</v>
      </c>
      <c r="E22">
        <v>2.5600000000000001E-2</v>
      </c>
      <c r="F22">
        <v>2.2100000000000002E-2</v>
      </c>
    </row>
    <row r="23" spans="1:6" x14ac:dyDescent="0.25">
      <c r="A23">
        <v>1229</v>
      </c>
      <c r="B23">
        <v>2.9600000000000001E-2</v>
      </c>
      <c r="C23">
        <v>2.7099999999999999E-2</v>
      </c>
      <c r="D23">
        <v>1.41E-2</v>
      </c>
      <c r="E23">
        <v>2.5600000000000001E-2</v>
      </c>
      <c r="F23">
        <v>2.2100000000000002E-2</v>
      </c>
    </row>
    <row r="24" spans="1:6" x14ac:dyDescent="0.25">
      <c r="A24">
        <v>1228</v>
      </c>
      <c r="B24">
        <v>2.9600000000000001E-2</v>
      </c>
      <c r="C24">
        <v>2.7099999999999999E-2</v>
      </c>
      <c r="D24">
        <v>1.4200000000000001E-2</v>
      </c>
      <c r="E24">
        <v>2.5600000000000001E-2</v>
      </c>
      <c r="F24">
        <v>2.2200000000000001E-2</v>
      </c>
    </row>
    <row r="25" spans="1:6" x14ac:dyDescent="0.25">
      <c r="A25">
        <v>1227</v>
      </c>
      <c r="B25">
        <v>2.9700000000000001E-2</v>
      </c>
      <c r="C25">
        <v>2.7099999999999999E-2</v>
      </c>
      <c r="D25">
        <v>1.4200000000000001E-2</v>
      </c>
      <c r="E25">
        <v>2.5600000000000001E-2</v>
      </c>
      <c r="F25">
        <v>2.2200000000000001E-2</v>
      </c>
    </row>
    <row r="26" spans="1:6" x14ac:dyDescent="0.25">
      <c r="A26">
        <v>1226</v>
      </c>
      <c r="B26">
        <v>2.9700000000000001E-2</v>
      </c>
      <c r="C26">
        <v>2.7199999999999998E-2</v>
      </c>
      <c r="D26">
        <v>1.43E-2</v>
      </c>
      <c r="E26">
        <v>2.5700000000000001E-2</v>
      </c>
      <c r="F26">
        <v>2.23E-2</v>
      </c>
    </row>
    <row r="27" spans="1:6" x14ac:dyDescent="0.25">
      <c r="A27">
        <v>1225</v>
      </c>
      <c r="B27">
        <v>2.98E-2</v>
      </c>
      <c r="C27">
        <v>2.7199999999999998E-2</v>
      </c>
      <c r="D27">
        <v>1.43E-2</v>
      </c>
      <c r="E27">
        <v>2.5700000000000001E-2</v>
      </c>
      <c r="F27">
        <v>2.23E-2</v>
      </c>
    </row>
    <row r="28" spans="1:6" x14ac:dyDescent="0.25">
      <c r="A28">
        <v>1224</v>
      </c>
      <c r="B28">
        <v>2.9899999999999999E-2</v>
      </c>
      <c r="C28">
        <v>2.7199999999999998E-2</v>
      </c>
      <c r="D28">
        <v>1.43E-2</v>
      </c>
      <c r="E28">
        <v>2.58E-2</v>
      </c>
      <c r="F28">
        <v>2.24E-2</v>
      </c>
    </row>
    <row r="29" spans="1:6" x14ac:dyDescent="0.25">
      <c r="A29">
        <v>1223</v>
      </c>
      <c r="B29">
        <v>2.9899999999999999E-2</v>
      </c>
      <c r="C29">
        <v>2.7300000000000001E-2</v>
      </c>
      <c r="D29">
        <v>1.44E-2</v>
      </c>
      <c r="E29">
        <v>2.5899999999999999E-2</v>
      </c>
      <c r="F29">
        <v>2.24E-2</v>
      </c>
    </row>
    <row r="30" spans="1:6" x14ac:dyDescent="0.25">
      <c r="A30">
        <v>1222</v>
      </c>
      <c r="B30">
        <v>0.03</v>
      </c>
      <c r="C30">
        <v>2.7400000000000001E-2</v>
      </c>
      <c r="D30">
        <v>1.44E-2</v>
      </c>
      <c r="E30">
        <v>2.5899999999999999E-2</v>
      </c>
      <c r="F30">
        <v>2.24E-2</v>
      </c>
    </row>
    <row r="31" spans="1:6" x14ac:dyDescent="0.25">
      <c r="A31">
        <v>1221</v>
      </c>
      <c r="B31">
        <v>3.0099999999999998E-2</v>
      </c>
      <c r="C31">
        <v>2.75E-2</v>
      </c>
      <c r="D31">
        <v>1.4500000000000001E-2</v>
      </c>
      <c r="E31">
        <v>2.5999999999999999E-2</v>
      </c>
      <c r="F31">
        <v>2.2499999999999999E-2</v>
      </c>
    </row>
    <row r="32" spans="1:6" x14ac:dyDescent="0.25">
      <c r="A32">
        <v>1220</v>
      </c>
      <c r="B32">
        <v>3.0200000000000001E-2</v>
      </c>
      <c r="C32">
        <v>2.76E-2</v>
      </c>
      <c r="D32">
        <v>1.46E-2</v>
      </c>
      <c r="E32">
        <v>2.6100000000000002E-2</v>
      </c>
      <c r="F32">
        <v>2.2499999999999999E-2</v>
      </c>
    </row>
    <row r="33" spans="1:6" x14ac:dyDescent="0.25">
      <c r="A33">
        <v>1219</v>
      </c>
      <c r="B33">
        <v>3.0300000000000001E-2</v>
      </c>
      <c r="C33">
        <v>2.7699999999999999E-2</v>
      </c>
      <c r="D33">
        <v>1.46E-2</v>
      </c>
      <c r="E33">
        <v>2.6200000000000001E-2</v>
      </c>
      <c r="F33">
        <v>2.2599999999999999E-2</v>
      </c>
    </row>
    <row r="34" spans="1:6" x14ac:dyDescent="0.25">
      <c r="A34">
        <v>1218</v>
      </c>
      <c r="B34">
        <v>3.04E-2</v>
      </c>
      <c r="C34">
        <v>2.7799999999999998E-2</v>
      </c>
      <c r="D34">
        <v>1.47E-2</v>
      </c>
      <c r="E34">
        <v>2.6200000000000001E-2</v>
      </c>
      <c r="F34">
        <v>2.2700000000000001E-2</v>
      </c>
    </row>
    <row r="35" spans="1:6" x14ac:dyDescent="0.25">
      <c r="A35">
        <v>1217</v>
      </c>
      <c r="B35">
        <v>3.0499999999999999E-2</v>
      </c>
      <c r="C35">
        <v>2.7900000000000001E-2</v>
      </c>
      <c r="D35">
        <v>1.47E-2</v>
      </c>
      <c r="E35">
        <v>2.63E-2</v>
      </c>
      <c r="F35">
        <v>2.2800000000000001E-2</v>
      </c>
    </row>
    <row r="36" spans="1:6" x14ac:dyDescent="0.25">
      <c r="A36">
        <v>1216</v>
      </c>
      <c r="B36">
        <v>3.0599999999999999E-2</v>
      </c>
      <c r="C36">
        <v>2.8000000000000001E-2</v>
      </c>
      <c r="D36">
        <v>1.4800000000000001E-2</v>
      </c>
      <c r="E36">
        <v>2.64E-2</v>
      </c>
      <c r="F36">
        <v>2.29E-2</v>
      </c>
    </row>
    <row r="37" spans="1:6" x14ac:dyDescent="0.25">
      <c r="A37">
        <v>1215</v>
      </c>
      <c r="B37">
        <v>3.0700000000000002E-2</v>
      </c>
      <c r="C37">
        <v>2.8000000000000001E-2</v>
      </c>
      <c r="D37">
        <v>1.4800000000000001E-2</v>
      </c>
      <c r="E37">
        <v>2.64E-2</v>
      </c>
      <c r="F37">
        <v>2.29E-2</v>
      </c>
    </row>
    <row r="38" spans="1:6" x14ac:dyDescent="0.25">
      <c r="A38">
        <v>1214</v>
      </c>
      <c r="B38">
        <v>3.0800000000000001E-2</v>
      </c>
      <c r="C38">
        <v>2.8000000000000001E-2</v>
      </c>
      <c r="D38">
        <v>1.49E-2</v>
      </c>
      <c r="E38">
        <v>2.6499999999999999E-2</v>
      </c>
      <c r="F38">
        <v>2.29E-2</v>
      </c>
    </row>
    <row r="39" spans="1:6" x14ac:dyDescent="0.25">
      <c r="A39">
        <v>1213</v>
      </c>
      <c r="B39">
        <v>3.09E-2</v>
      </c>
      <c r="C39">
        <v>2.81E-2</v>
      </c>
      <c r="D39">
        <v>1.4999999999999999E-2</v>
      </c>
      <c r="E39">
        <v>2.6599999999999999E-2</v>
      </c>
      <c r="F39">
        <v>2.3E-2</v>
      </c>
    </row>
    <row r="40" spans="1:6" x14ac:dyDescent="0.25">
      <c r="A40">
        <v>1212</v>
      </c>
      <c r="B40">
        <v>3.1E-2</v>
      </c>
      <c r="C40">
        <v>2.81E-2</v>
      </c>
      <c r="D40">
        <v>1.5100000000000001E-2</v>
      </c>
      <c r="E40">
        <v>2.6700000000000002E-2</v>
      </c>
      <c r="F40">
        <v>2.3099999999999999E-2</v>
      </c>
    </row>
    <row r="41" spans="1:6" x14ac:dyDescent="0.25">
      <c r="A41">
        <v>1211</v>
      </c>
      <c r="B41">
        <v>3.1099999999999999E-2</v>
      </c>
      <c r="C41">
        <v>2.8199999999999999E-2</v>
      </c>
      <c r="D41">
        <v>1.52E-2</v>
      </c>
      <c r="E41">
        <v>2.6700000000000002E-2</v>
      </c>
      <c r="F41">
        <v>2.3199999999999998E-2</v>
      </c>
    </row>
    <row r="42" spans="1:6" x14ac:dyDescent="0.25">
      <c r="A42">
        <v>1210</v>
      </c>
      <c r="B42">
        <v>3.1199999999999999E-2</v>
      </c>
      <c r="C42">
        <v>2.8299999999999999E-2</v>
      </c>
      <c r="D42">
        <v>1.52E-2</v>
      </c>
      <c r="E42">
        <v>2.6800000000000001E-2</v>
      </c>
      <c r="F42">
        <v>2.3199999999999998E-2</v>
      </c>
    </row>
    <row r="43" spans="1:6" x14ac:dyDescent="0.25">
      <c r="A43">
        <v>1209</v>
      </c>
      <c r="B43">
        <v>3.1300000000000001E-2</v>
      </c>
      <c r="C43">
        <v>2.8500000000000001E-2</v>
      </c>
      <c r="D43">
        <v>1.5299999999999999E-2</v>
      </c>
      <c r="E43">
        <v>2.69E-2</v>
      </c>
      <c r="F43">
        <v>2.3300000000000001E-2</v>
      </c>
    </row>
    <row r="44" spans="1:6" x14ac:dyDescent="0.25">
      <c r="A44">
        <v>1208</v>
      </c>
      <c r="B44">
        <v>3.1399999999999997E-2</v>
      </c>
      <c r="C44">
        <v>2.86E-2</v>
      </c>
      <c r="D44">
        <v>1.5299999999999999E-2</v>
      </c>
      <c r="E44">
        <v>2.7E-2</v>
      </c>
      <c r="F44">
        <v>2.3400000000000001E-2</v>
      </c>
    </row>
    <row r="45" spans="1:6" x14ac:dyDescent="0.25">
      <c r="A45">
        <v>1207</v>
      </c>
      <c r="B45">
        <v>3.15E-2</v>
      </c>
      <c r="C45">
        <v>2.87E-2</v>
      </c>
      <c r="D45">
        <v>1.54E-2</v>
      </c>
      <c r="E45">
        <v>2.7E-2</v>
      </c>
      <c r="F45">
        <v>2.3400000000000001E-2</v>
      </c>
    </row>
    <row r="46" spans="1:6" x14ac:dyDescent="0.25">
      <c r="A46">
        <v>1206</v>
      </c>
      <c r="B46">
        <v>3.1600000000000003E-2</v>
      </c>
      <c r="C46">
        <v>2.87E-2</v>
      </c>
      <c r="D46">
        <v>1.55E-2</v>
      </c>
      <c r="E46">
        <v>2.7099999999999999E-2</v>
      </c>
      <c r="F46">
        <v>2.35E-2</v>
      </c>
    </row>
    <row r="47" spans="1:6" x14ac:dyDescent="0.25">
      <c r="A47">
        <v>1205</v>
      </c>
      <c r="B47">
        <v>3.1699999999999999E-2</v>
      </c>
      <c r="C47">
        <v>2.8799999999999999E-2</v>
      </c>
      <c r="D47">
        <v>1.5599999999999999E-2</v>
      </c>
      <c r="E47">
        <v>2.7199999999999998E-2</v>
      </c>
      <c r="F47">
        <v>2.35E-2</v>
      </c>
    </row>
    <row r="48" spans="1:6" x14ac:dyDescent="0.25">
      <c r="A48">
        <v>1204</v>
      </c>
      <c r="B48">
        <v>3.1800000000000002E-2</v>
      </c>
      <c r="C48">
        <v>2.8899999999999999E-2</v>
      </c>
      <c r="D48">
        <v>1.5699999999999999E-2</v>
      </c>
      <c r="E48">
        <v>2.7300000000000001E-2</v>
      </c>
      <c r="F48">
        <v>2.35E-2</v>
      </c>
    </row>
    <row r="49" spans="1:6" x14ac:dyDescent="0.25">
      <c r="A49">
        <v>1203</v>
      </c>
      <c r="B49">
        <v>3.1899999999999998E-2</v>
      </c>
      <c r="C49">
        <v>2.9000000000000001E-2</v>
      </c>
      <c r="D49">
        <v>1.5800000000000002E-2</v>
      </c>
      <c r="E49">
        <v>2.7400000000000001E-2</v>
      </c>
      <c r="F49">
        <v>2.35E-2</v>
      </c>
    </row>
    <row r="50" spans="1:6" x14ac:dyDescent="0.25">
      <c r="A50">
        <v>1202</v>
      </c>
      <c r="B50">
        <v>3.2000000000000001E-2</v>
      </c>
      <c r="C50">
        <v>2.9100000000000001E-2</v>
      </c>
      <c r="D50">
        <v>1.5900000000000001E-2</v>
      </c>
      <c r="E50">
        <v>2.75E-2</v>
      </c>
      <c r="F50">
        <v>2.3599999999999999E-2</v>
      </c>
    </row>
    <row r="51" spans="1:6" x14ac:dyDescent="0.25">
      <c r="A51">
        <v>1201</v>
      </c>
      <c r="B51">
        <v>3.2099999999999997E-2</v>
      </c>
      <c r="C51">
        <v>2.92E-2</v>
      </c>
      <c r="D51">
        <v>1.6E-2</v>
      </c>
      <c r="E51">
        <v>2.76E-2</v>
      </c>
      <c r="F51">
        <v>2.3699999999999999E-2</v>
      </c>
    </row>
    <row r="52" spans="1:6" x14ac:dyDescent="0.25">
      <c r="A52">
        <v>1200</v>
      </c>
      <c r="B52">
        <v>3.2300000000000002E-2</v>
      </c>
      <c r="C52">
        <v>2.9399999999999999E-2</v>
      </c>
      <c r="D52">
        <v>1.61E-2</v>
      </c>
      <c r="E52">
        <v>2.7699999999999999E-2</v>
      </c>
      <c r="F52">
        <v>2.3800000000000002E-2</v>
      </c>
    </row>
    <row r="53" spans="1:6" x14ac:dyDescent="0.25">
      <c r="A53">
        <v>1199</v>
      </c>
      <c r="B53">
        <v>3.2399999999999998E-2</v>
      </c>
      <c r="C53">
        <v>2.9499999999999998E-2</v>
      </c>
      <c r="D53">
        <v>1.6199999999999999E-2</v>
      </c>
      <c r="E53">
        <v>2.7799999999999998E-2</v>
      </c>
      <c r="F53">
        <v>2.3900000000000001E-2</v>
      </c>
    </row>
    <row r="54" spans="1:6" x14ac:dyDescent="0.25">
      <c r="A54">
        <v>1198</v>
      </c>
      <c r="B54">
        <v>3.2500000000000001E-2</v>
      </c>
      <c r="C54">
        <v>2.9600000000000001E-2</v>
      </c>
      <c r="D54">
        <v>1.6299999999999999E-2</v>
      </c>
      <c r="E54">
        <v>2.7900000000000001E-2</v>
      </c>
      <c r="F54">
        <v>2.4E-2</v>
      </c>
    </row>
    <row r="55" spans="1:6" x14ac:dyDescent="0.25">
      <c r="A55">
        <v>1197</v>
      </c>
      <c r="B55">
        <v>3.2599999999999997E-2</v>
      </c>
      <c r="C55">
        <v>2.9700000000000001E-2</v>
      </c>
      <c r="D55">
        <v>1.6400000000000001E-2</v>
      </c>
      <c r="E55">
        <v>2.8000000000000001E-2</v>
      </c>
      <c r="F55">
        <v>2.41E-2</v>
      </c>
    </row>
    <row r="56" spans="1:6" x14ac:dyDescent="0.25">
      <c r="A56">
        <v>1196</v>
      </c>
      <c r="B56">
        <v>3.27E-2</v>
      </c>
      <c r="C56">
        <v>2.98E-2</v>
      </c>
      <c r="D56">
        <v>1.6500000000000001E-2</v>
      </c>
      <c r="E56">
        <v>2.81E-2</v>
      </c>
      <c r="F56">
        <v>2.41E-2</v>
      </c>
    </row>
    <row r="57" spans="1:6" x14ac:dyDescent="0.25">
      <c r="A57">
        <v>1195</v>
      </c>
      <c r="B57">
        <v>3.2899999999999999E-2</v>
      </c>
      <c r="C57">
        <v>2.9899999999999999E-2</v>
      </c>
      <c r="D57">
        <v>1.66E-2</v>
      </c>
      <c r="E57">
        <v>2.8199999999999999E-2</v>
      </c>
      <c r="F57">
        <v>2.4199999999999999E-2</v>
      </c>
    </row>
    <row r="58" spans="1:6" x14ac:dyDescent="0.25">
      <c r="A58">
        <v>1194</v>
      </c>
      <c r="B58">
        <v>3.3000000000000002E-2</v>
      </c>
      <c r="C58">
        <v>3.0099999999999998E-2</v>
      </c>
      <c r="D58">
        <v>1.6799999999999999E-2</v>
      </c>
      <c r="E58">
        <v>2.8299999999999999E-2</v>
      </c>
      <c r="F58">
        <v>2.4199999999999999E-2</v>
      </c>
    </row>
    <row r="59" spans="1:6" x14ac:dyDescent="0.25">
      <c r="A59">
        <v>1193</v>
      </c>
      <c r="B59">
        <v>3.32E-2</v>
      </c>
      <c r="C59">
        <v>3.0200000000000001E-2</v>
      </c>
      <c r="D59">
        <v>1.6899999999999998E-2</v>
      </c>
      <c r="E59">
        <v>2.8400000000000002E-2</v>
      </c>
      <c r="F59">
        <v>2.4299999999999999E-2</v>
      </c>
    </row>
    <row r="60" spans="1:6" x14ac:dyDescent="0.25">
      <c r="A60">
        <v>1192</v>
      </c>
      <c r="B60">
        <v>3.3300000000000003E-2</v>
      </c>
      <c r="C60">
        <v>3.0300000000000001E-2</v>
      </c>
      <c r="D60">
        <v>1.7100000000000001E-2</v>
      </c>
      <c r="E60">
        <v>2.8500000000000001E-2</v>
      </c>
      <c r="F60">
        <v>2.4400000000000002E-2</v>
      </c>
    </row>
    <row r="61" spans="1:6" x14ac:dyDescent="0.25">
      <c r="A61">
        <v>1191</v>
      </c>
      <c r="B61">
        <v>3.3500000000000002E-2</v>
      </c>
      <c r="C61">
        <v>3.04E-2</v>
      </c>
      <c r="D61">
        <v>1.7299999999999999E-2</v>
      </c>
      <c r="E61">
        <v>2.86E-2</v>
      </c>
      <c r="F61">
        <v>2.4500000000000001E-2</v>
      </c>
    </row>
    <row r="62" spans="1:6" x14ac:dyDescent="0.25">
      <c r="A62">
        <v>1190</v>
      </c>
      <c r="B62">
        <v>3.3599999999999998E-2</v>
      </c>
      <c r="C62">
        <v>3.0499999999999999E-2</v>
      </c>
      <c r="D62">
        <v>1.7399999999999999E-2</v>
      </c>
      <c r="E62">
        <v>2.87E-2</v>
      </c>
      <c r="F62">
        <v>2.46E-2</v>
      </c>
    </row>
    <row r="63" spans="1:6" x14ac:dyDescent="0.25">
      <c r="A63">
        <v>1189</v>
      </c>
      <c r="B63">
        <v>3.3799999999999997E-2</v>
      </c>
      <c r="C63">
        <v>3.0599999999999999E-2</v>
      </c>
      <c r="D63">
        <v>1.7600000000000001E-2</v>
      </c>
      <c r="E63">
        <v>2.8899999999999999E-2</v>
      </c>
      <c r="F63">
        <v>2.46E-2</v>
      </c>
    </row>
    <row r="64" spans="1:6" x14ac:dyDescent="0.25">
      <c r="A64">
        <v>1188</v>
      </c>
      <c r="B64">
        <v>3.39E-2</v>
      </c>
      <c r="C64">
        <v>3.0800000000000001E-2</v>
      </c>
      <c r="D64">
        <v>1.77E-2</v>
      </c>
      <c r="E64">
        <v>2.9000000000000001E-2</v>
      </c>
      <c r="F64">
        <v>2.47E-2</v>
      </c>
    </row>
    <row r="65" spans="1:6" x14ac:dyDescent="0.25">
      <c r="A65">
        <v>1187</v>
      </c>
      <c r="B65">
        <v>3.4099999999999998E-2</v>
      </c>
      <c r="C65">
        <v>3.1E-2</v>
      </c>
      <c r="D65">
        <v>1.7899999999999999E-2</v>
      </c>
      <c r="E65">
        <v>2.9100000000000001E-2</v>
      </c>
      <c r="F65">
        <v>2.4799999999999999E-2</v>
      </c>
    </row>
    <row r="66" spans="1:6" x14ac:dyDescent="0.25">
      <c r="A66">
        <v>1186</v>
      </c>
      <c r="B66">
        <v>3.4200000000000001E-2</v>
      </c>
      <c r="C66">
        <v>3.1099999999999999E-2</v>
      </c>
      <c r="D66">
        <v>1.7999999999999999E-2</v>
      </c>
      <c r="E66">
        <v>2.92E-2</v>
      </c>
      <c r="F66">
        <v>2.4899999999999999E-2</v>
      </c>
    </row>
    <row r="67" spans="1:6" x14ac:dyDescent="0.25">
      <c r="A67">
        <v>1185</v>
      </c>
      <c r="B67">
        <v>3.4299999999999997E-2</v>
      </c>
      <c r="C67">
        <v>3.1199999999999999E-2</v>
      </c>
      <c r="D67">
        <v>1.8200000000000001E-2</v>
      </c>
      <c r="E67">
        <v>2.9399999999999999E-2</v>
      </c>
      <c r="F67">
        <v>2.5000000000000001E-2</v>
      </c>
    </row>
    <row r="68" spans="1:6" x14ac:dyDescent="0.25">
      <c r="A68">
        <v>1184</v>
      </c>
      <c r="B68">
        <v>3.4500000000000003E-2</v>
      </c>
      <c r="C68">
        <v>3.1399999999999997E-2</v>
      </c>
      <c r="D68">
        <v>1.83E-2</v>
      </c>
      <c r="E68">
        <v>2.9499999999999998E-2</v>
      </c>
      <c r="F68">
        <v>2.5100000000000001E-2</v>
      </c>
    </row>
    <row r="69" spans="1:6" x14ac:dyDescent="0.25">
      <c r="A69">
        <v>1183</v>
      </c>
      <c r="B69">
        <v>3.4700000000000002E-2</v>
      </c>
      <c r="C69">
        <v>3.15E-2</v>
      </c>
      <c r="D69">
        <v>1.8499999999999999E-2</v>
      </c>
      <c r="E69">
        <v>2.9600000000000001E-2</v>
      </c>
      <c r="F69">
        <v>2.52E-2</v>
      </c>
    </row>
    <row r="70" spans="1:6" x14ac:dyDescent="0.25">
      <c r="A70">
        <v>1182</v>
      </c>
      <c r="B70">
        <v>3.49E-2</v>
      </c>
      <c r="C70">
        <v>3.1699999999999999E-2</v>
      </c>
      <c r="D70">
        <v>1.8599999999999998E-2</v>
      </c>
      <c r="E70">
        <v>2.98E-2</v>
      </c>
      <c r="F70">
        <v>2.53E-2</v>
      </c>
    </row>
    <row r="71" spans="1:6" x14ac:dyDescent="0.25">
      <c r="A71">
        <v>1181</v>
      </c>
      <c r="B71">
        <v>3.5000000000000003E-2</v>
      </c>
      <c r="C71">
        <v>3.1899999999999998E-2</v>
      </c>
      <c r="D71">
        <v>1.8800000000000001E-2</v>
      </c>
      <c r="E71">
        <v>2.9899999999999999E-2</v>
      </c>
      <c r="F71">
        <v>2.5399999999999999E-2</v>
      </c>
    </row>
    <row r="72" spans="1:6" x14ac:dyDescent="0.25">
      <c r="A72">
        <v>1180</v>
      </c>
      <c r="B72">
        <v>3.5200000000000002E-2</v>
      </c>
      <c r="C72">
        <v>3.2000000000000001E-2</v>
      </c>
      <c r="D72">
        <v>1.89E-2</v>
      </c>
      <c r="E72">
        <v>0.03</v>
      </c>
      <c r="F72">
        <v>2.5499999999999998E-2</v>
      </c>
    </row>
    <row r="73" spans="1:6" x14ac:dyDescent="0.25">
      <c r="A73">
        <v>1179</v>
      </c>
      <c r="B73">
        <v>3.5400000000000001E-2</v>
      </c>
      <c r="C73">
        <v>3.2199999999999999E-2</v>
      </c>
      <c r="D73">
        <v>1.9099999999999999E-2</v>
      </c>
      <c r="E73">
        <v>3.0099999999999998E-2</v>
      </c>
      <c r="F73">
        <v>2.5499999999999998E-2</v>
      </c>
    </row>
    <row r="74" spans="1:6" x14ac:dyDescent="0.25">
      <c r="A74">
        <v>1178</v>
      </c>
      <c r="B74">
        <v>3.56E-2</v>
      </c>
      <c r="C74">
        <v>3.2300000000000002E-2</v>
      </c>
      <c r="D74">
        <v>1.9199999999999998E-2</v>
      </c>
      <c r="E74">
        <v>3.0200000000000001E-2</v>
      </c>
      <c r="F74">
        <v>2.5600000000000001E-2</v>
      </c>
    </row>
    <row r="75" spans="1:6" x14ac:dyDescent="0.25">
      <c r="A75">
        <v>1177</v>
      </c>
      <c r="B75">
        <v>3.5799999999999998E-2</v>
      </c>
      <c r="C75">
        <v>3.2500000000000001E-2</v>
      </c>
      <c r="D75">
        <v>1.9300000000000001E-2</v>
      </c>
      <c r="E75">
        <v>3.0300000000000001E-2</v>
      </c>
      <c r="F75">
        <v>2.5700000000000001E-2</v>
      </c>
    </row>
    <row r="76" spans="1:6" x14ac:dyDescent="0.25">
      <c r="A76">
        <v>1176</v>
      </c>
      <c r="B76">
        <v>3.5999999999999997E-2</v>
      </c>
      <c r="C76">
        <v>3.2599999999999997E-2</v>
      </c>
      <c r="D76">
        <v>1.9300000000000001E-2</v>
      </c>
      <c r="E76">
        <v>3.0499999999999999E-2</v>
      </c>
      <c r="F76">
        <v>2.58E-2</v>
      </c>
    </row>
    <row r="77" spans="1:6" x14ac:dyDescent="0.25">
      <c r="A77">
        <v>1175</v>
      </c>
      <c r="B77">
        <v>3.61E-2</v>
      </c>
      <c r="C77">
        <v>3.2800000000000003E-2</v>
      </c>
      <c r="D77">
        <v>1.95E-2</v>
      </c>
      <c r="E77">
        <v>3.0599999999999999E-2</v>
      </c>
      <c r="F77">
        <v>2.5999999999999999E-2</v>
      </c>
    </row>
    <row r="78" spans="1:6" x14ac:dyDescent="0.25">
      <c r="A78">
        <v>1174</v>
      </c>
      <c r="B78">
        <v>3.6299999999999999E-2</v>
      </c>
      <c r="C78">
        <v>3.3000000000000002E-2</v>
      </c>
      <c r="D78">
        <v>1.9599999999999999E-2</v>
      </c>
      <c r="E78">
        <v>3.0800000000000001E-2</v>
      </c>
      <c r="F78">
        <v>2.6200000000000001E-2</v>
      </c>
    </row>
    <row r="79" spans="1:6" x14ac:dyDescent="0.25">
      <c r="A79">
        <v>1173</v>
      </c>
      <c r="B79">
        <v>3.6499999999999998E-2</v>
      </c>
      <c r="C79">
        <v>3.32E-2</v>
      </c>
      <c r="D79">
        <v>1.9800000000000002E-2</v>
      </c>
      <c r="E79">
        <v>3.1E-2</v>
      </c>
      <c r="F79">
        <v>2.63E-2</v>
      </c>
    </row>
    <row r="80" spans="1:6" x14ac:dyDescent="0.25">
      <c r="A80">
        <v>1172</v>
      </c>
      <c r="B80">
        <v>3.6700000000000003E-2</v>
      </c>
      <c r="C80">
        <v>3.3300000000000003E-2</v>
      </c>
      <c r="D80">
        <v>1.9900000000000001E-2</v>
      </c>
      <c r="E80">
        <v>3.1199999999999999E-2</v>
      </c>
      <c r="F80">
        <v>2.64E-2</v>
      </c>
    </row>
    <row r="81" spans="1:6" x14ac:dyDescent="0.25">
      <c r="A81">
        <v>1171</v>
      </c>
      <c r="B81">
        <v>3.6900000000000002E-2</v>
      </c>
      <c r="C81">
        <v>3.3500000000000002E-2</v>
      </c>
      <c r="D81">
        <v>2.01E-2</v>
      </c>
      <c r="E81">
        <v>3.1300000000000001E-2</v>
      </c>
      <c r="F81">
        <v>2.6499999999999999E-2</v>
      </c>
    </row>
    <row r="82" spans="1:6" x14ac:dyDescent="0.25">
      <c r="A82">
        <v>1170</v>
      </c>
      <c r="B82">
        <v>3.7199999999999997E-2</v>
      </c>
      <c r="C82">
        <v>3.3700000000000001E-2</v>
      </c>
      <c r="D82">
        <v>2.0199999999999999E-2</v>
      </c>
      <c r="E82">
        <v>3.15E-2</v>
      </c>
      <c r="F82">
        <v>2.6599999999999999E-2</v>
      </c>
    </row>
    <row r="83" spans="1:6" x14ac:dyDescent="0.25">
      <c r="A83">
        <v>1169</v>
      </c>
      <c r="B83">
        <v>3.7400000000000003E-2</v>
      </c>
      <c r="C83">
        <v>3.3799999999999997E-2</v>
      </c>
      <c r="D83">
        <v>2.0400000000000001E-2</v>
      </c>
      <c r="E83">
        <v>3.1600000000000003E-2</v>
      </c>
      <c r="F83">
        <v>2.6700000000000002E-2</v>
      </c>
    </row>
    <row r="84" spans="1:6" x14ac:dyDescent="0.25">
      <c r="A84">
        <v>1168</v>
      </c>
      <c r="B84">
        <v>3.7699999999999997E-2</v>
      </c>
      <c r="C84">
        <v>3.4000000000000002E-2</v>
      </c>
      <c r="D84">
        <v>2.06E-2</v>
      </c>
      <c r="E84">
        <v>3.1800000000000002E-2</v>
      </c>
      <c r="F84">
        <v>2.6800000000000001E-2</v>
      </c>
    </row>
    <row r="85" spans="1:6" x14ac:dyDescent="0.25">
      <c r="A85">
        <v>1167</v>
      </c>
      <c r="B85">
        <v>3.7900000000000003E-2</v>
      </c>
      <c r="C85">
        <v>3.4200000000000001E-2</v>
      </c>
      <c r="D85">
        <v>2.07E-2</v>
      </c>
      <c r="E85">
        <v>3.1899999999999998E-2</v>
      </c>
      <c r="F85">
        <v>2.7E-2</v>
      </c>
    </row>
    <row r="86" spans="1:6" x14ac:dyDescent="0.25">
      <c r="A86">
        <v>1166</v>
      </c>
      <c r="B86">
        <v>3.8100000000000002E-2</v>
      </c>
      <c r="C86">
        <v>3.4500000000000003E-2</v>
      </c>
      <c r="D86">
        <v>2.0899999999999998E-2</v>
      </c>
      <c r="E86">
        <v>3.2199999999999999E-2</v>
      </c>
      <c r="F86">
        <v>2.7099999999999999E-2</v>
      </c>
    </row>
    <row r="87" spans="1:6" x14ac:dyDescent="0.25">
      <c r="A87">
        <v>1165</v>
      </c>
      <c r="B87">
        <v>3.8399999999999997E-2</v>
      </c>
      <c r="C87">
        <v>3.4700000000000002E-2</v>
      </c>
      <c r="D87">
        <v>2.12E-2</v>
      </c>
      <c r="E87">
        <v>3.2399999999999998E-2</v>
      </c>
      <c r="F87">
        <v>2.7300000000000001E-2</v>
      </c>
    </row>
    <row r="88" spans="1:6" x14ac:dyDescent="0.25">
      <c r="A88">
        <v>1164</v>
      </c>
      <c r="B88">
        <v>3.8600000000000002E-2</v>
      </c>
      <c r="C88">
        <v>3.49E-2</v>
      </c>
      <c r="D88">
        <v>2.1399999999999999E-2</v>
      </c>
      <c r="E88">
        <v>3.2599999999999997E-2</v>
      </c>
      <c r="F88">
        <v>2.7400000000000001E-2</v>
      </c>
    </row>
    <row r="89" spans="1:6" x14ac:dyDescent="0.25">
      <c r="A89">
        <v>1163</v>
      </c>
      <c r="B89">
        <v>3.8899999999999997E-2</v>
      </c>
      <c r="C89">
        <v>3.5200000000000002E-2</v>
      </c>
      <c r="D89">
        <v>2.1600000000000001E-2</v>
      </c>
      <c r="E89">
        <v>3.2800000000000003E-2</v>
      </c>
      <c r="F89">
        <v>2.76E-2</v>
      </c>
    </row>
    <row r="90" spans="1:6" x14ac:dyDescent="0.25">
      <c r="A90">
        <v>1162</v>
      </c>
      <c r="B90">
        <v>3.9100000000000003E-2</v>
      </c>
      <c r="C90">
        <v>3.5400000000000001E-2</v>
      </c>
      <c r="D90">
        <v>2.18E-2</v>
      </c>
      <c r="E90">
        <v>3.3000000000000002E-2</v>
      </c>
      <c r="F90">
        <v>2.7699999999999999E-2</v>
      </c>
    </row>
    <row r="91" spans="1:6" x14ac:dyDescent="0.25">
      <c r="A91">
        <v>1161</v>
      </c>
      <c r="B91">
        <v>3.9399999999999998E-2</v>
      </c>
      <c r="C91">
        <v>3.5700000000000003E-2</v>
      </c>
      <c r="D91">
        <v>2.1999999999999999E-2</v>
      </c>
      <c r="E91">
        <v>3.32E-2</v>
      </c>
      <c r="F91">
        <v>2.7900000000000001E-2</v>
      </c>
    </row>
    <row r="92" spans="1:6" x14ac:dyDescent="0.25">
      <c r="A92">
        <v>1160</v>
      </c>
      <c r="B92">
        <v>3.9600000000000003E-2</v>
      </c>
      <c r="C92">
        <v>3.5900000000000001E-2</v>
      </c>
      <c r="D92">
        <v>2.23E-2</v>
      </c>
      <c r="E92">
        <v>3.3399999999999999E-2</v>
      </c>
      <c r="F92">
        <v>2.8000000000000001E-2</v>
      </c>
    </row>
    <row r="93" spans="1:6" x14ac:dyDescent="0.25">
      <c r="A93">
        <v>1159</v>
      </c>
      <c r="B93">
        <v>3.9899999999999998E-2</v>
      </c>
      <c r="C93">
        <v>3.61E-2</v>
      </c>
      <c r="D93">
        <v>2.2599999999999999E-2</v>
      </c>
      <c r="E93">
        <v>3.3599999999999998E-2</v>
      </c>
      <c r="F93">
        <v>2.8199999999999999E-2</v>
      </c>
    </row>
    <row r="94" spans="1:6" x14ac:dyDescent="0.25">
      <c r="A94">
        <v>1158</v>
      </c>
      <c r="B94">
        <v>4.02E-2</v>
      </c>
      <c r="C94">
        <v>3.6400000000000002E-2</v>
      </c>
      <c r="D94">
        <v>2.3E-2</v>
      </c>
      <c r="E94">
        <v>3.3799999999999997E-2</v>
      </c>
      <c r="F94">
        <v>2.8400000000000002E-2</v>
      </c>
    </row>
    <row r="95" spans="1:6" x14ac:dyDescent="0.25">
      <c r="A95">
        <v>1157</v>
      </c>
      <c r="B95">
        <v>4.0500000000000001E-2</v>
      </c>
      <c r="C95">
        <v>3.6600000000000001E-2</v>
      </c>
      <c r="D95">
        <v>2.3400000000000001E-2</v>
      </c>
      <c r="E95">
        <v>3.4099999999999998E-2</v>
      </c>
      <c r="F95">
        <v>2.86E-2</v>
      </c>
    </row>
    <row r="96" spans="1:6" x14ac:dyDescent="0.25">
      <c r="A96">
        <v>1156</v>
      </c>
      <c r="B96">
        <v>4.0800000000000003E-2</v>
      </c>
      <c r="C96">
        <v>3.6900000000000002E-2</v>
      </c>
      <c r="D96">
        <v>2.3800000000000002E-2</v>
      </c>
      <c r="E96">
        <v>3.4299999999999997E-2</v>
      </c>
      <c r="F96">
        <v>2.8799999999999999E-2</v>
      </c>
    </row>
    <row r="97" spans="1:6" x14ac:dyDescent="0.25">
      <c r="A97">
        <v>1155</v>
      </c>
      <c r="B97">
        <v>4.1099999999999998E-2</v>
      </c>
      <c r="C97">
        <v>3.7199999999999997E-2</v>
      </c>
      <c r="D97">
        <v>2.4E-2</v>
      </c>
      <c r="E97">
        <v>3.4599999999999999E-2</v>
      </c>
      <c r="F97">
        <v>2.8899999999999999E-2</v>
      </c>
    </row>
    <row r="98" spans="1:6" x14ac:dyDescent="0.25">
      <c r="A98">
        <v>1154</v>
      </c>
      <c r="B98">
        <v>4.1300000000000003E-2</v>
      </c>
      <c r="C98">
        <v>3.7400000000000003E-2</v>
      </c>
      <c r="D98">
        <v>2.4199999999999999E-2</v>
      </c>
      <c r="E98">
        <v>3.4799999999999998E-2</v>
      </c>
      <c r="F98">
        <v>2.9100000000000001E-2</v>
      </c>
    </row>
    <row r="99" spans="1:6" x14ac:dyDescent="0.25">
      <c r="A99">
        <v>1153</v>
      </c>
      <c r="B99">
        <v>4.1500000000000002E-2</v>
      </c>
      <c r="C99">
        <v>3.7499999999999999E-2</v>
      </c>
      <c r="D99">
        <v>2.4400000000000002E-2</v>
      </c>
      <c r="E99">
        <v>3.49E-2</v>
      </c>
      <c r="F99">
        <v>2.92E-2</v>
      </c>
    </row>
    <row r="100" spans="1:6" x14ac:dyDescent="0.25">
      <c r="A100">
        <v>1152</v>
      </c>
      <c r="B100">
        <v>4.1700000000000001E-2</v>
      </c>
      <c r="C100">
        <v>3.7699999999999997E-2</v>
      </c>
      <c r="D100">
        <v>2.4500000000000001E-2</v>
      </c>
      <c r="E100">
        <v>3.5000000000000003E-2</v>
      </c>
      <c r="F100">
        <v>2.93E-2</v>
      </c>
    </row>
    <row r="101" spans="1:6" x14ac:dyDescent="0.25">
      <c r="A101">
        <v>1151</v>
      </c>
      <c r="B101">
        <v>4.1799999999999997E-2</v>
      </c>
      <c r="C101">
        <v>3.78E-2</v>
      </c>
      <c r="D101">
        <v>2.46E-2</v>
      </c>
      <c r="E101">
        <v>3.5099999999999999E-2</v>
      </c>
      <c r="F101">
        <v>2.9399999999999999E-2</v>
      </c>
    </row>
    <row r="102" spans="1:6" x14ac:dyDescent="0.25">
      <c r="A102">
        <v>1150</v>
      </c>
      <c r="B102">
        <v>4.2000000000000003E-2</v>
      </c>
      <c r="C102">
        <v>3.7900000000000003E-2</v>
      </c>
      <c r="D102">
        <v>2.4799999999999999E-2</v>
      </c>
      <c r="E102">
        <v>3.5099999999999999E-2</v>
      </c>
      <c r="F102">
        <v>2.9399999999999999E-2</v>
      </c>
    </row>
    <row r="103" spans="1:6" x14ac:dyDescent="0.25">
      <c r="A103">
        <v>1149</v>
      </c>
      <c r="B103">
        <v>4.2099999999999999E-2</v>
      </c>
      <c r="C103">
        <v>3.7999999999999999E-2</v>
      </c>
      <c r="D103">
        <v>2.4899999999999999E-2</v>
      </c>
      <c r="E103">
        <v>3.5200000000000002E-2</v>
      </c>
      <c r="F103">
        <v>2.9499999999999998E-2</v>
      </c>
    </row>
    <row r="104" spans="1:6" x14ac:dyDescent="0.25">
      <c r="A104">
        <v>1148</v>
      </c>
      <c r="B104">
        <v>4.2200000000000001E-2</v>
      </c>
      <c r="C104">
        <v>3.8100000000000002E-2</v>
      </c>
      <c r="D104">
        <v>2.5100000000000001E-2</v>
      </c>
      <c r="E104">
        <v>3.5299999999999998E-2</v>
      </c>
      <c r="F104">
        <v>2.9600000000000001E-2</v>
      </c>
    </row>
    <row r="105" spans="1:6" x14ac:dyDescent="0.25">
      <c r="A105">
        <v>1147</v>
      </c>
      <c r="B105">
        <v>4.2299999999999997E-2</v>
      </c>
      <c r="C105">
        <v>3.8199999999999998E-2</v>
      </c>
      <c r="D105">
        <v>2.53E-2</v>
      </c>
      <c r="E105">
        <v>3.5400000000000001E-2</v>
      </c>
      <c r="F105">
        <v>2.9600000000000001E-2</v>
      </c>
    </row>
    <row r="106" spans="1:6" x14ac:dyDescent="0.25">
      <c r="A106">
        <v>1146</v>
      </c>
      <c r="B106">
        <v>4.24E-2</v>
      </c>
      <c r="C106">
        <v>3.8399999999999997E-2</v>
      </c>
      <c r="D106">
        <v>2.5499999999999998E-2</v>
      </c>
      <c r="E106">
        <v>3.5499999999999997E-2</v>
      </c>
      <c r="F106">
        <v>2.9700000000000001E-2</v>
      </c>
    </row>
    <row r="107" spans="1:6" x14ac:dyDescent="0.25">
      <c r="A107">
        <v>1145</v>
      </c>
      <c r="B107">
        <v>4.2599999999999999E-2</v>
      </c>
      <c r="C107">
        <v>3.85E-2</v>
      </c>
      <c r="D107">
        <v>2.5600000000000001E-2</v>
      </c>
      <c r="E107">
        <v>3.5700000000000003E-2</v>
      </c>
      <c r="F107">
        <v>2.98E-2</v>
      </c>
    </row>
    <row r="108" spans="1:6" x14ac:dyDescent="0.25">
      <c r="A108">
        <v>1144</v>
      </c>
      <c r="B108">
        <v>4.2799999999999998E-2</v>
      </c>
      <c r="C108">
        <v>3.8699999999999998E-2</v>
      </c>
      <c r="D108">
        <v>2.5700000000000001E-2</v>
      </c>
      <c r="E108">
        <v>3.5799999999999998E-2</v>
      </c>
      <c r="F108">
        <v>2.9899999999999999E-2</v>
      </c>
    </row>
    <row r="109" spans="1:6" x14ac:dyDescent="0.25">
      <c r="A109">
        <v>1143</v>
      </c>
      <c r="B109">
        <v>4.2999999999999997E-2</v>
      </c>
      <c r="C109">
        <v>3.8899999999999997E-2</v>
      </c>
      <c r="D109">
        <v>2.5899999999999999E-2</v>
      </c>
      <c r="E109">
        <v>3.5999999999999997E-2</v>
      </c>
      <c r="F109">
        <v>0.03</v>
      </c>
    </row>
    <row r="110" spans="1:6" x14ac:dyDescent="0.25">
      <c r="A110">
        <v>1142</v>
      </c>
      <c r="B110">
        <v>4.3299999999999998E-2</v>
      </c>
      <c r="C110">
        <v>3.9100000000000003E-2</v>
      </c>
      <c r="D110">
        <v>2.5999999999999999E-2</v>
      </c>
      <c r="E110">
        <v>3.61E-2</v>
      </c>
      <c r="F110">
        <v>3.0099999999999998E-2</v>
      </c>
    </row>
    <row r="111" spans="1:6" x14ac:dyDescent="0.25">
      <c r="A111">
        <v>1141</v>
      </c>
      <c r="B111">
        <v>4.3499999999999997E-2</v>
      </c>
      <c r="C111">
        <v>3.9300000000000002E-2</v>
      </c>
      <c r="D111">
        <v>2.6200000000000001E-2</v>
      </c>
      <c r="E111">
        <v>3.6299999999999999E-2</v>
      </c>
      <c r="F111">
        <v>3.0200000000000001E-2</v>
      </c>
    </row>
    <row r="112" spans="1:6" x14ac:dyDescent="0.25">
      <c r="A112">
        <v>1140</v>
      </c>
      <c r="B112">
        <v>4.3799999999999999E-2</v>
      </c>
      <c r="C112">
        <v>3.95E-2</v>
      </c>
      <c r="D112">
        <v>2.6499999999999999E-2</v>
      </c>
      <c r="E112">
        <v>3.6400000000000002E-2</v>
      </c>
      <c r="F112">
        <v>3.04E-2</v>
      </c>
    </row>
    <row r="113" spans="1:6" x14ac:dyDescent="0.25">
      <c r="A113">
        <v>1139</v>
      </c>
      <c r="B113">
        <v>4.3999999999999997E-2</v>
      </c>
      <c r="C113">
        <v>3.9800000000000002E-2</v>
      </c>
      <c r="D113">
        <v>2.6800000000000001E-2</v>
      </c>
      <c r="E113">
        <v>3.6600000000000001E-2</v>
      </c>
      <c r="F113">
        <v>3.0499999999999999E-2</v>
      </c>
    </row>
    <row r="114" spans="1:6" x14ac:dyDescent="0.25">
      <c r="A114">
        <v>1138</v>
      </c>
      <c r="B114">
        <v>4.4299999999999999E-2</v>
      </c>
      <c r="C114">
        <v>0.04</v>
      </c>
      <c r="D114">
        <v>2.7099999999999999E-2</v>
      </c>
      <c r="E114">
        <v>3.6799999999999999E-2</v>
      </c>
      <c r="F114">
        <v>3.0700000000000002E-2</v>
      </c>
    </row>
    <row r="115" spans="1:6" x14ac:dyDescent="0.25">
      <c r="A115">
        <v>1137</v>
      </c>
      <c r="B115">
        <v>4.4600000000000001E-2</v>
      </c>
      <c r="C115">
        <v>4.0300000000000002E-2</v>
      </c>
      <c r="D115">
        <v>2.7400000000000001E-2</v>
      </c>
      <c r="E115">
        <v>3.6999999999999998E-2</v>
      </c>
      <c r="F115">
        <v>3.09E-2</v>
      </c>
    </row>
    <row r="116" spans="1:6" x14ac:dyDescent="0.25">
      <c r="A116">
        <v>1136</v>
      </c>
      <c r="B116">
        <v>4.4999999999999998E-2</v>
      </c>
      <c r="C116">
        <v>4.0599999999999997E-2</v>
      </c>
      <c r="D116">
        <v>2.7699999999999999E-2</v>
      </c>
      <c r="E116">
        <v>3.7199999999999997E-2</v>
      </c>
      <c r="F116">
        <v>3.1099999999999999E-2</v>
      </c>
    </row>
    <row r="117" spans="1:6" x14ac:dyDescent="0.25">
      <c r="A117">
        <v>1135</v>
      </c>
      <c r="B117">
        <v>4.5400000000000003E-2</v>
      </c>
      <c r="C117">
        <v>4.0899999999999999E-2</v>
      </c>
      <c r="D117">
        <v>2.8000000000000001E-2</v>
      </c>
      <c r="E117">
        <v>3.7499999999999999E-2</v>
      </c>
      <c r="F117">
        <v>3.1300000000000001E-2</v>
      </c>
    </row>
    <row r="118" spans="1:6" x14ac:dyDescent="0.25">
      <c r="A118">
        <v>1134</v>
      </c>
      <c r="B118">
        <v>4.58E-2</v>
      </c>
      <c r="C118">
        <v>4.1200000000000001E-2</v>
      </c>
      <c r="D118">
        <v>2.8400000000000002E-2</v>
      </c>
      <c r="E118">
        <v>3.7699999999999997E-2</v>
      </c>
      <c r="F118">
        <v>3.15E-2</v>
      </c>
    </row>
    <row r="119" spans="1:6" x14ac:dyDescent="0.25">
      <c r="A119">
        <v>1133</v>
      </c>
      <c r="B119">
        <v>4.6100000000000002E-2</v>
      </c>
      <c r="C119">
        <v>4.1500000000000002E-2</v>
      </c>
      <c r="D119">
        <v>2.87E-2</v>
      </c>
      <c r="E119">
        <v>3.7999999999999999E-2</v>
      </c>
      <c r="F119">
        <v>3.1699999999999999E-2</v>
      </c>
    </row>
    <row r="120" spans="1:6" x14ac:dyDescent="0.25">
      <c r="A120">
        <v>1132</v>
      </c>
      <c r="B120">
        <v>4.6600000000000003E-2</v>
      </c>
      <c r="C120">
        <v>4.19E-2</v>
      </c>
      <c r="D120">
        <v>2.9100000000000001E-2</v>
      </c>
      <c r="E120">
        <v>3.8300000000000001E-2</v>
      </c>
      <c r="F120">
        <v>3.2000000000000001E-2</v>
      </c>
    </row>
    <row r="121" spans="1:6" x14ac:dyDescent="0.25">
      <c r="A121">
        <v>1131</v>
      </c>
      <c r="B121">
        <v>4.7E-2</v>
      </c>
      <c r="C121">
        <v>4.2299999999999997E-2</v>
      </c>
      <c r="D121">
        <v>2.9499999999999998E-2</v>
      </c>
      <c r="E121">
        <v>3.8600000000000002E-2</v>
      </c>
      <c r="F121">
        <v>3.2199999999999999E-2</v>
      </c>
    </row>
    <row r="122" spans="1:6" x14ac:dyDescent="0.25">
      <c r="A122">
        <v>1130</v>
      </c>
      <c r="B122">
        <v>4.7399999999999998E-2</v>
      </c>
      <c r="C122">
        <v>4.2599999999999999E-2</v>
      </c>
      <c r="D122">
        <v>2.98E-2</v>
      </c>
      <c r="E122">
        <v>3.9E-2</v>
      </c>
      <c r="F122">
        <v>3.2399999999999998E-2</v>
      </c>
    </row>
    <row r="123" spans="1:6" x14ac:dyDescent="0.25">
      <c r="A123">
        <v>1129</v>
      </c>
      <c r="B123">
        <v>4.7800000000000002E-2</v>
      </c>
      <c r="C123">
        <v>4.2999999999999997E-2</v>
      </c>
      <c r="D123">
        <v>3.0200000000000001E-2</v>
      </c>
      <c r="E123">
        <v>3.9300000000000002E-2</v>
      </c>
      <c r="F123">
        <v>3.2599999999999997E-2</v>
      </c>
    </row>
    <row r="124" spans="1:6" x14ac:dyDescent="0.25">
      <c r="A124">
        <v>1128</v>
      </c>
      <c r="B124">
        <v>4.82E-2</v>
      </c>
      <c r="C124">
        <v>4.3400000000000001E-2</v>
      </c>
      <c r="D124">
        <v>3.0599999999999999E-2</v>
      </c>
      <c r="E124">
        <v>3.9600000000000003E-2</v>
      </c>
      <c r="F124">
        <v>3.2800000000000003E-2</v>
      </c>
    </row>
    <row r="125" spans="1:6" x14ac:dyDescent="0.25">
      <c r="A125">
        <v>1127</v>
      </c>
      <c r="B125">
        <v>4.87E-2</v>
      </c>
      <c r="C125">
        <v>4.3799999999999999E-2</v>
      </c>
      <c r="D125">
        <v>3.1E-2</v>
      </c>
      <c r="E125">
        <v>3.9899999999999998E-2</v>
      </c>
      <c r="F125">
        <v>3.3099999999999997E-2</v>
      </c>
    </row>
    <row r="126" spans="1:6" x14ac:dyDescent="0.25">
      <c r="A126">
        <v>1126</v>
      </c>
      <c r="B126">
        <v>4.9399999999999999E-2</v>
      </c>
      <c r="C126">
        <v>4.4299999999999999E-2</v>
      </c>
      <c r="D126">
        <v>3.15E-2</v>
      </c>
      <c r="E126">
        <v>4.02E-2</v>
      </c>
      <c r="F126">
        <v>3.3500000000000002E-2</v>
      </c>
    </row>
    <row r="127" spans="1:6" x14ac:dyDescent="0.25">
      <c r="A127">
        <v>1125</v>
      </c>
      <c r="B127">
        <v>0.05</v>
      </c>
      <c r="C127">
        <v>4.48E-2</v>
      </c>
      <c r="D127">
        <v>3.2000000000000001E-2</v>
      </c>
      <c r="E127">
        <v>4.0599999999999997E-2</v>
      </c>
      <c r="F127">
        <v>3.39E-2</v>
      </c>
    </row>
    <row r="128" spans="1:6" x14ac:dyDescent="0.25">
      <c r="A128">
        <v>1124</v>
      </c>
      <c r="B128">
        <v>5.0700000000000002E-2</v>
      </c>
      <c r="C128">
        <v>4.53E-2</v>
      </c>
      <c r="D128">
        <v>3.2399999999999998E-2</v>
      </c>
      <c r="E128">
        <v>4.1000000000000002E-2</v>
      </c>
      <c r="F128">
        <v>3.4200000000000001E-2</v>
      </c>
    </row>
    <row r="129" spans="1:6" x14ac:dyDescent="0.25">
      <c r="A129">
        <v>1123</v>
      </c>
      <c r="B129">
        <v>5.1299999999999998E-2</v>
      </c>
      <c r="C129">
        <v>4.58E-2</v>
      </c>
      <c r="D129">
        <v>3.2899999999999999E-2</v>
      </c>
      <c r="E129">
        <v>4.1399999999999999E-2</v>
      </c>
      <c r="F129">
        <v>3.4599999999999999E-2</v>
      </c>
    </row>
    <row r="130" spans="1:6" x14ac:dyDescent="0.25">
      <c r="A130">
        <v>1122</v>
      </c>
      <c r="B130">
        <v>5.1900000000000002E-2</v>
      </c>
      <c r="C130">
        <v>4.6300000000000001E-2</v>
      </c>
      <c r="D130">
        <v>3.3399999999999999E-2</v>
      </c>
      <c r="E130">
        <v>4.1799999999999997E-2</v>
      </c>
      <c r="F130">
        <v>3.49E-2</v>
      </c>
    </row>
    <row r="131" spans="1:6" x14ac:dyDescent="0.25">
      <c r="A131">
        <v>1121</v>
      </c>
      <c r="B131">
        <v>5.2400000000000002E-2</v>
      </c>
      <c r="C131">
        <v>4.6899999999999997E-2</v>
      </c>
      <c r="D131">
        <v>3.4000000000000002E-2</v>
      </c>
      <c r="E131">
        <v>4.2200000000000001E-2</v>
      </c>
      <c r="F131">
        <v>3.5200000000000002E-2</v>
      </c>
    </row>
    <row r="132" spans="1:6" x14ac:dyDescent="0.25">
      <c r="A132">
        <v>1120</v>
      </c>
      <c r="B132">
        <v>5.2999999999999999E-2</v>
      </c>
      <c r="C132">
        <v>4.7399999999999998E-2</v>
      </c>
      <c r="D132">
        <v>3.4599999999999999E-2</v>
      </c>
      <c r="E132">
        <v>4.2700000000000002E-2</v>
      </c>
      <c r="F132">
        <v>3.56E-2</v>
      </c>
    </row>
    <row r="133" spans="1:6" x14ac:dyDescent="0.25">
      <c r="A133">
        <v>1119</v>
      </c>
      <c r="B133">
        <v>5.3600000000000002E-2</v>
      </c>
      <c r="C133">
        <v>4.8000000000000001E-2</v>
      </c>
      <c r="D133">
        <v>3.5099999999999999E-2</v>
      </c>
      <c r="E133">
        <v>4.3200000000000002E-2</v>
      </c>
      <c r="F133">
        <v>3.5999999999999997E-2</v>
      </c>
    </row>
    <row r="134" spans="1:6" x14ac:dyDescent="0.25">
      <c r="A134">
        <v>1118</v>
      </c>
      <c r="B134">
        <v>5.4199999999999998E-2</v>
      </c>
      <c r="C134">
        <v>4.8599999999999997E-2</v>
      </c>
      <c r="D134">
        <v>3.56E-2</v>
      </c>
      <c r="E134">
        <v>4.36E-2</v>
      </c>
      <c r="F134">
        <v>3.6299999999999999E-2</v>
      </c>
    </row>
    <row r="135" spans="1:6" x14ac:dyDescent="0.25">
      <c r="A135">
        <v>1117</v>
      </c>
      <c r="B135">
        <v>5.4899999999999997E-2</v>
      </c>
      <c r="C135">
        <v>4.9099999999999998E-2</v>
      </c>
      <c r="D135">
        <v>3.61E-2</v>
      </c>
      <c r="E135">
        <v>4.3999999999999997E-2</v>
      </c>
      <c r="F135">
        <v>3.6700000000000003E-2</v>
      </c>
    </row>
    <row r="136" spans="1:6" x14ac:dyDescent="0.25">
      <c r="A136">
        <v>1116</v>
      </c>
      <c r="B136">
        <v>5.5500000000000001E-2</v>
      </c>
      <c r="C136">
        <v>4.9599999999999998E-2</v>
      </c>
      <c r="D136">
        <v>3.6600000000000001E-2</v>
      </c>
      <c r="E136">
        <v>4.4400000000000002E-2</v>
      </c>
      <c r="F136">
        <v>3.6999999999999998E-2</v>
      </c>
    </row>
    <row r="137" spans="1:6" x14ac:dyDescent="0.25">
      <c r="A137">
        <v>1115</v>
      </c>
      <c r="B137">
        <v>5.62E-2</v>
      </c>
      <c r="C137">
        <v>5.0200000000000002E-2</v>
      </c>
      <c r="D137">
        <v>3.7100000000000001E-2</v>
      </c>
      <c r="E137">
        <v>4.4699999999999997E-2</v>
      </c>
      <c r="F137">
        <v>3.7400000000000003E-2</v>
      </c>
    </row>
    <row r="138" spans="1:6" x14ac:dyDescent="0.25">
      <c r="A138">
        <v>1114</v>
      </c>
      <c r="B138">
        <v>5.6899999999999999E-2</v>
      </c>
      <c r="C138">
        <v>5.0700000000000002E-2</v>
      </c>
      <c r="D138">
        <v>3.7699999999999997E-2</v>
      </c>
      <c r="E138">
        <v>4.5100000000000001E-2</v>
      </c>
      <c r="F138">
        <v>3.78E-2</v>
      </c>
    </row>
    <row r="139" spans="1:6" x14ac:dyDescent="0.25">
      <c r="A139">
        <v>1113</v>
      </c>
      <c r="B139">
        <v>5.7599999999999998E-2</v>
      </c>
      <c r="C139">
        <v>5.1200000000000002E-2</v>
      </c>
      <c r="D139">
        <v>3.8199999999999998E-2</v>
      </c>
      <c r="E139">
        <v>4.5400000000000003E-2</v>
      </c>
      <c r="F139">
        <v>3.8100000000000002E-2</v>
      </c>
    </row>
    <row r="140" spans="1:6" x14ac:dyDescent="0.25">
      <c r="A140">
        <v>1112</v>
      </c>
      <c r="B140">
        <v>5.8299999999999998E-2</v>
      </c>
      <c r="C140">
        <v>5.1799999999999999E-2</v>
      </c>
      <c r="D140">
        <v>3.8699999999999998E-2</v>
      </c>
      <c r="E140">
        <v>4.5900000000000003E-2</v>
      </c>
      <c r="F140">
        <v>3.85E-2</v>
      </c>
    </row>
    <row r="141" spans="1:6" x14ac:dyDescent="0.25">
      <c r="A141">
        <v>1111</v>
      </c>
      <c r="B141">
        <v>5.8999999999999997E-2</v>
      </c>
      <c r="C141">
        <v>5.2299999999999999E-2</v>
      </c>
      <c r="D141">
        <v>3.9199999999999999E-2</v>
      </c>
      <c r="E141">
        <v>4.6300000000000001E-2</v>
      </c>
      <c r="F141">
        <v>3.8800000000000001E-2</v>
      </c>
    </row>
    <row r="142" spans="1:6" x14ac:dyDescent="0.25">
      <c r="A142">
        <v>1110</v>
      </c>
      <c r="B142">
        <v>5.9700000000000003E-2</v>
      </c>
      <c r="C142">
        <v>5.2900000000000003E-2</v>
      </c>
      <c r="D142">
        <v>3.9699999999999999E-2</v>
      </c>
      <c r="E142">
        <v>4.6699999999999998E-2</v>
      </c>
      <c r="F142">
        <v>3.9199999999999999E-2</v>
      </c>
    </row>
    <row r="143" spans="1:6" x14ac:dyDescent="0.25">
      <c r="A143">
        <v>1109</v>
      </c>
      <c r="B143">
        <v>6.0499999999999998E-2</v>
      </c>
      <c r="C143">
        <v>5.3499999999999999E-2</v>
      </c>
      <c r="D143">
        <v>4.0300000000000002E-2</v>
      </c>
      <c r="E143">
        <v>4.7100000000000003E-2</v>
      </c>
      <c r="F143">
        <v>3.9600000000000003E-2</v>
      </c>
    </row>
    <row r="144" spans="1:6" x14ac:dyDescent="0.25">
      <c r="A144">
        <v>1108</v>
      </c>
      <c r="B144">
        <v>6.1400000000000003E-2</v>
      </c>
      <c r="C144">
        <v>5.4100000000000002E-2</v>
      </c>
      <c r="D144">
        <v>4.0899999999999999E-2</v>
      </c>
      <c r="E144">
        <v>4.7600000000000003E-2</v>
      </c>
      <c r="F144">
        <v>4.0099999999999997E-2</v>
      </c>
    </row>
    <row r="145" spans="1:6" x14ac:dyDescent="0.25">
      <c r="A145">
        <v>1107</v>
      </c>
      <c r="B145">
        <v>6.2199999999999998E-2</v>
      </c>
      <c r="C145">
        <v>5.4699999999999999E-2</v>
      </c>
      <c r="D145">
        <v>4.1500000000000002E-2</v>
      </c>
      <c r="E145">
        <v>4.8099999999999997E-2</v>
      </c>
      <c r="F145">
        <v>4.0599999999999997E-2</v>
      </c>
    </row>
    <row r="146" spans="1:6" x14ac:dyDescent="0.25">
      <c r="A146">
        <v>1106</v>
      </c>
      <c r="B146">
        <v>6.2899999999999998E-2</v>
      </c>
      <c r="C146">
        <v>5.5300000000000002E-2</v>
      </c>
      <c r="D146">
        <v>4.2099999999999999E-2</v>
      </c>
      <c r="E146">
        <v>4.8599999999999997E-2</v>
      </c>
      <c r="F146">
        <v>4.1000000000000002E-2</v>
      </c>
    </row>
    <row r="147" spans="1:6" x14ac:dyDescent="0.25">
      <c r="A147">
        <v>1105</v>
      </c>
      <c r="B147">
        <v>6.3700000000000007E-2</v>
      </c>
      <c r="C147">
        <v>5.5899999999999998E-2</v>
      </c>
      <c r="D147">
        <v>4.2700000000000002E-2</v>
      </c>
      <c r="E147">
        <v>4.9000000000000002E-2</v>
      </c>
      <c r="F147">
        <v>4.1500000000000002E-2</v>
      </c>
    </row>
    <row r="148" spans="1:6" x14ac:dyDescent="0.25">
      <c r="A148">
        <v>1104</v>
      </c>
      <c r="B148">
        <v>6.4500000000000002E-2</v>
      </c>
      <c r="C148">
        <v>5.6500000000000002E-2</v>
      </c>
      <c r="D148">
        <v>4.3299999999999998E-2</v>
      </c>
      <c r="E148">
        <v>4.9399999999999999E-2</v>
      </c>
      <c r="F148">
        <v>4.19E-2</v>
      </c>
    </row>
    <row r="149" spans="1:6" x14ac:dyDescent="0.25">
      <c r="A149">
        <v>1103</v>
      </c>
      <c r="B149">
        <v>6.5299999999999997E-2</v>
      </c>
      <c r="C149">
        <v>5.7099999999999998E-2</v>
      </c>
      <c r="D149">
        <v>4.3900000000000002E-2</v>
      </c>
      <c r="E149">
        <v>4.99E-2</v>
      </c>
      <c r="F149">
        <v>4.2299999999999997E-2</v>
      </c>
    </row>
    <row r="150" spans="1:6" x14ac:dyDescent="0.25">
      <c r="A150">
        <v>1102</v>
      </c>
      <c r="B150">
        <v>6.6100000000000006E-2</v>
      </c>
      <c r="C150">
        <v>5.7700000000000001E-2</v>
      </c>
      <c r="D150">
        <v>4.4499999999999998E-2</v>
      </c>
      <c r="E150">
        <v>5.0299999999999997E-2</v>
      </c>
      <c r="F150">
        <v>4.2700000000000002E-2</v>
      </c>
    </row>
    <row r="151" spans="1:6" x14ac:dyDescent="0.25">
      <c r="A151">
        <v>1101</v>
      </c>
      <c r="B151">
        <v>6.6900000000000001E-2</v>
      </c>
      <c r="C151">
        <v>5.8299999999999998E-2</v>
      </c>
      <c r="D151">
        <v>4.5199999999999997E-2</v>
      </c>
      <c r="E151">
        <v>5.0799999999999998E-2</v>
      </c>
      <c r="F151">
        <v>4.3099999999999999E-2</v>
      </c>
    </row>
    <row r="152" spans="1:6" x14ac:dyDescent="0.25">
      <c r="A152">
        <v>1100</v>
      </c>
      <c r="B152">
        <v>6.7799999999999999E-2</v>
      </c>
      <c r="C152">
        <v>5.8900000000000001E-2</v>
      </c>
      <c r="D152">
        <v>4.58E-2</v>
      </c>
      <c r="E152">
        <v>5.1299999999999998E-2</v>
      </c>
      <c r="F152">
        <v>4.3499999999999997E-2</v>
      </c>
    </row>
    <row r="153" spans="1:6" x14ac:dyDescent="0.25">
      <c r="A153">
        <v>1099</v>
      </c>
      <c r="B153">
        <v>6.8500000000000005E-2</v>
      </c>
      <c r="C153">
        <v>5.9499999999999997E-2</v>
      </c>
      <c r="D153">
        <v>4.6399999999999997E-2</v>
      </c>
      <c r="E153">
        <v>5.1700000000000003E-2</v>
      </c>
      <c r="F153">
        <v>4.3900000000000002E-2</v>
      </c>
    </row>
    <row r="154" spans="1:6" x14ac:dyDescent="0.25">
      <c r="A154">
        <v>1098</v>
      </c>
      <c r="B154">
        <v>6.93E-2</v>
      </c>
      <c r="C154">
        <v>6.0100000000000001E-2</v>
      </c>
      <c r="D154">
        <v>4.7E-2</v>
      </c>
      <c r="E154">
        <v>5.21E-2</v>
      </c>
      <c r="F154">
        <v>4.4299999999999999E-2</v>
      </c>
    </row>
    <row r="155" spans="1:6" x14ac:dyDescent="0.25">
      <c r="A155">
        <v>1097</v>
      </c>
      <c r="B155">
        <v>7.0000000000000007E-2</v>
      </c>
      <c r="C155">
        <v>6.0600000000000001E-2</v>
      </c>
      <c r="D155">
        <v>4.7600000000000003E-2</v>
      </c>
      <c r="E155">
        <v>5.2499999999999998E-2</v>
      </c>
      <c r="F155">
        <v>4.4600000000000001E-2</v>
      </c>
    </row>
    <row r="156" spans="1:6" x14ac:dyDescent="0.25">
      <c r="A156">
        <v>1096</v>
      </c>
      <c r="B156">
        <v>7.0699999999999999E-2</v>
      </c>
      <c r="C156">
        <v>6.1199999999999997E-2</v>
      </c>
      <c r="D156">
        <v>4.8099999999999997E-2</v>
      </c>
      <c r="E156">
        <v>5.2900000000000003E-2</v>
      </c>
      <c r="F156">
        <v>4.4999999999999998E-2</v>
      </c>
    </row>
    <row r="157" spans="1:6" x14ac:dyDescent="0.25">
      <c r="A157">
        <v>1095</v>
      </c>
      <c r="B157">
        <v>7.1400000000000005E-2</v>
      </c>
      <c r="C157">
        <v>6.1699999999999998E-2</v>
      </c>
      <c r="D157">
        <v>4.87E-2</v>
      </c>
      <c r="E157">
        <v>5.3400000000000003E-2</v>
      </c>
      <c r="F157">
        <v>4.53E-2</v>
      </c>
    </row>
    <row r="158" spans="1:6" x14ac:dyDescent="0.25">
      <c r="A158">
        <v>1094</v>
      </c>
      <c r="B158">
        <v>7.1999999999999995E-2</v>
      </c>
      <c r="C158">
        <v>6.2199999999999998E-2</v>
      </c>
      <c r="D158">
        <v>4.9200000000000001E-2</v>
      </c>
      <c r="E158">
        <v>5.3800000000000001E-2</v>
      </c>
      <c r="F158">
        <v>4.5699999999999998E-2</v>
      </c>
    </row>
    <row r="159" spans="1:6" x14ac:dyDescent="0.25">
      <c r="A159">
        <v>1093</v>
      </c>
      <c r="B159">
        <v>7.2599999999999998E-2</v>
      </c>
      <c r="C159">
        <v>6.2700000000000006E-2</v>
      </c>
      <c r="D159">
        <v>4.9700000000000001E-2</v>
      </c>
      <c r="E159">
        <v>5.4100000000000002E-2</v>
      </c>
      <c r="F159">
        <v>4.5999999999999999E-2</v>
      </c>
    </row>
    <row r="160" spans="1:6" x14ac:dyDescent="0.25">
      <c r="A160">
        <v>1092</v>
      </c>
      <c r="B160">
        <v>7.2999999999999995E-2</v>
      </c>
      <c r="C160">
        <v>6.3100000000000003E-2</v>
      </c>
      <c r="D160">
        <v>5.0200000000000002E-2</v>
      </c>
      <c r="E160">
        <v>5.45E-2</v>
      </c>
      <c r="F160">
        <v>4.6300000000000001E-2</v>
      </c>
    </row>
    <row r="161" spans="1:6" x14ac:dyDescent="0.25">
      <c r="A161">
        <v>1091</v>
      </c>
      <c r="B161">
        <v>7.3300000000000004E-2</v>
      </c>
      <c r="C161">
        <v>6.3399999999999998E-2</v>
      </c>
      <c r="D161">
        <v>5.0599999999999999E-2</v>
      </c>
      <c r="E161">
        <v>5.4800000000000001E-2</v>
      </c>
      <c r="F161">
        <v>4.65E-2</v>
      </c>
    </row>
    <row r="162" spans="1:6" x14ac:dyDescent="0.25">
      <c r="A162">
        <v>1090</v>
      </c>
      <c r="B162">
        <v>7.3599999999999999E-2</v>
      </c>
      <c r="C162">
        <v>6.3600000000000004E-2</v>
      </c>
      <c r="D162">
        <v>5.0900000000000001E-2</v>
      </c>
      <c r="E162">
        <v>5.5E-2</v>
      </c>
      <c r="F162">
        <v>4.6699999999999998E-2</v>
      </c>
    </row>
    <row r="163" spans="1:6" x14ac:dyDescent="0.25">
      <c r="A163">
        <v>1089</v>
      </c>
      <c r="B163">
        <v>7.3800000000000004E-2</v>
      </c>
      <c r="C163">
        <v>6.3799999999999996E-2</v>
      </c>
      <c r="D163">
        <v>5.1200000000000002E-2</v>
      </c>
      <c r="E163">
        <v>5.5199999999999999E-2</v>
      </c>
      <c r="F163">
        <v>4.6800000000000001E-2</v>
      </c>
    </row>
    <row r="164" spans="1:6" x14ac:dyDescent="0.25">
      <c r="A164">
        <v>1088</v>
      </c>
      <c r="B164">
        <v>7.3899999999999993E-2</v>
      </c>
      <c r="C164">
        <v>6.4000000000000001E-2</v>
      </c>
      <c r="D164">
        <v>5.1499999999999997E-2</v>
      </c>
      <c r="E164">
        <v>5.5399999999999998E-2</v>
      </c>
      <c r="F164">
        <v>4.6899999999999997E-2</v>
      </c>
    </row>
    <row r="165" spans="1:6" x14ac:dyDescent="0.25">
      <c r="A165">
        <v>1087</v>
      </c>
      <c r="B165">
        <v>7.3899999999999993E-2</v>
      </c>
      <c r="C165">
        <v>6.4199999999999993E-2</v>
      </c>
      <c r="D165">
        <v>5.1700000000000003E-2</v>
      </c>
      <c r="E165">
        <v>5.5500000000000001E-2</v>
      </c>
      <c r="F165">
        <v>4.6899999999999997E-2</v>
      </c>
    </row>
    <row r="166" spans="1:6" x14ac:dyDescent="0.25">
      <c r="A166">
        <v>1086</v>
      </c>
      <c r="B166">
        <v>7.3899999999999993E-2</v>
      </c>
      <c r="C166">
        <v>6.4299999999999996E-2</v>
      </c>
      <c r="D166">
        <v>5.1799999999999999E-2</v>
      </c>
      <c r="E166">
        <v>5.5599999999999997E-2</v>
      </c>
      <c r="F166">
        <v>4.6899999999999997E-2</v>
      </c>
    </row>
    <row r="167" spans="1:6" x14ac:dyDescent="0.25">
      <c r="A167">
        <v>1085</v>
      </c>
      <c r="B167">
        <v>7.3899999999999993E-2</v>
      </c>
      <c r="C167">
        <v>6.4399999999999999E-2</v>
      </c>
      <c r="D167">
        <v>5.1999999999999998E-2</v>
      </c>
      <c r="E167">
        <v>5.57E-2</v>
      </c>
      <c r="F167">
        <v>4.6899999999999997E-2</v>
      </c>
    </row>
    <row r="168" spans="1:6" x14ac:dyDescent="0.25">
      <c r="A168">
        <v>1084</v>
      </c>
      <c r="B168">
        <v>7.3899999999999993E-2</v>
      </c>
      <c r="C168">
        <v>6.4600000000000005E-2</v>
      </c>
      <c r="D168">
        <v>5.21E-2</v>
      </c>
      <c r="E168">
        <v>5.5800000000000002E-2</v>
      </c>
      <c r="F168">
        <v>4.6899999999999997E-2</v>
      </c>
    </row>
    <row r="169" spans="1:6" x14ac:dyDescent="0.25">
      <c r="A169">
        <v>1083</v>
      </c>
      <c r="B169">
        <v>7.3899999999999993E-2</v>
      </c>
      <c r="C169">
        <v>6.4699999999999994E-2</v>
      </c>
      <c r="D169">
        <v>5.2200000000000003E-2</v>
      </c>
      <c r="E169">
        <v>5.5899999999999998E-2</v>
      </c>
      <c r="F169">
        <v>4.6800000000000001E-2</v>
      </c>
    </row>
    <row r="170" spans="1:6" x14ac:dyDescent="0.25">
      <c r="A170">
        <v>1082</v>
      </c>
      <c r="B170">
        <v>7.3999999999999996E-2</v>
      </c>
      <c r="C170">
        <v>6.4799999999999996E-2</v>
      </c>
      <c r="D170">
        <v>5.2299999999999999E-2</v>
      </c>
      <c r="E170">
        <v>5.6000000000000001E-2</v>
      </c>
      <c r="F170">
        <v>4.6899999999999997E-2</v>
      </c>
    </row>
    <row r="171" spans="1:6" x14ac:dyDescent="0.25">
      <c r="A171">
        <v>1081</v>
      </c>
      <c r="B171">
        <v>7.4200000000000002E-2</v>
      </c>
      <c r="C171">
        <v>6.5100000000000005E-2</v>
      </c>
      <c r="D171">
        <v>5.2400000000000002E-2</v>
      </c>
      <c r="E171">
        <v>5.6099999999999997E-2</v>
      </c>
      <c r="F171">
        <v>4.7E-2</v>
      </c>
    </row>
    <row r="172" spans="1:6" x14ac:dyDescent="0.25">
      <c r="A172">
        <v>1080</v>
      </c>
      <c r="B172">
        <v>7.46E-2</v>
      </c>
      <c r="C172">
        <v>6.54E-2</v>
      </c>
      <c r="D172">
        <v>5.2600000000000001E-2</v>
      </c>
      <c r="E172">
        <v>5.6300000000000003E-2</v>
      </c>
      <c r="F172">
        <v>4.7300000000000002E-2</v>
      </c>
    </row>
    <row r="173" spans="1:6" x14ac:dyDescent="0.25">
      <c r="A173">
        <v>1079</v>
      </c>
      <c r="B173">
        <v>7.4999999999999997E-2</v>
      </c>
      <c r="C173">
        <v>6.5699999999999995E-2</v>
      </c>
      <c r="D173">
        <v>5.28E-2</v>
      </c>
      <c r="E173">
        <v>5.6599999999999998E-2</v>
      </c>
      <c r="F173">
        <v>4.7500000000000001E-2</v>
      </c>
    </row>
    <row r="174" spans="1:6" x14ac:dyDescent="0.25">
      <c r="A174">
        <v>1078</v>
      </c>
      <c r="B174">
        <v>7.5499999999999998E-2</v>
      </c>
      <c r="C174">
        <v>6.6100000000000006E-2</v>
      </c>
      <c r="D174">
        <v>5.3199999999999997E-2</v>
      </c>
      <c r="E174">
        <v>5.6800000000000003E-2</v>
      </c>
      <c r="F174">
        <v>4.7800000000000002E-2</v>
      </c>
    </row>
    <row r="175" spans="1:6" x14ac:dyDescent="0.25">
      <c r="A175">
        <v>1077</v>
      </c>
      <c r="B175">
        <v>7.6100000000000001E-2</v>
      </c>
      <c r="C175">
        <v>6.6500000000000004E-2</v>
      </c>
      <c r="D175">
        <v>5.3600000000000002E-2</v>
      </c>
      <c r="E175">
        <v>5.7099999999999998E-2</v>
      </c>
      <c r="F175">
        <v>4.8099999999999997E-2</v>
      </c>
    </row>
    <row r="176" spans="1:6" x14ac:dyDescent="0.25">
      <c r="A176">
        <v>1076</v>
      </c>
      <c r="B176">
        <v>7.6799999999999993E-2</v>
      </c>
      <c r="C176">
        <v>6.7000000000000004E-2</v>
      </c>
      <c r="D176">
        <v>5.4199999999999998E-2</v>
      </c>
      <c r="E176">
        <v>5.7500000000000002E-2</v>
      </c>
      <c r="F176">
        <v>4.8399999999999999E-2</v>
      </c>
    </row>
    <row r="177" spans="1:6" x14ac:dyDescent="0.25">
      <c r="A177">
        <v>1075</v>
      </c>
      <c r="B177">
        <v>7.7600000000000002E-2</v>
      </c>
      <c r="C177">
        <v>6.7699999999999996E-2</v>
      </c>
      <c r="D177">
        <v>5.4800000000000001E-2</v>
      </c>
      <c r="E177">
        <v>5.79E-2</v>
      </c>
      <c r="F177">
        <v>4.8800000000000003E-2</v>
      </c>
    </row>
    <row r="178" spans="1:6" x14ac:dyDescent="0.25">
      <c r="A178">
        <v>1074</v>
      </c>
      <c r="B178">
        <v>7.8399999999999997E-2</v>
      </c>
      <c r="C178">
        <v>6.83E-2</v>
      </c>
      <c r="D178">
        <v>5.5399999999999998E-2</v>
      </c>
      <c r="E178">
        <v>5.8299999999999998E-2</v>
      </c>
      <c r="F178">
        <v>4.9099999999999998E-2</v>
      </c>
    </row>
    <row r="179" spans="1:6" x14ac:dyDescent="0.25">
      <c r="A179">
        <v>1073</v>
      </c>
      <c r="B179">
        <v>7.9200000000000007E-2</v>
      </c>
      <c r="C179">
        <v>6.9000000000000006E-2</v>
      </c>
      <c r="D179">
        <v>5.6000000000000001E-2</v>
      </c>
      <c r="E179">
        <v>5.8700000000000002E-2</v>
      </c>
      <c r="F179">
        <v>4.9500000000000002E-2</v>
      </c>
    </row>
    <row r="180" spans="1:6" x14ac:dyDescent="0.25">
      <c r="A180">
        <v>1072</v>
      </c>
      <c r="B180">
        <v>8.0100000000000005E-2</v>
      </c>
      <c r="C180">
        <v>6.9699999999999998E-2</v>
      </c>
      <c r="D180">
        <v>5.6599999999999998E-2</v>
      </c>
      <c r="E180">
        <v>5.9200000000000003E-2</v>
      </c>
      <c r="F180">
        <v>0.05</v>
      </c>
    </row>
    <row r="181" spans="1:6" x14ac:dyDescent="0.25">
      <c r="A181">
        <v>1071</v>
      </c>
      <c r="B181">
        <v>8.1000000000000003E-2</v>
      </c>
      <c r="C181">
        <v>7.0400000000000004E-2</v>
      </c>
      <c r="D181">
        <v>5.7200000000000001E-2</v>
      </c>
      <c r="E181">
        <v>5.9700000000000003E-2</v>
      </c>
      <c r="F181">
        <v>5.0500000000000003E-2</v>
      </c>
    </row>
    <row r="182" spans="1:6" x14ac:dyDescent="0.25">
      <c r="A182">
        <v>1070</v>
      </c>
      <c r="B182">
        <v>8.1900000000000001E-2</v>
      </c>
      <c r="C182">
        <v>7.1099999999999997E-2</v>
      </c>
      <c r="D182">
        <v>5.79E-2</v>
      </c>
      <c r="E182">
        <v>6.0299999999999999E-2</v>
      </c>
      <c r="F182">
        <v>5.11E-2</v>
      </c>
    </row>
    <row r="183" spans="1:6" x14ac:dyDescent="0.25">
      <c r="A183">
        <v>1069</v>
      </c>
      <c r="B183">
        <v>8.2799999999999999E-2</v>
      </c>
      <c r="C183">
        <v>7.1800000000000003E-2</v>
      </c>
      <c r="D183">
        <v>5.8599999999999999E-2</v>
      </c>
      <c r="E183">
        <v>6.08E-2</v>
      </c>
      <c r="F183">
        <v>5.1499999999999997E-2</v>
      </c>
    </row>
    <row r="184" spans="1:6" x14ac:dyDescent="0.25">
      <c r="A184">
        <v>1068</v>
      </c>
      <c r="B184">
        <v>8.3699999999999997E-2</v>
      </c>
      <c r="C184">
        <v>7.2499999999999995E-2</v>
      </c>
      <c r="D184">
        <v>5.9299999999999999E-2</v>
      </c>
      <c r="E184">
        <v>6.13E-2</v>
      </c>
      <c r="F184">
        <v>5.1999999999999998E-2</v>
      </c>
    </row>
    <row r="185" spans="1:6" x14ac:dyDescent="0.25">
      <c r="A185">
        <v>1067</v>
      </c>
      <c r="B185">
        <v>8.4599999999999995E-2</v>
      </c>
      <c r="C185">
        <v>7.3200000000000001E-2</v>
      </c>
      <c r="D185">
        <v>0.06</v>
      </c>
      <c r="E185">
        <v>6.1699999999999998E-2</v>
      </c>
      <c r="F185">
        <v>5.2400000000000002E-2</v>
      </c>
    </row>
    <row r="186" spans="1:6" x14ac:dyDescent="0.25">
      <c r="A186">
        <v>1066</v>
      </c>
      <c r="B186">
        <v>8.5300000000000001E-2</v>
      </c>
      <c r="C186">
        <v>7.3800000000000004E-2</v>
      </c>
      <c r="D186">
        <v>6.0699999999999997E-2</v>
      </c>
      <c r="E186">
        <v>6.2199999999999998E-2</v>
      </c>
      <c r="F186">
        <v>5.28E-2</v>
      </c>
    </row>
    <row r="187" spans="1:6" x14ac:dyDescent="0.25">
      <c r="A187">
        <v>1065</v>
      </c>
      <c r="B187">
        <v>8.6199999999999999E-2</v>
      </c>
      <c r="C187">
        <v>7.4499999999999997E-2</v>
      </c>
      <c r="D187">
        <v>6.1400000000000003E-2</v>
      </c>
      <c r="E187">
        <v>6.2600000000000003E-2</v>
      </c>
      <c r="F187">
        <v>5.33E-2</v>
      </c>
    </row>
    <row r="188" spans="1:6" x14ac:dyDescent="0.25">
      <c r="A188">
        <v>1064</v>
      </c>
      <c r="B188">
        <v>8.7099999999999997E-2</v>
      </c>
      <c r="C188">
        <v>7.5200000000000003E-2</v>
      </c>
      <c r="D188">
        <v>6.2100000000000002E-2</v>
      </c>
      <c r="E188">
        <v>6.3200000000000006E-2</v>
      </c>
      <c r="F188">
        <v>5.3699999999999998E-2</v>
      </c>
    </row>
    <row r="189" spans="1:6" x14ac:dyDescent="0.25">
      <c r="A189">
        <v>1063</v>
      </c>
      <c r="B189">
        <v>8.7999999999999995E-2</v>
      </c>
      <c r="C189">
        <v>7.5899999999999995E-2</v>
      </c>
      <c r="D189">
        <v>6.2799999999999995E-2</v>
      </c>
      <c r="E189">
        <v>6.3700000000000007E-2</v>
      </c>
      <c r="F189">
        <v>5.4199999999999998E-2</v>
      </c>
    </row>
    <row r="190" spans="1:6" x14ac:dyDescent="0.25">
      <c r="A190">
        <v>1062</v>
      </c>
      <c r="B190">
        <v>8.8800000000000004E-2</v>
      </c>
      <c r="C190">
        <v>7.6499999999999999E-2</v>
      </c>
      <c r="D190">
        <v>6.3500000000000001E-2</v>
      </c>
      <c r="E190">
        <v>6.4199999999999993E-2</v>
      </c>
      <c r="F190">
        <v>5.4600000000000003E-2</v>
      </c>
    </row>
    <row r="191" spans="1:6" x14ac:dyDescent="0.25">
      <c r="A191">
        <v>1061</v>
      </c>
      <c r="B191">
        <v>8.9700000000000002E-2</v>
      </c>
      <c r="C191">
        <v>7.7200000000000005E-2</v>
      </c>
      <c r="D191">
        <v>6.4199999999999993E-2</v>
      </c>
      <c r="E191">
        <v>6.4799999999999996E-2</v>
      </c>
      <c r="F191">
        <v>5.5100000000000003E-2</v>
      </c>
    </row>
    <row r="192" spans="1:6" x14ac:dyDescent="0.25">
      <c r="A192">
        <v>1060</v>
      </c>
      <c r="B192">
        <v>9.06E-2</v>
      </c>
      <c r="C192">
        <v>7.8E-2</v>
      </c>
      <c r="D192">
        <v>6.5000000000000002E-2</v>
      </c>
      <c r="E192">
        <v>6.5299999999999997E-2</v>
      </c>
      <c r="F192">
        <v>5.5500000000000001E-2</v>
      </c>
    </row>
    <row r="193" spans="1:6" x14ac:dyDescent="0.25">
      <c r="A193">
        <v>1059</v>
      </c>
      <c r="B193">
        <v>9.1399999999999995E-2</v>
      </c>
      <c r="C193">
        <v>7.8799999999999995E-2</v>
      </c>
      <c r="D193">
        <v>6.5799999999999997E-2</v>
      </c>
      <c r="E193">
        <v>6.5799999999999997E-2</v>
      </c>
      <c r="F193">
        <v>5.6000000000000001E-2</v>
      </c>
    </row>
    <row r="194" spans="1:6" x14ac:dyDescent="0.25">
      <c r="A194">
        <v>1058</v>
      </c>
      <c r="B194">
        <v>9.2200000000000004E-2</v>
      </c>
      <c r="C194">
        <v>7.9500000000000001E-2</v>
      </c>
      <c r="D194">
        <v>6.6699999999999995E-2</v>
      </c>
      <c r="E194">
        <v>6.6299999999999998E-2</v>
      </c>
      <c r="F194">
        <v>5.6399999999999999E-2</v>
      </c>
    </row>
    <row r="195" spans="1:6" x14ac:dyDescent="0.25">
      <c r="A195">
        <v>1057</v>
      </c>
      <c r="B195">
        <v>9.2999999999999999E-2</v>
      </c>
      <c r="C195">
        <v>8.0199999999999994E-2</v>
      </c>
      <c r="D195">
        <v>6.7599999999999993E-2</v>
      </c>
      <c r="E195">
        <v>6.6900000000000001E-2</v>
      </c>
      <c r="F195">
        <v>5.6899999999999999E-2</v>
      </c>
    </row>
    <row r="196" spans="1:6" x14ac:dyDescent="0.25">
      <c r="A196">
        <v>1056</v>
      </c>
      <c r="B196">
        <v>9.3899999999999997E-2</v>
      </c>
      <c r="C196">
        <v>8.1000000000000003E-2</v>
      </c>
      <c r="D196">
        <v>6.8400000000000002E-2</v>
      </c>
      <c r="E196">
        <v>6.7500000000000004E-2</v>
      </c>
      <c r="F196">
        <v>5.7299999999999997E-2</v>
      </c>
    </row>
    <row r="197" spans="1:6" x14ac:dyDescent="0.25">
      <c r="A197">
        <v>1055</v>
      </c>
      <c r="B197">
        <v>9.4799999999999995E-2</v>
      </c>
      <c r="C197">
        <v>8.1699999999999995E-2</v>
      </c>
      <c r="D197">
        <v>6.9199999999999998E-2</v>
      </c>
      <c r="E197">
        <v>6.8099999999999994E-2</v>
      </c>
      <c r="F197">
        <v>5.7799999999999997E-2</v>
      </c>
    </row>
    <row r="198" spans="1:6" x14ac:dyDescent="0.25">
      <c r="A198">
        <v>1054</v>
      </c>
      <c r="B198">
        <v>9.5699999999999993E-2</v>
      </c>
      <c r="C198">
        <v>8.2400000000000001E-2</v>
      </c>
      <c r="D198">
        <v>6.9900000000000004E-2</v>
      </c>
      <c r="E198">
        <v>6.8699999999999997E-2</v>
      </c>
      <c r="F198">
        <v>5.8200000000000002E-2</v>
      </c>
    </row>
    <row r="199" spans="1:6" x14ac:dyDescent="0.25">
      <c r="A199">
        <v>1053</v>
      </c>
      <c r="B199">
        <v>9.6500000000000002E-2</v>
      </c>
      <c r="C199">
        <v>8.3199999999999996E-2</v>
      </c>
      <c r="D199">
        <v>7.0800000000000002E-2</v>
      </c>
      <c r="E199">
        <v>6.9199999999999998E-2</v>
      </c>
      <c r="F199">
        <v>5.8700000000000002E-2</v>
      </c>
    </row>
    <row r="200" spans="1:6" x14ac:dyDescent="0.25">
      <c r="A200">
        <v>1052</v>
      </c>
      <c r="B200">
        <v>9.74E-2</v>
      </c>
      <c r="C200">
        <v>8.3900000000000002E-2</v>
      </c>
      <c r="D200">
        <v>7.1599999999999997E-2</v>
      </c>
      <c r="E200">
        <v>6.9699999999999998E-2</v>
      </c>
      <c r="F200">
        <v>5.9200000000000003E-2</v>
      </c>
    </row>
    <row r="201" spans="1:6" x14ac:dyDescent="0.25">
      <c r="A201">
        <v>1051</v>
      </c>
      <c r="B201">
        <v>9.8199999999999996E-2</v>
      </c>
      <c r="C201">
        <v>8.4599999999999995E-2</v>
      </c>
      <c r="D201">
        <v>7.2499999999999995E-2</v>
      </c>
      <c r="E201">
        <v>7.0199999999999999E-2</v>
      </c>
      <c r="F201">
        <v>5.96E-2</v>
      </c>
    </row>
    <row r="202" spans="1:6" x14ac:dyDescent="0.25">
      <c r="A202">
        <v>1050</v>
      </c>
      <c r="B202">
        <v>9.9099999999999994E-2</v>
      </c>
      <c r="C202">
        <v>8.5300000000000001E-2</v>
      </c>
      <c r="D202">
        <v>7.3400000000000007E-2</v>
      </c>
      <c r="E202">
        <v>7.0599999999999996E-2</v>
      </c>
      <c r="F202">
        <v>0.06</v>
      </c>
    </row>
    <row r="203" spans="1:6" x14ac:dyDescent="0.25">
      <c r="A203">
        <v>1049</v>
      </c>
      <c r="B203">
        <v>9.9900000000000003E-2</v>
      </c>
      <c r="C203">
        <v>8.6099999999999996E-2</v>
      </c>
      <c r="D203">
        <v>7.4200000000000002E-2</v>
      </c>
      <c r="E203">
        <v>7.1099999999999997E-2</v>
      </c>
      <c r="F203">
        <v>6.0400000000000002E-2</v>
      </c>
    </row>
    <row r="204" spans="1:6" x14ac:dyDescent="0.25">
      <c r="A204">
        <v>1048</v>
      </c>
      <c r="B204">
        <v>0.1007</v>
      </c>
      <c r="C204">
        <v>8.6800000000000002E-2</v>
      </c>
      <c r="D204">
        <v>7.51E-2</v>
      </c>
      <c r="E204">
        <v>7.17E-2</v>
      </c>
      <c r="F204">
        <v>6.08E-2</v>
      </c>
    </row>
    <row r="205" spans="1:6" x14ac:dyDescent="0.25">
      <c r="A205">
        <v>1047</v>
      </c>
      <c r="B205">
        <v>0.10150000000000001</v>
      </c>
      <c r="C205">
        <v>8.7400000000000005E-2</v>
      </c>
      <c r="D205">
        <v>7.5899999999999995E-2</v>
      </c>
      <c r="E205">
        <v>7.22E-2</v>
      </c>
      <c r="F205">
        <v>6.1199999999999997E-2</v>
      </c>
    </row>
    <row r="206" spans="1:6" x14ac:dyDescent="0.25">
      <c r="A206">
        <v>1046</v>
      </c>
      <c r="B206">
        <v>0.1021</v>
      </c>
      <c r="C206">
        <v>8.7999999999999995E-2</v>
      </c>
      <c r="D206">
        <v>7.6499999999999999E-2</v>
      </c>
      <c r="E206">
        <v>7.2700000000000001E-2</v>
      </c>
      <c r="F206">
        <v>6.1600000000000002E-2</v>
      </c>
    </row>
    <row r="207" spans="1:6" x14ac:dyDescent="0.25">
      <c r="A207">
        <v>1045</v>
      </c>
      <c r="B207">
        <v>0.1027</v>
      </c>
      <c r="C207">
        <v>8.8499999999999995E-2</v>
      </c>
      <c r="D207">
        <v>7.6999999999999999E-2</v>
      </c>
      <c r="E207">
        <v>7.3099999999999998E-2</v>
      </c>
      <c r="F207">
        <v>6.2E-2</v>
      </c>
    </row>
    <row r="208" spans="1:6" x14ac:dyDescent="0.25">
      <c r="A208">
        <v>1044</v>
      </c>
      <c r="B208">
        <v>0.1032</v>
      </c>
      <c r="C208">
        <v>8.9099999999999999E-2</v>
      </c>
      <c r="D208">
        <v>7.7600000000000002E-2</v>
      </c>
      <c r="E208">
        <v>7.3499999999999996E-2</v>
      </c>
      <c r="F208">
        <v>6.2300000000000001E-2</v>
      </c>
    </row>
    <row r="209" spans="1:6" x14ac:dyDescent="0.25">
      <c r="A209">
        <v>1043</v>
      </c>
      <c r="B209">
        <v>0.1037</v>
      </c>
      <c r="C209">
        <v>8.9599999999999999E-2</v>
      </c>
      <c r="D209">
        <v>7.8200000000000006E-2</v>
      </c>
      <c r="E209">
        <v>7.3899999999999993E-2</v>
      </c>
      <c r="F209">
        <v>6.2600000000000003E-2</v>
      </c>
    </row>
    <row r="210" spans="1:6" x14ac:dyDescent="0.25">
      <c r="A210">
        <v>1042</v>
      </c>
      <c r="B210">
        <v>0.1041</v>
      </c>
      <c r="C210">
        <v>0.09</v>
      </c>
      <c r="D210">
        <v>7.8799999999999995E-2</v>
      </c>
      <c r="E210">
        <v>7.4300000000000005E-2</v>
      </c>
      <c r="F210">
        <v>6.2899999999999998E-2</v>
      </c>
    </row>
    <row r="211" spans="1:6" x14ac:dyDescent="0.25">
      <c r="A211">
        <v>1041</v>
      </c>
      <c r="B211">
        <v>0.1045</v>
      </c>
      <c r="C211">
        <v>9.0399999999999994E-2</v>
      </c>
      <c r="D211">
        <v>7.9399999999999998E-2</v>
      </c>
      <c r="E211">
        <v>7.4700000000000003E-2</v>
      </c>
      <c r="F211">
        <v>6.3200000000000006E-2</v>
      </c>
    </row>
    <row r="212" spans="1:6" x14ac:dyDescent="0.25">
      <c r="A212">
        <v>1040</v>
      </c>
      <c r="B212">
        <v>0.105</v>
      </c>
      <c r="C212">
        <v>9.0899999999999995E-2</v>
      </c>
      <c r="D212">
        <v>8.0100000000000005E-2</v>
      </c>
      <c r="E212">
        <v>7.4999999999999997E-2</v>
      </c>
      <c r="F212">
        <v>6.3500000000000001E-2</v>
      </c>
    </row>
    <row r="213" spans="1:6" x14ac:dyDescent="0.25">
      <c r="A213">
        <v>1039</v>
      </c>
      <c r="B213">
        <v>0.1055</v>
      </c>
      <c r="C213">
        <v>9.1399999999999995E-2</v>
      </c>
      <c r="D213">
        <v>8.0799999999999997E-2</v>
      </c>
      <c r="E213">
        <v>7.5300000000000006E-2</v>
      </c>
      <c r="F213">
        <v>6.3799999999999996E-2</v>
      </c>
    </row>
    <row r="214" spans="1:6" x14ac:dyDescent="0.25">
      <c r="A214">
        <v>1038</v>
      </c>
      <c r="B214">
        <v>0.106</v>
      </c>
      <c r="C214">
        <v>9.1800000000000007E-2</v>
      </c>
      <c r="D214">
        <v>8.14E-2</v>
      </c>
      <c r="E214">
        <v>7.5600000000000001E-2</v>
      </c>
      <c r="F214">
        <v>6.4000000000000001E-2</v>
      </c>
    </row>
    <row r="215" spans="1:6" x14ac:dyDescent="0.25">
      <c r="A215">
        <v>1037</v>
      </c>
      <c r="B215">
        <v>0.10639999999999999</v>
      </c>
      <c r="C215">
        <v>9.2299999999999993E-2</v>
      </c>
      <c r="D215">
        <v>8.1900000000000001E-2</v>
      </c>
      <c r="E215">
        <v>7.5899999999999995E-2</v>
      </c>
      <c r="F215">
        <v>6.4199999999999993E-2</v>
      </c>
    </row>
    <row r="216" spans="1:6" x14ac:dyDescent="0.25">
      <c r="A216">
        <v>1036</v>
      </c>
      <c r="B216">
        <v>0.1069</v>
      </c>
      <c r="C216">
        <v>9.2700000000000005E-2</v>
      </c>
      <c r="D216">
        <v>8.2400000000000001E-2</v>
      </c>
      <c r="E216">
        <v>7.6300000000000007E-2</v>
      </c>
      <c r="F216">
        <v>6.4399999999999999E-2</v>
      </c>
    </row>
    <row r="217" spans="1:6" x14ac:dyDescent="0.25">
      <c r="A217">
        <v>1035</v>
      </c>
      <c r="B217">
        <v>0.10730000000000001</v>
      </c>
      <c r="C217">
        <v>9.3100000000000002E-2</v>
      </c>
      <c r="D217">
        <v>8.2900000000000001E-2</v>
      </c>
      <c r="E217">
        <v>7.6600000000000001E-2</v>
      </c>
      <c r="F217">
        <v>6.4600000000000005E-2</v>
      </c>
    </row>
    <row r="218" spans="1:6" x14ac:dyDescent="0.25">
      <c r="A218">
        <v>1034</v>
      </c>
      <c r="B218">
        <v>0.1076</v>
      </c>
      <c r="C218">
        <v>9.35E-2</v>
      </c>
      <c r="D218">
        <v>8.3199999999999996E-2</v>
      </c>
      <c r="E218">
        <v>7.6899999999999996E-2</v>
      </c>
      <c r="F218">
        <v>6.4699999999999994E-2</v>
      </c>
    </row>
    <row r="219" spans="1:6" x14ac:dyDescent="0.25">
      <c r="A219">
        <v>1033</v>
      </c>
      <c r="B219">
        <v>0.10780000000000001</v>
      </c>
      <c r="C219">
        <v>9.3799999999999994E-2</v>
      </c>
      <c r="D219">
        <v>8.3599999999999994E-2</v>
      </c>
      <c r="E219">
        <v>7.7200000000000005E-2</v>
      </c>
      <c r="F219">
        <v>6.4899999999999999E-2</v>
      </c>
    </row>
    <row r="220" spans="1:6" x14ac:dyDescent="0.25">
      <c r="A220">
        <v>1032</v>
      </c>
      <c r="B220">
        <v>0.1079</v>
      </c>
      <c r="C220">
        <v>9.4E-2</v>
      </c>
      <c r="D220">
        <v>8.3900000000000002E-2</v>
      </c>
      <c r="E220">
        <v>7.7399999999999997E-2</v>
      </c>
      <c r="F220">
        <v>6.4899999999999999E-2</v>
      </c>
    </row>
    <row r="221" spans="1:6" x14ac:dyDescent="0.25">
      <c r="A221">
        <v>1031</v>
      </c>
      <c r="B221">
        <v>0.108</v>
      </c>
      <c r="C221">
        <v>9.4100000000000003E-2</v>
      </c>
      <c r="D221">
        <v>8.4099999999999994E-2</v>
      </c>
      <c r="E221">
        <v>7.7499999999999999E-2</v>
      </c>
      <c r="F221">
        <v>6.5000000000000002E-2</v>
      </c>
    </row>
    <row r="222" spans="1:6" x14ac:dyDescent="0.25">
      <c r="A222">
        <v>1030</v>
      </c>
      <c r="B222">
        <v>0.108</v>
      </c>
      <c r="C222">
        <v>9.4100000000000003E-2</v>
      </c>
      <c r="D222">
        <v>8.43E-2</v>
      </c>
      <c r="E222">
        <v>7.7600000000000002E-2</v>
      </c>
      <c r="F222">
        <v>6.4899999999999999E-2</v>
      </c>
    </row>
    <row r="223" spans="1:6" x14ac:dyDescent="0.25">
      <c r="A223">
        <v>1029</v>
      </c>
      <c r="B223">
        <v>0.1079</v>
      </c>
      <c r="C223">
        <v>9.4100000000000003E-2</v>
      </c>
      <c r="D223">
        <v>8.43E-2</v>
      </c>
      <c r="E223">
        <v>7.7700000000000005E-2</v>
      </c>
      <c r="F223">
        <v>6.4899999999999999E-2</v>
      </c>
    </row>
    <row r="224" spans="1:6" x14ac:dyDescent="0.25">
      <c r="A224">
        <v>1028</v>
      </c>
      <c r="B224">
        <v>0.1077</v>
      </c>
      <c r="C224">
        <v>9.4100000000000003E-2</v>
      </c>
      <c r="D224">
        <v>8.43E-2</v>
      </c>
      <c r="E224">
        <v>7.7600000000000002E-2</v>
      </c>
      <c r="F224">
        <v>6.4799999999999996E-2</v>
      </c>
    </row>
    <row r="225" spans="1:6" x14ac:dyDescent="0.25">
      <c r="A225">
        <v>1027</v>
      </c>
      <c r="B225">
        <v>0.1074</v>
      </c>
      <c r="C225">
        <v>9.4E-2</v>
      </c>
      <c r="D225">
        <v>8.43E-2</v>
      </c>
      <c r="E225">
        <v>7.7600000000000002E-2</v>
      </c>
      <c r="F225">
        <v>6.4699999999999994E-2</v>
      </c>
    </row>
    <row r="226" spans="1:6" x14ac:dyDescent="0.25">
      <c r="A226">
        <v>1026</v>
      </c>
      <c r="B226">
        <v>0.107</v>
      </c>
      <c r="C226">
        <v>9.3799999999999994E-2</v>
      </c>
      <c r="D226">
        <v>8.43E-2</v>
      </c>
      <c r="E226">
        <v>7.7499999999999999E-2</v>
      </c>
      <c r="F226">
        <v>6.4600000000000005E-2</v>
      </c>
    </row>
    <row r="227" spans="1:6" x14ac:dyDescent="0.25">
      <c r="A227">
        <v>1025</v>
      </c>
      <c r="B227">
        <v>0.10680000000000001</v>
      </c>
      <c r="C227">
        <v>9.3700000000000006E-2</v>
      </c>
      <c r="D227">
        <v>8.4199999999999997E-2</v>
      </c>
      <c r="E227">
        <v>7.7499999999999999E-2</v>
      </c>
      <c r="F227">
        <v>6.4500000000000002E-2</v>
      </c>
    </row>
    <row r="228" spans="1:6" x14ac:dyDescent="0.25">
      <c r="A228">
        <v>1024</v>
      </c>
      <c r="B228">
        <v>0.1065</v>
      </c>
      <c r="C228">
        <v>9.35E-2</v>
      </c>
      <c r="D228">
        <v>8.4000000000000005E-2</v>
      </c>
      <c r="E228">
        <v>7.7399999999999997E-2</v>
      </c>
      <c r="F228">
        <v>6.4500000000000002E-2</v>
      </c>
    </row>
    <row r="229" spans="1:6" x14ac:dyDescent="0.25">
      <c r="A229">
        <v>1023</v>
      </c>
      <c r="B229">
        <v>0.1061</v>
      </c>
      <c r="C229">
        <v>9.3299999999999994E-2</v>
      </c>
      <c r="D229">
        <v>8.3799999999999999E-2</v>
      </c>
      <c r="E229">
        <v>7.7399999999999997E-2</v>
      </c>
      <c r="F229">
        <v>6.4399999999999999E-2</v>
      </c>
    </row>
    <row r="230" spans="1:6" x14ac:dyDescent="0.25">
      <c r="A230">
        <v>1022</v>
      </c>
      <c r="B230">
        <v>0.1057</v>
      </c>
      <c r="C230">
        <v>9.2999999999999999E-2</v>
      </c>
      <c r="D230">
        <v>8.3500000000000005E-2</v>
      </c>
      <c r="E230">
        <v>7.7299999999999994E-2</v>
      </c>
      <c r="F230">
        <v>6.4199999999999993E-2</v>
      </c>
    </row>
    <row r="231" spans="1:6" x14ac:dyDescent="0.25">
      <c r="A231">
        <v>1021</v>
      </c>
      <c r="B231">
        <v>0.1053</v>
      </c>
      <c r="C231">
        <v>9.2700000000000005E-2</v>
      </c>
      <c r="D231">
        <v>8.3299999999999999E-2</v>
      </c>
      <c r="E231">
        <v>7.7100000000000002E-2</v>
      </c>
      <c r="F231">
        <v>6.4100000000000004E-2</v>
      </c>
    </row>
    <row r="232" spans="1:6" x14ac:dyDescent="0.25">
      <c r="A232">
        <v>1020</v>
      </c>
      <c r="B232">
        <v>0.10489999999999999</v>
      </c>
      <c r="C232">
        <v>9.2399999999999996E-2</v>
      </c>
      <c r="D232">
        <v>8.3099999999999993E-2</v>
      </c>
      <c r="E232">
        <v>7.6899999999999996E-2</v>
      </c>
      <c r="F232">
        <v>6.3899999999999998E-2</v>
      </c>
    </row>
    <row r="233" spans="1:6" x14ac:dyDescent="0.25">
      <c r="A233">
        <v>1019</v>
      </c>
      <c r="B233">
        <v>0.1045</v>
      </c>
      <c r="C233">
        <v>9.2100000000000001E-2</v>
      </c>
      <c r="D233">
        <v>8.2900000000000001E-2</v>
      </c>
      <c r="E233">
        <v>7.6700000000000004E-2</v>
      </c>
      <c r="F233">
        <v>6.3700000000000007E-2</v>
      </c>
    </row>
    <row r="234" spans="1:6" x14ac:dyDescent="0.25">
      <c r="A234">
        <v>1018</v>
      </c>
      <c r="B234">
        <v>0.1042</v>
      </c>
      <c r="C234">
        <v>9.1700000000000004E-2</v>
      </c>
      <c r="D234">
        <v>8.2799999999999999E-2</v>
      </c>
      <c r="E234">
        <v>7.6600000000000001E-2</v>
      </c>
      <c r="F234">
        <v>6.3500000000000001E-2</v>
      </c>
    </row>
    <row r="235" spans="1:6" x14ac:dyDescent="0.25">
      <c r="A235">
        <v>1017</v>
      </c>
      <c r="B235">
        <v>0.10390000000000001</v>
      </c>
      <c r="C235">
        <v>9.1499999999999998E-2</v>
      </c>
      <c r="D235">
        <v>8.2600000000000007E-2</v>
      </c>
      <c r="E235">
        <v>7.6499999999999999E-2</v>
      </c>
      <c r="F235">
        <v>6.3399999999999998E-2</v>
      </c>
    </row>
    <row r="236" spans="1:6" x14ac:dyDescent="0.25">
      <c r="A236">
        <v>1016</v>
      </c>
      <c r="B236">
        <v>0.10349999999999999</v>
      </c>
      <c r="C236">
        <v>9.1200000000000003E-2</v>
      </c>
      <c r="D236">
        <v>8.2500000000000004E-2</v>
      </c>
      <c r="E236">
        <v>7.6399999999999996E-2</v>
      </c>
      <c r="F236">
        <v>6.3200000000000006E-2</v>
      </c>
    </row>
    <row r="237" spans="1:6" x14ac:dyDescent="0.25">
      <c r="A237">
        <v>1015</v>
      </c>
      <c r="B237">
        <v>0.1031</v>
      </c>
      <c r="C237">
        <v>9.0899999999999995E-2</v>
      </c>
      <c r="D237">
        <v>8.2299999999999998E-2</v>
      </c>
      <c r="E237">
        <v>7.6200000000000004E-2</v>
      </c>
      <c r="F237">
        <v>6.3100000000000003E-2</v>
      </c>
    </row>
    <row r="238" spans="1:6" x14ac:dyDescent="0.25">
      <c r="A238">
        <v>1014</v>
      </c>
      <c r="B238">
        <v>0.1026</v>
      </c>
      <c r="C238">
        <v>9.0499999999999997E-2</v>
      </c>
      <c r="D238">
        <v>8.2100000000000006E-2</v>
      </c>
      <c r="E238">
        <v>7.5999999999999998E-2</v>
      </c>
      <c r="F238">
        <v>6.2899999999999998E-2</v>
      </c>
    </row>
    <row r="239" spans="1:6" x14ac:dyDescent="0.25">
      <c r="A239">
        <v>1013</v>
      </c>
      <c r="B239">
        <v>0.1022</v>
      </c>
      <c r="C239">
        <v>0.09</v>
      </c>
      <c r="D239">
        <v>8.1699999999999995E-2</v>
      </c>
      <c r="E239">
        <v>7.5800000000000006E-2</v>
      </c>
      <c r="F239">
        <v>6.2600000000000003E-2</v>
      </c>
    </row>
    <row r="240" spans="1:6" x14ac:dyDescent="0.25">
      <c r="A240">
        <v>1012</v>
      </c>
      <c r="B240">
        <v>0.1017</v>
      </c>
      <c r="C240">
        <v>8.9599999999999999E-2</v>
      </c>
      <c r="D240">
        <v>8.1299999999999997E-2</v>
      </c>
      <c r="E240">
        <v>7.5600000000000001E-2</v>
      </c>
      <c r="F240">
        <v>6.2399999999999997E-2</v>
      </c>
    </row>
    <row r="241" spans="1:6" x14ac:dyDescent="0.25">
      <c r="A241">
        <v>1011</v>
      </c>
      <c r="B241">
        <v>0.1011</v>
      </c>
      <c r="C241">
        <v>8.9099999999999999E-2</v>
      </c>
      <c r="D241">
        <v>8.0799999999999997E-2</v>
      </c>
      <c r="E241">
        <v>7.5300000000000006E-2</v>
      </c>
      <c r="F241">
        <v>6.2199999999999998E-2</v>
      </c>
    </row>
    <row r="242" spans="1:6" x14ac:dyDescent="0.25">
      <c r="A242">
        <v>1010</v>
      </c>
      <c r="B242">
        <v>0.10050000000000001</v>
      </c>
      <c r="C242">
        <v>8.8599999999999998E-2</v>
      </c>
      <c r="D242">
        <v>8.0399999999999999E-2</v>
      </c>
      <c r="E242">
        <v>7.4999999999999997E-2</v>
      </c>
      <c r="F242">
        <v>6.2E-2</v>
      </c>
    </row>
    <row r="243" spans="1:6" x14ac:dyDescent="0.25">
      <c r="A243">
        <v>1009</v>
      </c>
      <c r="B243">
        <v>9.98E-2</v>
      </c>
      <c r="C243">
        <v>8.8099999999999998E-2</v>
      </c>
      <c r="D243">
        <v>7.9899999999999999E-2</v>
      </c>
      <c r="E243">
        <v>7.46E-2</v>
      </c>
      <c r="F243">
        <v>6.1699999999999998E-2</v>
      </c>
    </row>
    <row r="244" spans="1:6" x14ac:dyDescent="0.25">
      <c r="A244">
        <v>1008</v>
      </c>
      <c r="B244">
        <v>9.9299999999999999E-2</v>
      </c>
      <c r="C244">
        <v>8.77E-2</v>
      </c>
      <c r="D244">
        <v>7.9500000000000001E-2</v>
      </c>
      <c r="E244">
        <v>7.4399999999999994E-2</v>
      </c>
      <c r="F244">
        <v>6.1400000000000003E-2</v>
      </c>
    </row>
    <row r="245" spans="1:6" x14ac:dyDescent="0.25">
      <c r="A245">
        <v>1007</v>
      </c>
      <c r="B245">
        <v>9.8799999999999999E-2</v>
      </c>
      <c r="C245">
        <v>8.7300000000000003E-2</v>
      </c>
      <c r="D245">
        <v>7.9000000000000001E-2</v>
      </c>
      <c r="E245">
        <v>7.4099999999999999E-2</v>
      </c>
      <c r="F245">
        <v>6.1199999999999997E-2</v>
      </c>
    </row>
    <row r="246" spans="1:6" x14ac:dyDescent="0.25">
      <c r="A246">
        <v>1006</v>
      </c>
      <c r="B246">
        <v>9.8299999999999998E-2</v>
      </c>
      <c r="C246">
        <v>8.6800000000000002E-2</v>
      </c>
      <c r="D246">
        <v>7.8600000000000003E-2</v>
      </c>
      <c r="E246">
        <v>7.3800000000000004E-2</v>
      </c>
      <c r="F246">
        <v>6.0900000000000003E-2</v>
      </c>
    </row>
    <row r="247" spans="1:6" x14ac:dyDescent="0.25">
      <c r="A247">
        <v>1005</v>
      </c>
      <c r="B247">
        <v>9.7900000000000001E-2</v>
      </c>
      <c r="C247">
        <v>8.6400000000000005E-2</v>
      </c>
      <c r="D247">
        <v>7.8100000000000003E-2</v>
      </c>
      <c r="E247">
        <v>7.3599999999999999E-2</v>
      </c>
      <c r="F247">
        <v>6.0699999999999997E-2</v>
      </c>
    </row>
    <row r="248" spans="1:6" x14ac:dyDescent="0.25">
      <c r="A248">
        <v>1004</v>
      </c>
      <c r="B248">
        <v>9.74E-2</v>
      </c>
      <c r="C248">
        <v>8.5999999999999993E-2</v>
      </c>
      <c r="D248">
        <v>7.7700000000000005E-2</v>
      </c>
      <c r="E248">
        <v>7.3400000000000007E-2</v>
      </c>
      <c r="F248">
        <v>6.0499999999999998E-2</v>
      </c>
    </row>
    <row r="249" spans="1:6" x14ac:dyDescent="0.25">
      <c r="A249">
        <v>1003</v>
      </c>
      <c r="B249">
        <v>9.69E-2</v>
      </c>
      <c r="C249">
        <v>8.5599999999999996E-2</v>
      </c>
      <c r="D249">
        <v>7.7200000000000005E-2</v>
      </c>
      <c r="E249">
        <v>7.3200000000000001E-2</v>
      </c>
      <c r="F249">
        <v>6.0299999999999999E-2</v>
      </c>
    </row>
    <row r="250" spans="1:6" x14ac:dyDescent="0.25">
      <c r="A250">
        <v>1002</v>
      </c>
      <c r="B250">
        <v>9.6500000000000002E-2</v>
      </c>
      <c r="C250">
        <v>8.5099999999999995E-2</v>
      </c>
      <c r="D250">
        <v>7.6799999999999993E-2</v>
      </c>
      <c r="E250">
        <v>7.2900000000000006E-2</v>
      </c>
      <c r="F250">
        <v>0.06</v>
      </c>
    </row>
    <row r="251" spans="1:6" x14ac:dyDescent="0.25">
      <c r="A251">
        <v>1001</v>
      </c>
      <c r="B251">
        <v>9.6000000000000002E-2</v>
      </c>
      <c r="C251">
        <v>8.4699999999999998E-2</v>
      </c>
      <c r="D251">
        <v>7.6399999999999996E-2</v>
      </c>
      <c r="E251">
        <v>7.2700000000000001E-2</v>
      </c>
      <c r="F251">
        <v>5.9700000000000003E-2</v>
      </c>
    </row>
    <row r="252" spans="1:6" x14ac:dyDescent="0.25">
      <c r="A252">
        <v>1000</v>
      </c>
      <c r="B252">
        <v>9.5500000000000002E-2</v>
      </c>
      <c r="C252">
        <v>8.4199999999999997E-2</v>
      </c>
      <c r="D252">
        <v>7.5999999999999998E-2</v>
      </c>
      <c r="E252">
        <v>7.2400000000000006E-2</v>
      </c>
      <c r="F252">
        <v>5.9400000000000001E-2</v>
      </c>
    </row>
    <row r="253" spans="1:6" x14ac:dyDescent="0.25">
      <c r="A253">
        <v>999</v>
      </c>
      <c r="B253">
        <v>9.5100000000000004E-2</v>
      </c>
      <c r="C253">
        <v>8.3799999999999999E-2</v>
      </c>
      <c r="D253">
        <v>7.5700000000000003E-2</v>
      </c>
      <c r="E253">
        <v>7.22E-2</v>
      </c>
      <c r="F253">
        <v>5.9200000000000003E-2</v>
      </c>
    </row>
    <row r="254" spans="1:6" x14ac:dyDescent="0.25">
      <c r="A254">
        <v>998</v>
      </c>
      <c r="B254">
        <v>9.4600000000000004E-2</v>
      </c>
      <c r="C254">
        <v>8.3299999999999999E-2</v>
      </c>
      <c r="D254">
        <v>7.5300000000000006E-2</v>
      </c>
      <c r="E254">
        <v>7.1900000000000006E-2</v>
      </c>
      <c r="F254">
        <v>5.8900000000000001E-2</v>
      </c>
    </row>
    <row r="255" spans="1:6" x14ac:dyDescent="0.25">
      <c r="A255">
        <v>997</v>
      </c>
      <c r="B255">
        <v>9.4200000000000006E-2</v>
      </c>
      <c r="C255">
        <v>8.2900000000000001E-2</v>
      </c>
      <c r="D255">
        <v>7.4999999999999997E-2</v>
      </c>
      <c r="E255">
        <v>7.1599999999999997E-2</v>
      </c>
      <c r="F255">
        <v>5.8700000000000002E-2</v>
      </c>
    </row>
    <row r="256" spans="1:6" x14ac:dyDescent="0.25">
      <c r="A256">
        <v>996</v>
      </c>
      <c r="B256">
        <v>9.3899999999999997E-2</v>
      </c>
      <c r="C256">
        <v>8.2500000000000004E-2</v>
      </c>
      <c r="D256">
        <v>7.46E-2</v>
      </c>
      <c r="E256">
        <v>7.1400000000000005E-2</v>
      </c>
      <c r="F256">
        <v>5.8500000000000003E-2</v>
      </c>
    </row>
    <row r="257" spans="1:6" x14ac:dyDescent="0.25">
      <c r="A257">
        <v>995</v>
      </c>
      <c r="B257">
        <v>9.35E-2</v>
      </c>
      <c r="C257">
        <v>8.2100000000000006E-2</v>
      </c>
      <c r="D257">
        <v>7.4200000000000002E-2</v>
      </c>
      <c r="E257">
        <v>7.1099999999999997E-2</v>
      </c>
      <c r="F257">
        <v>5.8200000000000002E-2</v>
      </c>
    </row>
    <row r="258" spans="1:6" x14ac:dyDescent="0.25">
      <c r="A258">
        <v>994</v>
      </c>
      <c r="B258">
        <v>9.3100000000000002E-2</v>
      </c>
      <c r="C258">
        <v>8.1699999999999995E-2</v>
      </c>
      <c r="D258">
        <v>7.3800000000000004E-2</v>
      </c>
      <c r="E258">
        <v>7.0900000000000005E-2</v>
      </c>
      <c r="F258">
        <v>5.8000000000000003E-2</v>
      </c>
    </row>
    <row r="259" spans="1:6" x14ac:dyDescent="0.25">
      <c r="A259">
        <v>993</v>
      </c>
      <c r="B259">
        <v>9.2700000000000005E-2</v>
      </c>
      <c r="C259">
        <v>8.1299999999999997E-2</v>
      </c>
      <c r="D259">
        <v>7.3499999999999996E-2</v>
      </c>
      <c r="E259">
        <v>7.0599999999999996E-2</v>
      </c>
      <c r="F259">
        <v>5.7700000000000001E-2</v>
      </c>
    </row>
    <row r="260" spans="1:6" x14ac:dyDescent="0.25">
      <c r="A260">
        <v>992</v>
      </c>
      <c r="B260">
        <v>9.2399999999999996E-2</v>
      </c>
      <c r="C260">
        <v>8.1000000000000003E-2</v>
      </c>
      <c r="D260">
        <v>7.3099999999999998E-2</v>
      </c>
      <c r="E260">
        <v>7.0400000000000004E-2</v>
      </c>
      <c r="F260">
        <v>5.7500000000000002E-2</v>
      </c>
    </row>
    <row r="261" spans="1:6" x14ac:dyDescent="0.25">
      <c r="A261">
        <v>991</v>
      </c>
      <c r="B261">
        <v>9.2100000000000001E-2</v>
      </c>
      <c r="C261">
        <v>8.0699999999999994E-2</v>
      </c>
      <c r="D261">
        <v>7.2800000000000004E-2</v>
      </c>
      <c r="E261">
        <v>7.0199999999999999E-2</v>
      </c>
      <c r="F261">
        <v>5.74E-2</v>
      </c>
    </row>
    <row r="262" spans="1:6" x14ac:dyDescent="0.25">
      <c r="A262">
        <v>990</v>
      </c>
      <c r="B262">
        <v>9.1700000000000004E-2</v>
      </c>
      <c r="C262">
        <v>8.0399999999999999E-2</v>
      </c>
      <c r="D262">
        <v>7.2499999999999995E-2</v>
      </c>
      <c r="E262">
        <v>7.0099999999999996E-2</v>
      </c>
      <c r="F262">
        <v>5.7200000000000001E-2</v>
      </c>
    </row>
    <row r="263" spans="1:6" x14ac:dyDescent="0.25">
      <c r="A263">
        <v>989</v>
      </c>
      <c r="B263">
        <v>9.1499999999999998E-2</v>
      </c>
      <c r="C263">
        <v>8.0100000000000005E-2</v>
      </c>
      <c r="D263">
        <v>7.2300000000000003E-2</v>
      </c>
      <c r="E263">
        <v>6.9900000000000004E-2</v>
      </c>
      <c r="F263">
        <v>5.7000000000000002E-2</v>
      </c>
    </row>
    <row r="264" spans="1:6" x14ac:dyDescent="0.25">
      <c r="A264">
        <v>988</v>
      </c>
      <c r="B264">
        <v>9.1300000000000006E-2</v>
      </c>
      <c r="C264">
        <v>7.9799999999999996E-2</v>
      </c>
      <c r="D264">
        <v>7.2099999999999997E-2</v>
      </c>
      <c r="E264">
        <v>6.9800000000000001E-2</v>
      </c>
      <c r="F264">
        <v>5.6899999999999999E-2</v>
      </c>
    </row>
    <row r="265" spans="1:6" x14ac:dyDescent="0.25">
      <c r="A265">
        <v>987</v>
      </c>
      <c r="B265">
        <v>9.11E-2</v>
      </c>
      <c r="C265">
        <v>7.9600000000000004E-2</v>
      </c>
      <c r="D265">
        <v>7.1900000000000006E-2</v>
      </c>
      <c r="E265">
        <v>6.9699999999999998E-2</v>
      </c>
      <c r="F265">
        <v>5.67E-2</v>
      </c>
    </row>
    <row r="266" spans="1:6" x14ac:dyDescent="0.25">
      <c r="A266">
        <v>986</v>
      </c>
      <c r="B266">
        <v>9.0899999999999995E-2</v>
      </c>
      <c r="C266">
        <v>7.9399999999999998E-2</v>
      </c>
      <c r="D266">
        <v>7.1800000000000003E-2</v>
      </c>
      <c r="E266">
        <v>6.9599999999999995E-2</v>
      </c>
      <c r="F266">
        <v>5.6599999999999998E-2</v>
      </c>
    </row>
    <row r="267" spans="1:6" x14ac:dyDescent="0.25">
      <c r="A267">
        <v>985</v>
      </c>
      <c r="B267">
        <v>9.0899999999999995E-2</v>
      </c>
      <c r="C267">
        <v>7.9200000000000007E-2</v>
      </c>
      <c r="D267">
        <v>7.1599999999999997E-2</v>
      </c>
      <c r="E267">
        <v>6.9500000000000006E-2</v>
      </c>
      <c r="F267">
        <v>5.6500000000000002E-2</v>
      </c>
    </row>
    <row r="268" spans="1:6" x14ac:dyDescent="0.25">
      <c r="A268">
        <v>984</v>
      </c>
      <c r="B268">
        <v>9.0800000000000006E-2</v>
      </c>
      <c r="C268">
        <v>7.9000000000000001E-2</v>
      </c>
      <c r="D268">
        <v>7.1499999999999994E-2</v>
      </c>
      <c r="E268">
        <v>6.9400000000000003E-2</v>
      </c>
      <c r="F268">
        <v>5.6500000000000002E-2</v>
      </c>
    </row>
    <row r="269" spans="1:6" x14ac:dyDescent="0.25">
      <c r="A269">
        <v>983</v>
      </c>
      <c r="B269">
        <v>9.06E-2</v>
      </c>
      <c r="C269">
        <v>7.8799999999999995E-2</v>
      </c>
      <c r="D269">
        <v>7.1300000000000002E-2</v>
      </c>
      <c r="E269">
        <v>6.93E-2</v>
      </c>
      <c r="F269">
        <v>5.6399999999999999E-2</v>
      </c>
    </row>
    <row r="270" spans="1:6" x14ac:dyDescent="0.25">
      <c r="A270">
        <v>982</v>
      </c>
      <c r="B270">
        <v>9.0399999999999994E-2</v>
      </c>
      <c r="C270">
        <v>7.85E-2</v>
      </c>
      <c r="D270">
        <v>7.1099999999999997E-2</v>
      </c>
      <c r="E270">
        <v>6.9099999999999995E-2</v>
      </c>
      <c r="F270">
        <v>5.62E-2</v>
      </c>
    </row>
    <row r="271" spans="1:6" x14ac:dyDescent="0.25">
      <c r="A271">
        <v>981</v>
      </c>
      <c r="B271">
        <v>0.09</v>
      </c>
      <c r="C271">
        <v>7.8200000000000006E-2</v>
      </c>
      <c r="D271">
        <v>7.0800000000000002E-2</v>
      </c>
      <c r="E271">
        <v>6.8900000000000003E-2</v>
      </c>
      <c r="F271">
        <v>5.6000000000000001E-2</v>
      </c>
    </row>
    <row r="272" spans="1:6" x14ac:dyDescent="0.25">
      <c r="A272">
        <v>980</v>
      </c>
      <c r="B272">
        <v>8.9599999999999999E-2</v>
      </c>
      <c r="C272">
        <v>7.7799999999999994E-2</v>
      </c>
      <c r="D272">
        <v>7.0400000000000004E-2</v>
      </c>
      <c r="E272">
        <v>6.8699999999999997E-2</v>
      </c>
      <c r="F272">
        <v>5.5800000000000002E-2</v>
      </c>
    </row>
    <row r="273" spans="1:6" x14ac:dyDescent="0.25">
      <c r="A273">
        <v>979</v>
      </c>
      <c r="B273">
        <v>8.9099999999999999E-2</v>
      </c>
      <c r="C273">
        <v>7.7399999999999997E-2</v>
      </c>
      <c r="D273">
        <v>7.0000000000000007E-2</v>
      </c>
      <c r="E273">
        <v>6.8500000000000005E-2</v>
      </c>
      <c r="F273">
        <v>5.5500000000000001E-2</v>
      </c>
    </row>
    <row r="274" spans="1:6" x14ac:dyDescent="0.25">
      <c r="A274">
        <v>978</v>
      </c>
      <c r="B274">
        <v>8.8499999999999995E-2</v>
      </c>
      <c r="C274">
        <v>7.6899999999999996E-2</v>
      </c>
      <c r="D274">
        <v>6.9599999999999995E-2</v>
      </c>
      <c r="E274">
        <v>6.8099999999999994E-2</v>
      </c>
      <c r="F274">
        <v>5.5100000000000003E-2</v>
      </c>
    </row>
    <row r="275" spans="1:6" x14ac:dyDescent="0.25">
      <c r="A275">
        <v>977</v>
      </c>
      <c r="B275">
        <v>8.7999999999999995E-2</v>
      </c>
      <c r="C275">
        <v>7.6399999999999996E-2</v>
      </c>
      <c r="D275">
        <v>6.9199999999999998E-2</v>
      </c>
      <c r="E275">
        <v>6.7699999999999996E-2</v>
      </c>
      <c r="F275">
        <v>5.4800000000000001E-2</v>
      </c>
    </row>
    <row r="276" spans="1:6" x14ac:dyDescent="0.25">
      <c r="A276">
        <v>976</v>
      </c>
      <c r="B276">
        <v>8.7499999999999994E-2</v>
      </c>
      <c r="C276">
        <v>7.5899999999999995E-2</v>
      </c>
      <c r="D276">
        <v>6.8699999999999997E-2</v>
      </c>
      <c r="E276">
        <v>6.7400000000000002E-2</v>
      </c>
      <c r="F276">
        <v>5.45E-2</v>
      </c>
    </row>
    <row r="277" spans="1:6" x14ac:dyDescent="0.25">
      <c r="A277">
        <v>975</v>
      </c>
      <c r="B277">
        <v>8.7099999999999997E-2</v>
      </c>
      <c r="C277">
        <v>7.5499999999999998E-2</v>
      </c>
      <c r="D277">
        <v>6.83E-2</v>
      </c>
      <c r="E277">
        <v>6.7100000000000007E-2</v>
      </c>
      <c r="F277">
        <v>5.4199999999999998E-2</v>
      </c>
    </row>
    <row r="278" spans="1:6" x14ac:dyDescent="0.25">
      <c r="A278">
        <v>974</v>
      </c>
      <c r="B278">
        <v>8.6599999999999996E-2</v>
      </c>
      <c r="C278">
        <v>7.51E-2</v>
      </c>
      <c r="D278">
        <v>6.7900000000000002E-2</v>
      </c>
      <c r="E278">
        <v>6.6799999999999998E-2</v>
      </c>
      <c r="F278">
        <v>5.3900000000000003E-2</v>
      </c>
    </row>
    <row r="279" spans="1:6" x14ac:dyDescent="0.25">
      <c r="A279">
        <v>973</v>
      </c>
      <c r="B279">
        <v>8.6199999999999999E-2</v>
      </c>
      <c r="C279">
        <v>7.46E-2</v>
      </c>
      <c r="D279">
        <v>6.7400000000000002E-2</v>
      </c>
      <c r="E279">
        <v>6.6500000000000004E-2</v>
      </c>
      <c r="F279">
        <v>5.3600000000000002E-2</v>
      </c>
    </row>
    <row r="280" spans="1:6" x14ac:dyDescent="0.25">
      <c r="A280">
        <v>972</v>
      </c>
      <c r="B280">
        <v>8.5699999999999998E-2</v>
      </c>
      <c r="C280">
        <v>7.4200000000000002E-2</v>
      </c>
      <c r="D280">
        <v>6.7000000000000004E-2</v>
      </c>
      <c r="E280">
        <v>6.6100000000000006E-2</v>
      </c>
      <c r="F280">
        <v>5.3400000000000003E-2</v>
      </c>
    </row>
    <row r="281" spans="1:6" x14ac:dyDescent="0.25">
      <c r="A281">
        <v>971</v>
      </c>
      <c r="B281">
        <v>8.5300000000000001E-2</v>
      </c>
      <c r="C281">
        <v>7.3800000000000004E-2</v>
      </c>
      <c r="D281">
        <v>6.6600000000000006E-2</v>
      </c>
      <c r="E281">
        <v>6.5799999999999997E-2</v>
      </c>
      <c r="F281">
        <v>5.3199999999999997E-2</v>
      </c>
    </row>
    <row r="282" spans="1:6" x14ac:dyDescent="0.25">
      <c r="A282">
        <v>970</v>
      </c>
      <c r="B282">
        <v>8.4900000000000003E-2</v>
      </c>
      <c r="C282">
        <v>7.3400000000000007E-2</v>
      </c>
      <c r="D282">
        <v>6.6199999999999995E-2</v>
      </c>
      <c r="E282">
        <v>6.5500000000000003E-2</v>
      </c>
      <c r="F282">
        <v>5.2999999999999999E-2</v>
      </c>
    </row>
    <row r="283" spans="1:6" x14ac:dyDescent="0.25">
      <c r="A283">
        <v>969</v>
      </c>
      <c r="B283">
        <v>8.4500000000000006E-2</v>
      </c>
      <c r="C283">
        <v>7.3099999999999998E-2</v>
      </c>
      <c r="D283">
        <v>6.59E-2</v>
      </c>
      <c r="E283">
        <v>6.5299999999999997E-2</v>
      </c>
      <c r="F283">
        <v>5.2900000000000003E-2</v>
      </c>
    </row>
    <row r="284" spans="1:6" x14ac:dyDescent="0.25">
      <c r="A284">
        <v>968</v>
      </c>
      <c r="B284">
        <v>8.43E-2</v>
      </c>
      <c r="C284">
        <v>7.2900000000000006E-2</v>
      </c>
      <c r="D284">
        <v>6.5600000000000006E-2</v>
      </c>
      <c r="E284">
        <v>6.5100000000000005E-2</v>
      </c>
      <c r="F284">
        <v>5.28E-2</v>
      </c>
    </row>
    <row r="285" spans="1:6" x14ac:dyDescent="0.25">
      <c r="A285">
        <v>967</v>
      </c>
      <c r="B285">
        <v>8.4000000000000005E-2</v>
      </c>
      <c r="C285">
        <v>7.2700000000000001E-2</v>
      </c>
      <c r="D285">
        <v>6.54E-2</v>
      </c>
      <c r="E285">
        <v>6.4899999999999999E-2</v>
      </c>
      <c r="F285">
        <v>5.2699999999999997E-2</v>
      </c>
    </row>
    <row r="286" spans="1:6" x14ac:dyDescent="0.25">
      <c r="A286">
        <v>966</v>
      </c>
      <c r="B286">
        <v>8.3799999999999999E-2</v>
      </c>
      <c r="C286">
        <v>7.2499999999999995E-2</v>
      </c>
      <c r="D286">
        <v>6.5199999999999994E-2</v>
      </c>
      <c r="E286">
        <v>6.4699999999999994E-2</v>
      </c>
      <c r="F286">
        <v>5.2600000000000001E-2</v>
      </c>
    </row>
    <row r="287" spans="1:6" x14ac:dyDescent="0.25">
      <c r="A287">
        <v>965</v>
      </c>
      <c r="B287">
        <v>8.3699999999999997E-2</v>
      </c>
      <c r="C287">
        <v>7.2400000000000006E-2</v>
      </c>
      <c r="D287">
        <v>6.5000000000000002E-2</v>
      </c>
      <c r="E287">
        <v>6.4600000000000005E-2</v>
      </c>
      <c r="F287">
        <v>5.2600000000000001E-2</v>
      </c>
    </row>
    <row r="288" spans="1:6" x14ac:dyDescent="0.25">
      <c r="A288">
        <v>964</v>
      </c>
      <c r="B288">
        <v>8.3699999999999997E-2</v>
      </c>
      <c r="C288">
        <v>7.2300000000000003E-2</v>
      </c>
      <c r="D288">
        <v>6.5000000000000002E-2</v>
      </c>
      <c r="E288">
        <v>6.4500000000000002E-2</v>
      </c>
      <c r="F288">
        <v>5.2600000000000001E-2</v>
      </c>
    </row>
    <row r="289" spans="1:6" x14ac:dyDescent="0.25">
      <c r="A289">
        <v>963</v>
      </c>
      <c r="B289">
        <v>8.3599999999999994E-2</v>
      </c>
      <c r="C289">
        <v>7.22E-2</v>
      </c>
      <c r="D289">
        <v>6.4799999999999996E-2</v>
      </c>
      <c r="E289">
        <v>6.4399999999999999E-2</v>
      </c>
      <c r="F289">
        <v>5.2600000000000001E-2</v>
      </c>
    </row>
    <row r="290" spans="1:6" x14ac:dyDescent="0.25">
      <c r="A290">
        <v>962</v>
      </c>
      <c r="B290">
        <v>8.3299999999999999E-2</v>
      </c>
      <c r="C290">
        <v>7.1999999999999995E-2</v>
      </c>
      <c r="D290">
        <v>6.4699999999999994E-2</v>
      </c>
      <c r="E290">
        <v>6.4299999999999996E-2</v>
      </c>
      <c r="F290">
        <v>5.2600000000000001E-2</v>
      </c>
    </row>
    <row r="291" spans="1:6" x14ac:dyDescent="0.25">
      <c r="A291">
        <v>961</v>
      </c>
      <c r="B291">
        <v>8.2900000000000001E-2</v>
      </c>
      <c r="C291">
        <v>7.17E-2</v>
      </c>
      <c r="D291">
        <v>6.4399999999999999E-2</v>
      </c>
      <c r="E291">
        <v>6.4000000000000001E-2</v>
      </c>
      <c r="F291">
        <v>5.2400000000000002E-2</v>
      </c>
    </row>
    <row r="292" spans="1:6" x14ac:dyDescent="0.25">
      <c r="A292">
        <v>960</v>
      </c>
      <c r="B292">
        <v>8.2400000000000001E-2</v>
      </c>
      <c r="C292">
        <v>7.1199999999999999E-2</v>
      </c>
      <c r="D292">
        <v>6.3899999999999998E-2</v>
      </c>
      <c r="E292">
        <v>6.3700000000000007E-2</v>
      </c>
      <c r="F292">
        <v>5.21E-2</v>
      </c>
    </row>
    <row r="293" spans="1:6" x14ac:dyDescent="0.25">
      <c r="A293">
        <v>959</v>
      </c>
      <c r="B293">
        <v>8.1799999999999998E-2</v>
      </c>
      <c r="C293">
        <v>7.0699999999999999E-2</v>
      </c>
      <c r="D293">
        <v>6.3399999999999998E-2</v>
      </c>
      <c r="E293">
        <v>6.3299999999999995E-2</v>
      </c>
      <c r="F293">
        <v>5.1799999999999999E-2</v>
      </c>
    </row>
    <row r="294" spans="1:6" x14ac:dyDescent="0.25">
      <c r="A294">
        <v>958</v>
      </c>
      <c r="B294">
        <v>8.1100000000000005E-2</v>
      </c>
      <c r="C294">
        <v>7.0199999999999999E-2</v>
      </c>
      <c r="D294">
        <v>6.2700000000000006E-2</v>
      </c>
      <c r="E294">
        <v>6.2899999999999998E-2</v>
      </c>
      <c r="F294">
        <v>5.1400000000000001E-2</v>
      </c>
    </row>
    <row r="295" spans="1:6" x14ac:dyDescent="0.25">
      <c r="A295">
        <v>957</v>
      </c>
      <c r="B295">
        <v>8.0399999999999999E-2</v>
      </c>
      <c r="C295">
        <v>6.9599999999999995E-2</v>
      </c>
      <c r="D295">
        <v>6.2E-2</v>
      </c>
      <c r="E295">
        <v>6.2399999999999997E-2</v>
      </c>
      <c r="F295">
        <v>5.0999999999999997E-2</v>
      </c>
    </row>
    <row r="296" spans="1:6" x14ac:dyDescent="0.25">
      <c r="A296">
        <v>956</v>
      </c>
      <c r="B296">
        <v>7.9600000000000004E-2</v>
      </c>
      <c r="C296">
        <v>6.8900000000000003E-2</v>
      </c>
      <c r="D296">
        <v>6.13E-2</v>
      </c>
      <c r="E296">
        <v>6.1899999999999997E-2</v>
      </c>
      <c r="F296">
        <v>5.0500000000000003E-2</v>
      </c>
    </row>
    <row r="297" spans="1:6" x14ac:dyDescent="0.25">
      <c r="A297">
        <v>955</v>
      </c>
      <c r="B297">
        <v>7.8799999999999995E-2</v>
      </c>
      <c r="C297">
        <v>6.8199999999999997E-2</v>
      </c>
      <c r="D297">
        <v>6.0499999999999998E-2</v>
      </c>
      <c r="E297">
        <v>6.1400000000000003E-2</v>
      </c>
      <c r="F297">
        <v>5.0099999999999999E-2</v>
      </c>
    </row>
    <row r="298" spans="1:6" x14ac:dyDescent="0.25">
      <c r="A298">
        <v>954</v>
      </c>
      <c r="B298">
        <v>7.7799999999999994E-2</v>
      </c>
      <c r="C298">
        <v>6.7500000000000004E-2</v>
      </c>
      <c r="D298">
        <v>5.9700000000000003E-2</v>
      </c>
      <c r="E298">
        <v>6.0699999999999997E-2</v>
      </c>
      <c r="F298">
        <v>4.9599999999999998E-2</v>
      </c>
    </row>
    <row r="299" spans="1:6" x14ac:dyDescent="0.25">
      <c r="A299">
        <v>953</v>
      </c>
      <c r="B299">
        <v>7.6899999999999996E-2</v>
      </c>
      <c r="C299">
        <v>6.6699999999999995E-2</v>
      </c>
      <c r="D299">
        <v>5.8799999999999998E-2</v>
      </c>
      <c r="E299">
        <v>6.0100000000000001E-2</v>
      </c>
      <c r="F299">
        <v>4.9200000000000001E-2</v>
      </c>
    </row>
    <row r="300" spans="1:6" x14ac:dyDescent="0.25">
      <c r="A300">
        <v>952</v>
      </c>
      <c r="B300">
        <v>7.5999999999999998E-2</v>
      </c>
      <c r="C300">
        <v>6.59E-2</v>
      </c>
      <c r="D300">
        <v>5.79E-2</v>
      </c>
      <c r="E300">
        <v>5.9499999999999997E-2</v>
      </c>
      <c r="F300">
        <v>4.87E-2</v>
      </c>
    </row>
    <row r="301" spans="1:6" x14ac:dyDescent="0.25">
      <c r="A301">
        <v>951</v>
      </c>
      <c r="B301">
        <v>7.51E-2</v>
      </c>
      <c r="C301">
        <v>6.5100000000000005E-2</v>
      </c>
      <c r="D301">
        <v>5.7099999999999998E-2</v>
      </c>
      <c r="E301">
        <v>5.8900000000000001E-2</v>
      </c>
      <c r="F301">
        <v>4.82E-2</v>
      </c>
    </row>
    <row r="302" spans="1:6" x14ac:dyDescent="0.25">
      <c r="A302">
        <v>950</v>
      </c>
      <c r="B302">
        <v>7.4300000000000005E-2</v>
      </c>
      <c r="C302">
        <v>6.4399999999999999E-2</v>
      </c>
      <c r="D302">
        <v>5.62E-2</v>
      </c>
      <c r="E302">
        <v>5.8299999999999998E-2</v>
      </c>
      <c r="F302">
        <v>4.7699999999999999E-2</v>
      </c>
    </row>
    <row r="303" spans="1:6" x14ac:dyDescent="0.25">
      <c r="A303">
        <v>949</v>
      </c>
      <c r="B303">
        <v>7.3499999999999996E-2</v>
      </c>
      <c r="C303">
        <v>6.3600000000000004E-2</v>
      </c>
      <c r="D303">
        <v>5.5300000000000002E-2</v>
      </c>
      <c r="E303">
        <v>5.7700000000000001E-2</v>
      </c>
      <c r="F303">
        <v>4.7100000000000003E-2</v>
      </c>
    </row>
    <row r="304" spans="1:6" x14ac:dyDescent="0.25">
      <c r="A304">
        <v>948</v>
      </c>
      <c r="B304">
        <v>7.2700000000000001E-2</v>
      </c>
      <c r="C304">
        <v>6.2799999999999995E-2</v>
      </c>
      <c r="D304">
        <v>5.4399999999999997E-2</v>
      </c>
      <c r="E304">
        <v>5.7099999999999998E-2</v>
      </c>
      <c r="F304">
        <v>4.6600000000000003E-2</v>
      </c>
    </row>
    <row r="305" spans="1:6" x14ac:dyDescent="0.25">
      <c r="A305">
        <v>947</v>
      </c>
      <c r="B305">
        <v>7.1800000000000003E-2</v>
      </c>
      <c r="C305">
        <v>6.2100000000000002E-2</v>
      </c>
      <c r="D305">
        <v>5.3600000000000002E-2</v>
      </c>
      <c r="E305">
        <v>5.6500000000000002E-2</v>
      </c>
      <c r="F305">
        <v>4.6100000000000002E-2</v>
      </c>
    </row>
    <row r="306" spans="1:6" x14ac:dyDescent="0.25">
      <c r="A306">
        <v>946</v>
      </c>
      <c r="B306">
        <v>7.0999999999999994E-2</v>
      </c>
      <c r="C306">
        <v>6.1400000000000003E-2</v>
      </c>
      <c r="D306">
        <v>5.28E-2</v>
      </c>
      <c r="E306">
        <v>5.5899999999999998E-2</v>
      </c>
      <c r="F306">
        <v>4.5699999999999998E-2</v>
      </c>
    </row>
    <row r="307" spans="1:6" x14ac:dyDescent="0.25">
      <c r="A307">
        <v>945</v>
      </c>
      <c r="B307">
        <v>7.0199999999999999E-2</v>
      </c>
      <c r="C307">
        <v>6.08E-2</v>
      </c>
      <c r="D307">
        <v>5.1900000000000002E-2</v>
      </c>
      <c r="E307">
        <v>5.5399999999999998E-2</v>
      </c>
      <c r="F307">
        <v>4.53E-2</v>
      </c>
    </row>
    <row r="308" spans="1:6" x14ac:dyDescent="0.25">
      <c r="A308">
        <v>944</v>
      </c>
      <c r="B308">
        <v>6.9400000000000003E-2</v>
      </c>
      <c r="C308">
        <v>6.0100000000000001E-2</v>
      </c>
      <c r="D308">
        <v>5.0999999999999997E-2</v>
      </c>
      <c r="E308">
        <v>5.4800000000000001E-2</v>
      </c>
      <c r="F308">
        <v>4.4900000000000002E-2</v>
      </c>
    </row>
    <row r="309" spans="1:6" x14ac:dyDescent="0.25">
      <c r="A309">
        <v>943</v>
      </c>
      <c r="B309">
        <v>6.8599999999999994E-2</v>
      </c>
      <c r="C309">
        <v>5.9299999999999999E-2</v>
      </c>
      <c r="D309">
        <v>0.05</v>
      </c>
      <c r="E309">
        <v>5.4199999999999998E-2</v>
      </c>
      <c r="F309">
        <v>4.4499999999999998E-2</v>
      </c>
    </row>
    <row r="310" spans="1:6" x14ac:dyDescent="0.25">
      <c r="A310">
        <v>942</v>
      </c>
      <c r="B310">
        <v>6.7699999999999996E-2</v>
      </c>
      <c r="C310">
        <v>5.8599999999999999E-2</v>
      </c>
      <c r="D310">
        <v>4.9099999999999998E-2</v>
      </c>
      <c r="E310">
        <v>5.3499999999999999E-2</v>
      </c>
      <c r="F310">
        <v>4.3999999999999997E-2</v>
      </c>
    </row>
    <row r="311" spans="1:6" x14ac:dyDescent="0.25">
      <c r="A311">
        <v>941</v>
      </c>
      <c r="B311">
        <v>6.6799999999999998E-2</v>
      </c>
      <c r="C311">
        <v>5.7799999999999997E-2</v>
      </c>
      <c r="D311">
        <v>4.82E-2</v>
      </c>
      <c r="E311">
        <v>5.28E-2</v>
      </c>
      <c r="F311">
        <v>4.36E-2</v>
      </c>
    </row>
    <row r="312" spans="1:6" x14ac:dyDescent="0.25">
      <c r="A312">
        <v>940</v>
      </c>
      <c r="B312">
        <v>6.6000000000000003E-2</v>
      </c>
      <c r="C312">
        <v>5.7200000000000001E-2</v>
      </c>
      <c r="D312">
        <v>4.7399999999999998E-2</v>
      </c>
      <c r="E312">
        <v>5.2200000000000003E-2</v>
      </c>
      <c r="F312">
        <v>4.3099999999999999E-2</v>
      </c>
    </row>
    <row r="313" spans="1:6" x14ac:dyDescent="0.25">
      <c r="A313">
        <v>939</v>
      </c>
      <c r="B313">
        <v>6.5199999999999994E-2</v>
      </c>
      <c r="C313">
        <v>5.6500000000000002E-2</v>
      </c>
      <c r="D313">
        <v>4.6699999999999998E-2</v>
      </c>
      <c r="E313">
        <v>5.1700000000000003E-2</v>
      </c>
      <c r="F313">
        <v>4.2700000000000002E-2</v>
      </c>
    </row>
    <row r="314" spans="1:6" x14ac:dyDescent="0.25">
      <c r="A314">
        <v>938</v>
      </c>
      <c r="B314">
        <v>6.4500000000000002E-2</v>
      </c>
      <c r="C314">
        <v>5.5899999999999998E-2</v>
      </c>
      <c r="D314">
        <v>4.5900000000000003E-2</v>
      </c>
      <c r="E314">
        <v>5.1299999999999998E-2</v>
      </c>
      <c r="F314">
        <v>4.2299999999999997E-2</v>
      </c>
    </row>
    <row r="315" spans="1:6" x14ac:dyDescent="0.25">
      <c r="A315">
        <v>937</v>
      </c>
      <c r="B315">
        <v>6.3799999999999996E-2</v>
      </c>
      <c r="C315">
        <v>5.5300000000000002E-2</v>
      </c>
      <c r="D315">
        <v>4.5100000000000001E-2</v>
      </c>
      <c r="E315">
        <v>5.0900000000000001E-2</v>
      </c>
      <c r="F315">
        <v>4.2000000000000003E-2</v>
      </c>
    </row>
    <row r="316" spans="1:6" x14ac:dyDescent="0.25">
      <c r="A316">
        <v>936</v>
      </c>
      <c r="B316">
        <v>6.3100000000000003E-2</v>
      </c>
      <c r="C316">
        <v>5.4800000000000001E-2</v>
      </c>
      <c r="D316">
        <v>4.4299999999999999E-2</v>
      </c>
      <c r="E316">
        <v>5.04E-2</v>
      </c>
      <c r="F316">
        <v>4.1599999999999998E-2</v>
      </c>
    </row>
    <row r="317" spans="1:6" x14ac:dyDescent="0.25">
      <c r="A317">
        <v>935</v>
      </c>
      <c r="B317">
        <v>6.25E-2</v>
      </c>
      <c r="C317">
        <v>5.4199999999999998E-2</v>
      </c>
      <c r="D317">
        <v>4.36E-2</v>
      </c>
      <c r="E317">
        <v>4.99E-2</v>
      </c>
      <c r="F317">
        <v>4.1300000000000003E-2</v>
      </c>
    </row>
    <row r="318" spans="1:6" x14ac:dyDescent="0.25">
      <c r="A318">
        <v>934</v>
      </c>
      <c r="B318">
        <v>6.1800000000000001E-2</v>
      </c>
      <c r="C318">
        <v>5.3600000000000002E-2</v>
      </c>
      <c r="D318">
        <v>4.2900000000000001E-2</v>
      </c>
      <c r="E318">
        <v>4.9399999999999999E-2</v>
      </c>
      <c r="F318">
        <v>4.1000000000000002E-2</v>
      </c>
    </row>
    <row r="319" spans="1:6" x14ac:dyDescent="0.25">
      <c r="A319">
        <v>933</v>
      </c>
      <c r="B319">
        <v>6.1199999999999997E-2</v>
      </c>
      <c r="C319">
        <v>5.3100000000000001E-2</v>
      </c>
      <c r="D319">
        <v>4.2299999999999997E-2</v>
      </c>
      <c r="E319">
        <v>4.8899999999999999E-2</v>
      </c>
      <c r="F319">
        <v>4.0599999999999997E-2</v>
      </c>
    </row>
    <row r="320" spans="1:6" x14ac:dyDescent="0.25">
      <c r="A320">
        <v>932</v>
      </c>
      <c r="B320">
        <v>6.0600000000000001E-2</v>
      </c>
      <c r="C320">
        <v>5.2600000000000001E-2</v>
      </c>
      <c r="D320">
        <v>4.1700000000000001E-2</v>
      </c>
      <c r="E320">
        <v>4.8399999999999999E-2</v>
      </c>
      <c r="F320">
        <v>4.02E-2</v>
      </c>
    </row>
    <row r="321" spans="1:6" x14ac:dyDescent="0.25">
      <c r="A321">
        <v>931</v>
      </c>
      <c r="B321">
        <v>0.06</v>
      </c>
      <c r="C321">
        <v>5.21E-2</v>
      </c>
      <c r="D321">
        <v>4.1200000000000001E-2</v>
      </c>
      <c r="E321">
        <v>4.8000000000000001E-2</v>
      </c>
      <c r="F321">
        <v>3.9899999999999998E-2</v>
      </c>
    </row>
    <row r="322" spans="1:6" x14ac:dyDescent="0.25">
      <c r="A322">
        <v>930</v>
      </c>
      <c r="B322">
        <v>5.9400000000000001E-2</v>
      </c>
      <c r="C322">
        <v>5.16E-2</v>
      </c>
      <c r="D322">
        <v>4.0599999999999997E-2</v>
      </c>
      <c r="E322">
        <v>4.7600000000000003E-2</v>
      </c>
      <c r="F322">
        <v>3.95E-2</v>
      </c>
    </row>
    <row r="323" spans="1:6" x14ac:dyDescent="0.25">
      <c r="A323">
        <v>929</v>
      </c>
      <c r="B323">
        <v>5.8900000000000001E-2</v>
      </c>
      <c r="C323">
        <v>5.1200000000000002E-2</v>
      </c>
      <c r="D323">
        <v>0.04</v>
      </c>
      <c r="E323">
        <v>4.7199999999999999E-2</v>
      </c>
      <c r="F323">
        <v>3.9199999999999999E-2</v>
      </c>
    </row>
    <row r="324" spans="1:6" x14ac:dyDescent="0.25">
      <c r="A324">
        <v>928</v>
      </c>
      <c r="B324">
        <v>5.8400000000000001E-2</v>
      </c>
      <c r="C324">
        <v>5.0799999999999998E-2</v>
      </c>
      <c r="D324">
        <v>3.9399999999999998E-2</v>
      </c>
      <c r="E324">
        <v>4.6899999999999997E-2</v>
      </c>
      <c r="F324">
        <v>3.9E-2</v>
      </c>
    </row>
    <row r="325" spans="1:6" x14ac:dyDescent="0.25">
      <c r="A325">
        <v>927</v>
      </c>
      <c r="B325">
        <v>5.8000000000000003E-2</v>
      </c>
      <c r="C325">
        <v>5.0500000000000003E-2</v>
      </c>
      <c r="D325">
        <v>3.8899999999999997E-2</v>
      </c>
      <c r="E325">
        <v>4.6600000000000003E-2</v>
      </c>
      <c r="F325">
        <v>3.8800000000000001E-2</v>
      </c>
    </row>
    <row r="326" spans="1:6" x14ac:dyDescent="0.25">
      <c r="A326">
        <v>926</v>
      </c>
      <c r="B326">
        <v>5.7500000000000002E-2</v>
      </c>
      <c r="C326">
        <v>5.0099999999999999E-2</v>
      </c>
      <c r="D326">
        <v>3.8399999999999997E-2</v>
      </c>
      <c r="E326">
        <v>4.6300000000000001E-2</v>
      </c>
      <c r="F326">
        <v>3.85E-2</v>
      </c>
    </row>
    <row r="327" spans="1:6" x14ac:dyDescent="0.25">
      <c r="A327">
        <v>925</v>
      </c>
      <c r="B327">
        <v>5.7099999999999998E-2</v>
      </c>
      <c r="C327">
        <v>4.9799999999999997E-2</v>
      </c>
      <c r="D327">
        <v>3.7900000000000003E-2</v>
      </c>
      <c r="E327">
        <v>4.5999999999999999E-2</v>
      </c>
      <c r="F327">
        <v>3.8300000000000001E-2</v>
      </c>
    </row>
    <row r="328" spans="1:6" x14ac:dyDescent="0.25">
      <c r="A328">
        <v>924</v>
      </c>
      <c r="B328">
        <v>5.67E-2</v>
      </c>
      <c r="C328">
        <v>4.9399999999999999E-2</v>
      </c>
      <c r="D328">
        <v>3.7499999999999999E-2</v>
      </c>
      <c r="E328">
        <v>4.5699999999999998E-2</v>
      </c>
      <c r="F328">
        <v>3.7999999999999999E-2</v>
      </c>
    </row>
    <row r="329" spans="1:6" x14ac:dyDescent="0.25">
      <c r="A329">
        <v>923</v>
      </c>
      <c r="B329">
        <v>5.6300000000000003E-2</v>
      </c>
      <c r="C329">
        <v>4.9000000000000002E-2</v>
      </c>
      <c r="D329">
        <v>3.7100000000000001E-2</v>
      </c>
      <c r="E329">
        <v>4.5400000000000003E-2</v>
      </c>
      <c r="F329">
        <v>3.78E-2</v>
      </c>
    </row>
    <row r="330" spans="1:6" x14ac:dyDescent="0.25">
      <c r="A330">
        <v>922</v>
      </c>
      <c r="B330">
        <v>5.5899999999999998E-2</v>
      </c>
      <c r="C330">
        <v>4.8599999999999997E-2</v>
      </c>
      <c r="D330">
        <v>3.6700000000000003E-2</v>
      </c>
      <c r="E330">
        <v>4.5100000000000001E-2</v>
      </c>
      <c r="F330">
        <v>3.7499999999999999E-2</v>
      </c>
    </row>
    <row r="331" spans="1:6" x14ac:dyDescent="0.25">
      <c r="A331">
        <v>921</v>
      </c>
      <c r="B331">
        <v>5.5500000000000001E-2</v>
      </c>
      <c r="C331">
        <v>4.82E-2</v>
      </c>
      <c r="D331">
        <v>3.6200000000000003E-2</v>
      </c>
      <c r="E331">
        <v>4.4699999999999997E-2</v>
      </c>
      <c r="F331">
        <v>3.73E-2</v>
      </c>
    </row>
    <row r="332" spans="1:6" x14ac:dyDescent="0.25">
      <c r="A332">
        <v>920</v>
      </c>
      <c r="B332">
        <v>5.5100000000000003E-2</v>
      </c>
      <c r="C332">
        <v>4.7800000000000002E-2</v>
      </c>
      <c r="D332">
        <v>3.5799999999999998E-2</v>
      </c>
      <c r="E332">
        <v>4.4400000000000002E-2</v>
      </c>
      <c r="F332">
        <v>3.7100000000000001E-2</v>
      </c>
    </row>
    <row r="333" spans="1:6" x14ac:dyDescent="0.25">
      <c r="A333">
        <v>919</v>
      </c>
      <c r="B333">
        <v>5.4600000000000003E-2</v>
      </c>
      <c r="C333">
        <v>4.7500000000000001E-2</v>
      </c>
      <c r="D333">
        <v>3.5299999999999998E-2</v>
      </c>
      <c r="E333">
        <v>4.41E-2</v>
      </c>
      <c r="F333">
        <v>3.6900000000000002E-2</v>
      </c>
    </row>
    <row r="334" spans="1:6" x14ac:dyDescent="0.25">
      <c r="A334">
        <v>918</v>
      </c>
      <c r="B334">
        <v>5.4199999999999998E-2</v>
      </c>
      <c r="C334">
        <v>4.7199999999999999E-2</v>
      </c>
      <c r="D334">
        <v>3.4799999999999998E-2</v>
      </c>
      <c r="E334">
        <v>4.3799999999999999E-2</v>
      </c>
      <c r="F334">
        <v>3.6700000000000003E-2</v>
      </c>
    </row>
    <row r="335" spans="1:6" x14ac:dyDescent="0.25">
      <c r="A335">
        <v>917</v>
      </c>
      <c r="B335">
        <v>5.3800000000000001E-2</v>
      </c>
      <c r="C335">
        <v>4.7E-2</v>
      </c>
      <c r="D335">
        <v>3.4299999999999997E-2</v>
      </c>
      <c r="E335">
        <v>4.3499999999999997E-2</v>
      </c>
      <c r="F335">
        <v>3.6600000000000001E-2</v>
      </c>
    </row>
    <row r="336" spans="1:6" x14ac:dyDescent="0.25">
      <c r="A336">
        <v>916</v>
      </c>
      <c r="B336">
        <v>5.3499999999999999E-2</v>
      </c>
      <c r="C336">
        <v>4.6699999999999998E-2</v>
      </c>
      <c r="D336">
        <v>3.4000000000000002E-2</v>
      </c>
      <c r="E336">
        <v>4.3299999999999998E-2</v>
      </c>
      <c r="F336">
        <v>3.6400000000000002E-2</v>
      </c>
    </row>
    <row r="337" spans="1:6" x14ac:dyDescent="0.25">
      <c r="A337">
        <v>915</v>
      </c>
      <c r="B337">
        <v>5.3199999999999997E-2</v>
      </c>
      <c r="C337">
        <v>4.6399999999999997E-2</v>
      </c>
      <c r="D337">
        <v>3.3599999999999998E-2</v>
      </c>
      <c r="E337">
        <v>4.3099999999999999E-2</v>
      </c>
      <c r="F337">
        <v>3.6200000000000003E-2</v>
      </c>
    </row>
    <row r="338" spans="1:6" x14ac:dyDescent="0.25">
      <c r="A338">
        <v>914</v>
      </c>
      <c r="B338">
        <v>5.28E-2</v>
      </c>
      <c r="C338">
        <v>4.6199999999999998E-2</v>
      </c>
      <c r="D338">
        <v>3.3300000000000003E-2</v>
      </c>
      <c r="E338">
        <v>4.2799999999999998E-2</v>
      </c>
      <c r="F338">
        <v>3.5999999999999997E-2</v>
      </c>
    </row>
    <row r="339" spans="1:6" x14ac:dyDescent="0.25">
      <c r="A339">
        <v>913</v>
      </c>
      <c r="B339">
        <v>5.2600000000000001E-2</v>
      </c>
      <c r="C339">
        <v>4.5900000000000003E-2</v>
      </c>
      <c r="D339">
        <v>3.3000000000000002E-2</v>
      </c>
      <c r="E339">
        <v>4.2599999999999999E-2</v>
      </c>
      <c r="F339">
        <v>3.5900000000000001E-2</v>
      </c>
    </row>
    <row r="340" spans="1:6" x14ac:dyDescent="0.25">
      <c r="A340">
        <v>912</v>
      </c>
      <c r="B340">
        <v>5.2299999999999999E-2</v>
      </c>
      <c r="C340">
        <v>4.5699999999999998E-2</v>
      </c>
      <c r="D340">
        <v>3.2599999999999997E-2</v>
      </c>
      <c r="E340">
        <v>4.2299999999999997E-2</v>
      </c>
      <c r="F340">
        <v>3.5799999999999998E-2</v>
      </c>
    </row>
    <row r="341" spans="1:6" x14ac:dyDescent="0.25">
      <c r="A341">
        <v>911</v>
      </c>
      <c r="B341">
        <v>5.1999999999999998E-2</v>
      </c>
      <c r="C341">
        <v>4.5499999999999999E-2</v>
      </c>
      <c r="D341">
        <v>3.2199999999999999E-2</v>
      </c>
      <c r="E341">
        <v>4.2099999999999999E-2</v>
      </c>
      <c r="F341">
        <v>3.5700000000000003E-2</v>
      </c>
    </row>
    <row r="342" spans="1:6" x14ac:dyDescent="0.25">
      <c r="A342">
        <v>910</v>
      </c>
      <c r="B342">
        <v>5.1700000000000003E-2</v>
      </c>
      <c r="C342">
        <v>4.5199999999999997E-2</v>
      </c>
      <c r="D342">
        <v>3.1699999999999999E-2</v>
      </c>
      <c r="E342">
        <v>4.19E-2</v>
      </c>
      <c r="F342">
        <v>3.56E-2</v>
      </c>
    </row>
    <row r="343" spans="1:6" x14ac:dyDescent="0.25">
      <c r="A343">
        <v>909</v>
      </c>
      <c r="B343">
        <v>5.1299999999999998E-2</v>
      </c>
      <c r="C343">
        <v>4.4900000000000002E-2</v>
      </c>
      <c r="D343">
        <v>3.1300000000000001E-2</v>
      </c>
      <c r="E343">
        <v>4.1700000000000001E-2</v>
      </c>
      <c r="F343">
        <v>3.5400000000000001E-2</v>
      </c>
    </row>
    <row r="344" spans="1:6" x14ac:dyDescent="0.25">
      <c r="A344">
        <v>908</v>
      </c>
      <c r="B344">
        <v>5.0900000000000001E-2</v>
      </c>
      <c r="C344">
        <v>4.4699999999999997E-2</v>
      </c>
      <c r="D344">
        <v>3.1E-2</v>
      </c>
      <c r="E344">
        <v>4.1500000000000002E-2</v>
      </c>
      <c r="F344">
        <v>3.5200000000000002E-2</v>
      </c>
    </row>
    <row r="345" spans="1:6" x14ac:dyDescent="0.25">
      <c r="A345">
        <v>907</v>
      </c>
      <c r="B345">
        <v>5.0599999999999999E-2</v>
      </c>
      <c r="C345">
        <v>4.4400000000000002E-2</v>
      </c>
      <c r="D345">
        <v>3.0700000000000002E-2</v>
      </c>
      <c r="E345">
        <v>4.1399999999999999E-2</v>
      </c>
      <c r="F345">
        <v>3.5000000000000003E-2</v>
      </c>
    </row>
    <row r="346" spans="1:6" x14ac:dyDescent="0.25">
      <c r="A346">
        <v>906</v>
      </c>
      <c r="B346">
        <v>5.04E-2</v>
      </c>
      <c r="C346">
        <v>4.4200000000000003E-2</v>
      </c>
      <c r="D346">
        <v>3.0499999999999999E-2</v>
      </c>
      <c r="E346">
        <v>4.1200000000000001E-2</v>
      </c>
      <c r="F346">
        <v>3.49E-2</v>
      </c>
    </row>
    <row r="347" spans="1:6" x14ac:dyDescent="0.25">
      <c r="A347">
        <v>905</v>
      </c>
      <c r="B347">
        <v>5.0099999999999999E-2</v>
      </c>
      <c r="C347">
        <v>4.3999999999999997E-2</v>
      </c>
      <c r="D347">
        <v>3.0200000000000001E-2</v>
      </c>
      <c r="E347">
        <v>4.1099999999999998E-2</v>
      </c>
      <c r="F347">
        <v>3.4799999999999998E-2</v>
      </c>
    </row>
    <row r="348" spans="1:6" x14ac:dyDescent="0.25">
      <c r="A348">
        <v>904</v>
      </c>
      <c r="B348">
        <v>4.99E-2</v>
      </c>
      <c r="C348">
        <v>4.3900000000000002E-2</v>
      </c>
      <c r="D348">
        <v>2.9899999999999999E-2</v>
      </c>
      <c r="E348">
        <v>4.0899999999999999E-2</v>
      </c>
      <c r="F348">
        <v>3.4700000000000002E-2</v>
      </c>
    </row>
    <row r="349" spans="1:6" x14ac:dyDescent="0.25">
      <c r="A349">
        <v>903</v>
      </c>
      <c r="B349">
        <v>4.9799999999999997E-2</v>
      </c>
      <c r="C349">
        <v>4.3700000000000003E-2</v>
      </c>
      <c r="D349">
        <v>2.9700000000000001E-2</v>
      </c>
      <c r="E349">
        <v>4.07E-2</v>
      </c>
      <c r="F349">
        <v>3.4599999999999999E-2</v>
      </c>
    </row>
    <row r="350" spans="1:6" x14ac:dyDescent="0.25">
      <c r="A350">
        <v>902</v>
      </c>
      <c r="B350">
        <v>4.9599999999999998E-2</v>
      </c>
      <c r="C350">
        <v>4.3499999999999997E-2</v>
      </c>
      <c r="D350">
        <v>2.9399999999999999E-2</v>
      </c>
      <c r="E350">
        <v>4.0500000000000001E-2</v>
      </c>
      <c r="F350">
        <v>3.44E-2</v>
      </c>
    </row>
    <row r="351" spans="1:6" x14ac:dyDescent="0.25">
      <c r="A351">
        <v>901</v>
      </c>
      <c r="B351">
        <v>4.9399999999999999E-2</v>
      </c>
      <c r="C351">
        <v>4.3200000000000002E-2</v>
      </c>
      <c r="D351">
        <v>2.9100000000000001E-2</v>
      </c>
      <c r="E351">
        <v>4.0300000000000002E-2</v>
      </c>
      <c r="F351">
        <v>3.4299999999999997E-2</v>
      </c>
    </row>
    <row r="352" spans="1:6" x14ac:dyDescent="0.25">
      <c r="A352">
        <v>900</v>
      </c>
      <c r="B352">
        <v>4.9099999999999998E-2</v>
      </c>
      <c r="C352">
        <v>4.2999999999999997E-2</v>
      </c>
      <c r="D352">
        <v>2.8899999999999999E-2</v>
      </c>
      <c r="E352">
        <v>4.0099999999999997E-2</v>
      </c>
      <c r="F352">
        <v>3.4099999999999998E-2</v>
      </c>
    </row>
    <row r="353" spans="1:6" x14ac:dyDescent="0.25">
      <c r="A353">
        <v>899</v>
      </c>
      <c r="B353">
        <v>4.87E-2</v>
      </c>
      <c r="C353">
        <v>4.2799999999999998E-2</v>
      </c>
      <c r="D353">
        <v>2.86E-2</v>
      </c>
      <c r="E353">
        <v>0.04</v>
      </c>
      <c r="F353">
        <v>3.4000000000000002E-2</v>
      </c>
    </row>
    <row r="354" spans="1:6" x14ac:dyDescent="0.25">
      <c r="A354">
        <v>898</v>
      </c>
      <c r="B354">
        <v>4.8399999999999999E-2</v>
      </c>
      <c r="C354">
        <v>4.2599999999999999E-2</v>
      </c>
      <c r="D354">
        <v>2.8400000000000002E-2</v>
      </c>
      <c r="E354">
        <v>3.9800000000000002E-2</v>
      </c>
      <c r="F354">
        <v>3.39E-2</v>
      </c>
    </row>
    <row r="355" spans="1:6" x14ac:dyDescent="0.25">
      <c r="A355">
        <v>897</v>
      </c>
      <c r="B355">
        <v>4.8099999999999997E-2</v>
      </c>
      <c r="C355">
        <v>4.2500000000000003E-2</v>
      </c>
      <c r="D355">
        <v>2.81E-2</v>
      </c>
      <c r="E355">
        <v>3.9600000000000003E-2</v>
      </c>
      <c r="F355">
        <v>3.3799999999999997E-2</v>
      </c>
    </row>
    <row r="356" spans="1:6" x14ac:dyDescent="0.25">
      <c r="A356">
        <v>896</v>
      </c>
      <c r="B356">
        <v>4.7899999999999998E-2</v>
      </c>
      <c r="C356">
        <v>4.24E-2</v>
      </c>
      <c r="D356">
        <v>2.8000000000000001E-2</v>
      </c>
      <c r="E356">
        <v>3.9399999999999998E-2</v>
      </c>
      <c r="F356">
        <v>3.3799999999999997E-2</v>
      </c>
    </row>
    <row r="357" spans="1:6" x14ac:dyDescent="0.25">
      <c r="A357">
        <v>895</v>
      </c>
      <c r="B357">
        <v>4.7899999999999998E-2</v>
      </c>
      <c r="C357">
        <v>4.2299999999999997E-2</v>
      </c>
      <c r="D357">
        <v>2.7799999999999998E-2</v>
      </c>
      <c r="E357">
        <v>3.9300000000000002E-2</v>
      </c>
      <c r="F357">
        <v>3.3700000000000001E-2</v>
      </c>
    </row>
    <row r="358" spans="1:6" x14ac:dyDescent="0.25">
      <c r="A358">
        <v>894</v>
      </c>
      <c r="B358">
        <v>4.7800000000000002E-2</v>
      </c>
      <c r="C358">
        <v>4.2200000000000001E-2</v>
      </c>
      <c r="D358">
        <v>2.7699999999999999E-2</v>
      </c>
      <c r="E358">
        <v>3.9199999999999999E-2</v>
      </c>
      <c r="F358">
        <v>3.3700000000000001E-2</v>
      </c>
    </row>
    <row r="359" spans="1:6" x14ac:dyDescent="0.25">
      <c r="A359">
        <v>893</v>
      </c>
      <c r="B359">
        <v>4.7800000000000002E-2</v>
      </c>
      <c r="C359">
        <v>4.2200000000000001E-2</v>
      </c>
      <c r="D359">
        <v>2.75E-2</v>
      </c>
      <c r="E359">
        <v>3.9199999999999999E-2</v>
      </c>
      <c r="F359">
        <v>3.3700000000000001E-2</v>
      </c>
    </row>
    <row r="360" spans="1:6" x14ac:dyDescent="0.25">
      <c r="A360">
        <v>892</v>
      </c>
      <c r="B360">
        <v>4.7699999999999999E-2</v>
      </c>
      <c r="C360">
        <v>4.2200000000000001E-2</v>
      </c>
      <c r="D360">
        <v>2.7300000000000001E-2</v>
      </c>
      <c r="E360">
        <v>3.9199999999999999E-2</v>
      </c>
      <c r="F360">
        <v>3.3599999999999998E-2</v>
      </c>
    </row>
    <row r="361" spans="1:6" x14ac:dyDescent="0.25">
      <c r="A361">
        <v>891</v>
      </c>
      <c r="B361">
        <v>4.7600000000000003E-2</v>
      </c>
      <c r="C361">
        <v>4.2099999999999999E-2</v>
      </c>
      <c r="D361">
        <v>2.7099999999999999E-2</v>
      </c>
      <c r="E361">
        <v>3.9100000000000003E-2</v>
      </c>
      <c r="F361">
        <v>3.3599999999999998E-2</v>
      </c>
    </row>
    <row r="362" spans="1:6" x14ac:dyDescent="0.25">
      <c r="A362">
        <v>890</v>
      </c>
      <c r="B362">
        <v>4.7399999999999998E-2</v>
      </c>
      <c r="C362">
        <v>4.2000000000000003E-2</v>
      </c>
      <c r="D362">
        <v>2.69E-2</v>
      </c>
      <c r="E362">
        <v>3.9E-2</v>
      </c>
      <c r="F362">
        <v>3.3500000000000002E-2</v>
      </c>
    </row>
    <row r="363" spans="1:6" x14ac:dyDescent="0.25">
      <c r="A363">
        <v>889</v>
      </c>
      <c r="B363">
        <v>4.7199999999999999E-2</v>
      </c>
      <c r="C363">
        <v>4.19E-2</v>
      </c>
      <c r="D363">
        <v>2.6700000000000002E-2</v>
      </c>
      <c r="E363">
        <v>3.8899999999999997E-2</v>
      </c>
      <c r="F363">
        <v>3.3399999999999999E-2</v>
      </c>
    </row>
    <row r="364" spans="1:6" x14ac:dyDescent="0.25">
      <c r="A364">
        <v>888</v>
      </c>
      <c r="B364">
        <v>4.7199999999999999E-2</v>
      </c>
      <c r="C364">
        <v>4.19E-2</v>
      </c>
      <c r="D364">
        <v>2.6700000000000002E-2</v>
      </c>
      <c r="E364">
        <v>3.8899999999999997E-2</v>
      </c>
      <c r="F364">
        <v>3.3300000000000003E-2</v>
      </c>
    </row>
    <row r="365" spans="1:6" x14ac:dyDescent="0.25">
      <c r="A365">
        <v>887</v>
      </c>
      <c r="B365">
        <v>4.7399999999999998E-2</v>
      </c>
      <c r="C365">
        <v>4.2099999999999999E-2</v>
      </c>
      <c r="D365">
        <v>2.69E-2</v>
      </c>
      <c r="E365">
        <v>3.9100000000000003E-2</v>
      </c>
      <c r="F365">
        <v>3.3399999999999999E-2</v>
      </c>
    </row>
    <row r="366" spans="1:6" x14ac:dyDescent="0.25">
      <c r="A366">
        <v>886</v>
      </c>
      <c r="B366">
        <v>4.7899999999999998E-2</v>
      </c>
      <c r="C366">
        <v>4.2599999999999999E-2</v>
      </c>
      <c r="D366">
        <v>2.75E-2</v>
      </c>
      <c r="E366">
        <v>3.9399999999999998E-2</v>
      </c>
      <c r="F366">
        <v>3.3599999999999998E-2</v>
      </c>
    </row>
    <row r="367" spans="1:6" x14ac:dyDescent="0.25">
      <c r="A367">
        <v>885</v>
      </c>
      <c r="B367">
        <v>4.8500000000000001E-2</v>
      </c>
      <c r="C367">
        <v>4.3299999999999998E-2</v>
      </c>
      <c r="D367">
        <v>2.8299999999999999E-2</v>
      </c>
      <c r="E367">
        <v>0.04</v>
      </c>
      <c r="F367">
        <v>3.4000000000000002E-2</v>
      </c>
    </row>
    <row r="368" spans="1:6" x14ac:dyDescent="0.25">
      <c r="A368">
        <v>884</v>
      </c>
      <c r="B368">
        <v>4.9399999999999999E-2</v>
      </c>
      <c r="C368">
        <v>4.4299999999999999E-2</v>
      </c>
      <c r="D368">
        <v>2.9499999999999998E-2</v>
      </c>
      <c r="E368">
        <v>4.0800000000000003E-2</v>
      </c>
      <c r="F368">
        <v>3.4599999999999999E-2</v>
      </c>
    </row>
    <row r="369" spans="1:6" x14ac:dyDescent="0.25">
      <c r="A369">
        <v>883</v>
      </c>
      <c r="B369">
        <v>5.0599999999999999E-2</v>
      </c>
      <c r="C369">
        <v>4.5600000000000002E-2</v>
      </c>
      <c r="D369">
        <v>3.1E-2</v>
      </c>
      <c r="E369">
        <v>4.1799999999999997E-2</v>
      </c>
      <c r="F369">
        <v>3.5299999999999998E-2</v>
      </c>
    </row>
    <row r="370" spans="1:6" x14ac:dyDescent="0.25">
      <c r="A370">
        <v>882</v>
      </c>
      <c r="B370">
        <v>5.2200000000000003E-2</v>
      </c>
      <c r="C370">
        <v>4.7199999999999999E-2</v>
      </c>
      <c r="D370">
        <v>3.2899999999999999E-2</v>
      </c>
      <c r="E370">
        <v>4.2999999999999997E-2</v>
      </c>
      <c r="F370">
        <v>3.61E-2</v>
      </c>
    </row>
    <row r="371" spans="1:6" x14ac:dyDescent="0.25">
      <c r="A371">
        <v>881</v>
      </c>
      <c r="B371">
        <v>5.4100000000000002E-2</v>
      </c>
      <c r="C371">
        <v>4.9200000000000001E-2</v>
      </c>
      <c r="D371">
        <v>3.5200000000000002E-2</v>
      </c>
      <c r="E371">
        <v>4.4600000000000001E-2</v>
      </c>
      <c r="F371">
        <v>3.7100000000000001E-2</v>
      </c>
    </row>
    <row r="372" spans="1:6" x14ac:dyDescent="0.25">
      <c r="A372">
        <v>880</v>
      </c>
      <c r="B372">
        <v>5.6399999999999999E-2</v>
      </c>
      <c r="C372">
        <v>5.1499999999999997E-2</v>
      </c>
      <c r="D372">
        <v>3.7999999999999999E-2</v>
      </c>
      <c r="E372">
        <v>4.65E-2</v>
      </c>
      <c r="F372">
        <v>3.8300000000000001E-2</v>
      </c>
    </row>
    <row r="373" spans="1:6" x14ac:dyDescent="0.25">
      <c r="A373">
        <v>879</v>
      </c>
      <c r="B373">
        <v>5.8999999999999997E-2</v>
      </c>
      <c r="C373">
        <v>5.4199999999999998E-2</v>
      </c>
      <c r="D373">
        <v>4.1000000000000002E-2</v>
      </c>
      <c r="E373">
        <v>4.87E-2</v>
      </c>
      <c r="F373">
        <v>3.9800000000000002E-2</v>
      </c>
    </row>
    <row r="374" spans="1:6" x14ac:dyDescent="0.25">
      <c r="A374">
        <v>878</v>
      </c>
      <c r="B374">
        <v>6.1699999999999998E-2</v>
      </c>
      <c r="C374">
        <v>5.7000000000000002E-2</v>
      </c>
      <c r="D374">
        <v>4.41E-2</v>
      </c>
      <c r="E374">
        <v>5.0999999999999997E-2</v>
      </c>
      <c r="F374">
        <v>4.1399999999999999E-2</v>
      </c>
    </row>
    <row r="375" spans="1:6" x14ac:dyDescent="0.25">
      <c r="A375">
        <v>877</v>
      </c>
      <c r="B375">
        <v>6.4199999999999993E-2</v>
      </c>
      <c r="C375">
        <v>5.9799999999999999E-2</v>
      </c>
      <c r="D375">
        <v>4.7300000000000002E-2</v>
      </c>
      <c r="E375">
        <v>5.33E-2</v>
      </c>
      <c r="F375">
        <v>4.2999999999999997E-2</v>
      </c>
    </row>
    <row r="376" spans="1:6" x14ac:dyDescent="0.25">
      <c r="A376">
        <v>876</v>
      </c>
      <c r="B376">
        <v>6.6500000000000004E-2</v>
      </c>
      <c r="C376">
        <v>6.2300000000000001E-2</v>
      </c>
      <c r="D376">
        <v>5.0200000000000002E-2</v>
      </c>
      <c r="E376">
        <v>5.5300000000000002E-2</v>
      </c>
      <c r="F376">
        <v>4.4400000000000002E-2</v>
      </c>
    </row>
    <row r="377" spans="1:6" x14ac:dyDescent="0.25">
      <c r="A377">
        <v>875</v>
      </c>
      <c r="B377">
        <v>6.83E-2</v>
      </c>
      <c r="C377">
        <v>6.4399999999999999E-2</v>
      </c>
      <c r="D377">
        <v>5.2600000000000001E-2</v>
      </c>
      <c r="E377">
        <v>5.6899999999999999E-2</v>
      </c>
      <c r="F377">
        <v>4.5499999999999999E-2</v>
      </c>
    </row>
    <row r="378" spans="1:6" x14ac:dyDescent="0.25">
      <c r="A378">
        <v>874</v>
      </c>
      <c r="B378">
        <v>6.93E-2</v>
      </c>
      <c r="C378">
        <v>6.5799999999999997E-2</v>
      </c>
      <c r="D378">
        <v>5.4300000000000001E-2</v>
      </c>
      <c r="E378">
        <v>5.79E-2</v>
      </c>
      <c r="F378">
        <v>4.6100000000000002E-2</v>
      </c>
    </row>
    <row r="379" spans="1:6" x14ac:dyDescent="0.25">
      <c r="A379">
        <v>873</v>
      </c>
      <c r="B379">
        <v>6.9199999999999998E-2</v>
      </c>
      <c r="C379">
        <v>6.6100000000000006E-2</v>
      </c>
      <c r="D379">
        <v>5.4800000000000001E-2</v>
      </c>
      <c r="E379">
        <v>5.8000000000000003E-2</v>
      </c>
      <c r="F379">
        <v>4.6100000000000002E-2</v>
      </c>
    </row>
    <row r="380" spans="1:6" x14ac:dyDescent="0.25">
      <c r="A380">
        <v>872</v>
      </c>
      <c r="B380">
        <v>6.8000000000000005E-2</v>
      </c>
      <c r="C380">
        <v>6.5299999999999997E-2</v>
      </c>
      <c r="D380">
        <v>5.3699999999999998E-2</v>
      </c>
      <c r="E380">
        <v>5.7200000000000001E-2</v>
      </c>
      <c r="F380">
        <v>4.5400000000000003E-2</v>
      </c>
    </row>
    <row r="381" spans="1:6" x14ac:dyDescent="0.25">
      <c r="A381">
        <v>871</v>
      </c>
      <c r="B381">
        <v>6.5699999999999995E-2</v>
      </c>
      <c r="C381">
        <v>6.3100000000000003E-2</v>
      </c>
      <c r="D381">
        <v>5.0999999999999997E-2</v>
      </c>
      <c r="E381">
        <v>5.5399999999999998E-2</v>
      </c>
      <c r="F381">
        <v>4.3999999999999997E-2</v>
      </c>
    </row>
    <row r="382" spans="1:6" x14ac:dyDescent="0.25">
      <c r="A382">
        <v>870</v>
      </c>
      <c r="B382">
        <v>6.2600000000000003E-2</v>
      </c>
      <c r="C382">
        <v>5.9900000000000002E-2</v>
      </c>
      <c r="D382">
        <v>4.7199999999999999E-2</v>
      </c>
      <c r="E382">
        <v>5.2900000000000003E-2</v>
      </c>
      <c r="F382">
        <v>4.2099999999999999E-2</v>
      </c>
    </row>
    <row r="383" spans="1:6" x14ac:dyDescent="0.25">
      <c r="A383">
        <v>869</v>
      </c>
      <c r="B383">
        <v>5.9499999999999997E-2</v>
      </c>
      <c r="C383">
        <v>5.6500000000000002E-2</v>
      </c>
      <c r="D383">
        <v>4.2999999999999997E-2</v>
      </c>
      <c r="E383">
        <v>5.0200000000000002E-2</v>
      </c>
      <c r="F383">
        <v>4.02E-2</v>
      </c>
    </row>
    <row r="384" spans="1:6" x14ac:dyDescent="0.25">
      <c r="A384">
        <v>868</v>
      </c>
      <c r="B384">
        <v>5.67E-2</v>
      </c>
      <c r="C384">
        <v>5.33E-2</v>
      </c>
      <c r="D384">
        <v>3.9300000000000002E-2</v>
      </c>
      <c r="E384">
        <v>4.7800000000000002E-2</v>
      </c>
      <c r="F384">
        <v>3.85E-2</v>
      </c>
    </row>
    <row r="385" spans="1:6" x14ac:dyDescent="0.25">
      <c r="A385">
        <v>867</v>
      </c>
      <c r="B385">
        <v>5.45E-2</v>
      </c>
      <c r="C385">
        <v>5.0700000000000002E-2</v>
      </c>
      <c r="D385">
        <v>3.6299999999999999E-2</v>
      </c>
      <c r="E385">
        <v>4.58E-2</v>
      </c>
      <c r="F385">
        <v>3.73E-2</v>
      </c>
    </row>
    <row r="386" spans="1:6" x14ac:dyDescent="0.25">
      <c r="A386">
        <v>866</v>
      </c>
      <c r="B386">
        <v>5.28E-2</v>
      </c>
      <c r="C386">
        <v>4.8800000000000003E-2</v>
      </c>
      <c r="D386">
        <v>3.4000000000000002E-2</v>
      </c>
      <c r="E386">
        <v>4.4299999999999999E-2</v>
      </c>
      <c r="F386">
        <v>3.6299999999999999E-2</v>
      </c>
    </row>
    <row r="387" spans="1:6" x14ac:dyDescent="0.25">
      <c r="A387">
        <v>865</v>
      </c>
      <c r="B387">
        <v>5.1499999999999997E-2</v>
      </c>
      <c r="C387">
        <v>4.7300000000000002E-2</v>
      </c>
      <c r="D387">
        <v>3.2399999999999998E-2</v>
      </c>
      <c r="E387">
        <v>4.3200000000000002E-2</v>
      </c>
      <c r="F387">
        <v>3.56E-2</v>
      </c>
    </row>
    <row r="388" spans="1:6" x14ac:dyDescent="0.25">
      <c r="A388">
        <v>864</v>
      </c>
      <c r="B388">
        <v>5.0500000000000003E-2</v>
      </c>
      <c r="C388">
        <v>4.6199999999999998E-2</v>
      </c>
      <c r="D388">
        <v>3.1099999999999999E-2</v>
      </c>
      <c r="E388">
        <v>4.2299999999999997E-2</v>
      </c>
      <c r="F388">
        <v>3.5099999999999999E-2</v>
      </c>
    </row>
    <row r="389" spans="1:6" x14ac:dyDescent="0.25">
      <c r="A389">
        <v>863</v>
      </c>
      <c r="B389">
        <v>4.9599999999999998E-2</v>
      </c>
      <c r="C389">
        <v>4.53E-2</v>
      </c>
      <c r="D389">
        <v>3.0099999999999998E-2</v>
      </c>
      <c r="E389">
        <v>4.1500000000000002E-2</v>
      </c>
      <c r="F389">
        <v>3.4599999999999999E-2</v>
      </c>
    </row>
    <row r="390" spans="1:6" x14ac:dyDescent="0.25">
      <c r="A390">
        <v>862</v>
      </c>
      <c r="B390">
        <v>4.9000000000000002E-2</v>
      </c>
      <c r="C390">
        <v>4.4499999999999998E-2</v>
      </c>
      <c r="D390">
        <v>2.93E-2</v>
      </c>
      <c r="E390">
        <v>4.0899999999999999E-2</v>
      </c>
      <c r="F390">
        <v>3.4200000000000001E-2</v>
      </c>
    </row>
    <row r="391" spans="1:6" x14ac:dyDescent="0.25">
      <c r="A391">
        <v>861</v>
      </c>
      <c r="B391">
        <v>4.8399999999999999E-2</v>
      </c>
      <c r="C391">
        <v>4.3900000000000002E-2</v>
      </c>
      <c r="D391">
        <v>2.86E-2</v>
      </c>
      <c r="E391">
        <v>4.0300000000000002E-2</v>
      </c>
      <c r="F391">
        <v>3.3799999999999997E-2</v>
      </c>
    </row>
    <row r="392" spans="1:6" x14ac:dyDescent="0.25">
      <c r="A392">
        <v>860</v>
      </c>
      <c r="B392">
        <v>4.7899999999999998E-2</v>
      </c>
      <c r="C392">
        <v>4.3400000000000001E-2</v>
      </c>
      <c r="D392">
        <v>2.81E-2</v>
      </c>
      <c r="E392">
        <v>3.9899999999999998E-2</v>
      </c>
      <c r="F392">
        <v>3.3599999999999998E-2</v>
      </c>
    </row>
    <row r="393" spans="1:6" x14ac:dyDescent="0.25">
      <c r="A393">
        <v>859</v>
      </c>
      <c r="B393">
        <v>4.7500000000000001E-2</v>
      </c>
      <c r="C393">
        <v>4.2900000000000001E-2</v>
      </c>
      <c r="D393">
        <v>2.76E-2</v>
      </c>
      <c r="E393">
        <v>3.95E-2</v>
      </c>
      <c r="F393">
        <v>3.3399999999999999E-2</v>
      </c>
    </row>
    <row r="394" spans="1:6" x14ac:dyDescent="0.25">
      <c r="A394">
        <v>858</v>
      </c>
      <c r="B394">
        <v>4.7100000000000003E-2</v>
      </c>
      <c r="C394">
        <v>4.2500000000000003E-2</v>
      </c>
      <c r="D394">
        <v>2.7199999999999998E-2</v>
      </c>
      <c r="E394">
        <v>3.9199999999999999E-2</v>
      </c>
      <c r="F394">
        <v>3.32E-2</v>
      </c>
    </row>
    <row r="395" spans="1:6" x14ac:dyDescent="0.25">
      <c r="A395">
        <v>857</v>
      </c>
      <c r="B395">
        <v>4.6699999999999998E-2</v>
      </c>
      <c r="C395">
        <v>4.2200000000000001E-2</v>
      </c>
      <c r="D395">
        <v>2.6700000000000002E-2</v>
      </c>
      <c r="E395">
        <v>3.8899999999999997E-2</v>
      </c>
      <c r="F395">
        <v>3.3000000000000002E-2</v>
      </c>
    </row>
    <row r="396" spans="1:6" x14ac:dyDescent="0.25">
      <c r="A396">
        <v>856</v>
      </c>
      <c r="B396">
        <v>4.6399999999999997E-2</v>
      </c>
      <c r="C396">
        <v>4.1799999999999997E-2</v>
      </c>
      <c r="D396">
        <v>2.64E-2</v>
      </c>
      <c r="E396">
        <v>3.8600000000000002E-2</v>
      </c>
      <c r="F396">
        <v>3.2800000000000003E-2</v>
      </c>
    </row>
    <row r="397" spans="1:6" x14ac:dyDescent="0.25">
      <c r="A397">
        <v>855</v>
      </c>
      <c r="B397">
        <v>4.6100000000000002E-2</v>
      </c>
      <c r="C397">
        <v>4.1500000000000002E-2</v>
      </c>
      <c r="D397">
        <v>2.5999999999999999E-2</v>
      </c>
      <c r="E397">
        <v>3.8300000000000001E-2</v>
      </c>
      <c r="F397">
        <v>3.2599999999999997E-2</v>
      </c>
    </row>
    <row r="398" spans="1:6" x14ac:dyDescent="0.25">
      <c r="A398">
        <v>854</v>
      </c>
      <c r="B398">
        <v>4.58E-2</v>
      </c>
      <c r="C398">
        <v>4.1300000000000003E-2</v>
      </c>
      <c r="D398">
        <v>2.5600000000000001E-2</v>
      </c>
      <c r="E398">
        <v>3.7999999999999999E-2</v>
      </c>
      <c r="F398">
        <v>3.2399999999999998E-2</v>
      </c>
    </row>
    <row r="399" spans="1:6" x14ac:dyDescent="0.25">
      <c r="A399">
        <v>853</v>
      </c>
      <c r="B399">
        <v>4.5499999999999999E-2</v>
      </c>
      <c r="C399">
        <v>4.1000000000000002E-2</v>
      </c>
      <c r="D399">
        <v>2.53E-2</v>
      </c>
      <c r="E399">
        <v>3.7699999999999997E-2</v>
      </c>
      <c r="F399">
        <v>3.2199999999999999E-2</v>
      </c>
    </row>
    <row r="400" spans="1:6" x14ac:dyDescent="0.25">
      <c r="A400">
        <v>852</v>
      </c>
      <c r="B400">
        <v>4.53E-2</v>
      </c>
      <c r="C400">
        <v>4.0800000000000003E-2</v>
      </c>
      <c r="D400">
        <v>2.5000000000000001E-2</v>
      </c>
      <c r="E400">
        <v>3.7499999999999999E-2</v>
      </c>
      <c r="F400">
        <v>3.2099999999999997E-2</v>
      </c>
    </row>
    <row r="401" spans="1:6" x14ac:dyDescent="0.25">
      <c r="A401">
        <v>851</v>
      </c>
      <c r="B401">
        <v>4.5100000000000001E-2</v>
      </c>
      <c r="C401">
        <v>4.0599999999999997E-2</v>
      </c>
      <c r="D401">
        <v>2.4899999999999999E-2</v>
      </c>
      <c r="E401">
        <v>3.7400000000000003E-2</v>
      </c>
      <c r="F401">
        <v>3.2000000000000001E-2</v>
      </c>
    </row>
    <row r="402" spans="1:6" x14ac:dyDescent="0.25">
      <c r="A402">
        <v>850</v>
      </c>
      <c r="B402">
        <v>4.4900000000000002E-2</v>
      </c>
      <c r="C402">
        <v>4.0500000000000001E-2</v>
      </c>
      <c r="D402">
        <v>2.4799999999999999E-2</v>
      </c>
      <c r="E402">
        <v>3.73E-2</v>
      </c>
      <c r="F402">
        <v>3.2000000000000001E-2</v>
      </c>
    </row>
    <row r="403" spans="1:6" x14ac:dyDescent="0.25">
      <c r="A403">
        <v>849</v>
      </c>
      <c r="B403">
        <v>4.48E-2</v>
      </c>
      <c r="C403">
        <v>4.0399999999999998E-2</v>
      </c>
      <c r="D403">
        <v>2.47E-2</v>
      </c>
      <c r="E403">
        <v>3.73E-2</v>
      </c>
      <c r="F403">
        <v>3.2000000000000001E-2</v>
      </c>
    </row>
    <row r="404" spans="1:6" x14ac:dyDescent="0.25">
      <c r="A404">
        <v>848</v>
      </c>
      <c r="B404">
        <v>4.4699999999999997E-2</v>
      </c>
      <c r="C404">
        <v>4.0300000000000002E-2</v>
      </c>
      <c r="D404">
        <v>2.46E-2</v>
      </c>
      <c r="E404">
        <v>3.7199999999999997E-2</v>
      </c>
      <c r="F404">
        <v>3.2000000000000001E-2</v>
      </c>
    </row>
    <row r="405" spans="1:6" x14ac:dyDescent="0.25">
      <c r="A405">
        <v>847</v>
      </c>
      <c r="B405">
        <v>4.4499999999999998E-2</v>
      </c>
      <c r="C405">
        <v>0.04</v>
      </c>
      <c r="D405">
        <v>2.4299999999999999E-2</v>
      </c>
      <c r="E405">
        <v>3.6999999999999998E-2</v>
      </c>
      <c r="F405">
        <v>3.1899999999999998E-2</v>
      </c>
    </row>
    <row r="406" spans="1:6" x14ac:dyDescent="0.25">
      <c r="A406">
        <v>846</v>
      </c>
      <c r="B406">
        <v>4.4299999999999999E-2</v>
      </c>
      <c r="C406">
        <v>3.9699999999999999E-2</v>
      </c>
      <c r="D406">
        <v>2.3900000000000001E-2</v>
      </c>
      <c r="E406">
        <v>3.6700000000000003E-2</v>
      </c>
      <c r="F406">
        <v>3.1699999999999999E-2</v>
      </c>
    </row>
    <row r="407" spans="1:6" x14ac:dyDescent="0.25">
      <c r="A407">
        <v>845</v>
      </c>
      <c r="B407">
        <v>4.41E-2</v>
      </c>
      <c r="C407">
        <v>3.9399999999999998E-2</v>
      </c>
      <c r="D407">
        <v>2.3599999999999999E-2</v>
      </c>
      <c r="E407">
        <v>3.6400000000000002E-2</v>
      </c>
      <c r="F407">
        <v>3.1600000000000003E-2</v>
      </c>
    </row>
    <row r="408" spans="1:6" x14ac:dyDescent="0.25">
      <c r="A408">
        <v>844</v>
      </c>
      <c r="B408">
        <v>4.3900000000000002E-2</v>
      </c>
      <c r="C408">
        <v>3.9300000000000002E-2</v>
      </c>
      <c r="D408">
        <v>2.3199999999999998E-2</v>
      </c>
      <c r="E408">
        <v>3.6299999999999999E-2</v>
      </c>
      <c r="F408">
        <v>3.15E-2</v>
      </c>
    </row>
    <row r="409" spans="1:6" x14ac:dyDescent="0.25">
      <c r="A409">
        <v>843</v>
      </c>
      <c r="B409">
        <v>4.3700000000000003E-2</v>
      </c>
      <c r="C409">
        <v>3.9100000000000003E-2</v>
      </c>
      <c r="D409">
        <v>2.29E-2</v>
      </c>
      <c r="E409">
        <v>3.6200000000000003E-2</v>
      </c>
      <c r="F409">
        <v>3.1399999999999997E-2</v>
      </c>
    </row>
    <row r="410" spans="1:6" x14ac:dyDescent="0.25">
      <c r="A410">
        <v>842</v>
      </c>
      <c r="B410">
        <v>4.3499999999999997E-2</v>
      </c>
      <c r="C410">
        <v>3.9E-2</v>
      </c>
      <c r="D410">
        <v>2.2700000000000001E-2</v>
      </c>
      <c r="E410">
        <v>3.61E-2</v>
      </c>
      <c r="F410">
        <v>3.1399999999999997E-2</v>
      </c>
    </row>
    <row r="411" spans="1:6" x14ac:dyDescent="0.25">
      <c r="A411">
        <v>841</v>
      </c>
      <c r="B411">
        <v>4.3400000000000001E-2</v>
      </c>
      <c r="C411">
        <v>3.8800000000000001E-2</v>
      </c>
      <c r="D411">
        <v>2.2499999999999999E-2</v>
      </c>
      <c r="E411">
        <v>3.5999999999999997E-2</v>
      </c>
      <c r="F411">
        <v>3.1300000000000001E-2</v>
      </c>
    </row>
    <row r="412" spans="1:6" x14ac:dyDescent="0.25">
      <c r="A412">
        <v>840</v>
      </c>
      <c r="B412">
        <v>4.3200000000000002E-2</v>
      </c>
      <c r="C412">
        <v>3.8699999999999998E-2</v>
      </c>
      <c r="D412">
        <v>2.24E-2</v>
      </c>
      <c r="E412">
        <v>3.5799999999999998E-2</v>
      </c>
      <c r="F412">
        <v>3.1300000000000001E-2</v>
      </c>
    </row>
    <row r="413" spans="1:6" x14ac:dyDescent="0.25">
      <c r="A413">
        <v>839</v>
      </c>
      <c r="B413">
        <v>4.3099999999999999E-2</v>
      </c>
      <c r="C413">
        <v>3.8600000000000002E-2</v>
      </c>
      <c r="D413">
        <v>2.23E-2</v>
      </c>
      <c r="E413">
        <v>3.5700000000000003E-2</v>
      </c>
      <c r="F413">
        <v>3.1300000000000001E-2</v>
      </c>
    </row>
    <row r="414" spans="1:6" x14ac:dyDescent="0.25">
      <c r="A414">
        <v>838</v>
      </c>
      <c r="B414">
        <v>4.2900000000000001E-2</v>
      </c>
      <c r="C414">
        <v>3.85E-2</v>
      </c>
      <c r="D414">
        <v>2.23E-2</v>
      </c>
      <c r="E414">
        <v>3.56E-2</v>
      </c>
      <c r="F414">
        <v>3.1199999999999999E-2</v>
      </c>
    </row>
    <row r="415" spans="1:6" x14ac:dyDescent="0.25">
      <c r="A415">
        <v>837</v>
      </c>
      <c r="B415">
        <v>4.2700000000000002E-2</v>
      </c>
      <c r="C415">
        <v>3.8399999999999997E-2</v>
      </c>
      <c r="D415">
        <v>2.23E-2</v>
      </c>
      <c r="E415">
        <v>3.56E-2</v>
      </c>
      <c r="F415">
        <v>3.1199999999999999E-2</v>
      </c>
    </row>
    <row r="416" spans="1:6" x14ac:dyDescent="0.25">
      <c r="A416">
        <v>836</v>
      </c>
      <c r="B416">
        <v>4.2700000000000002E-2</v>
      </c>
      <c r="C416">
        <v>3.8399999999999997E-2</v>
      </c>
      <c r="D416">
        <v>2.23E-2</v>
      </c>
      <c r="E416">
        <v>3.5499999999999997E-2</v>
      </c>
      <c r="F416">
        <v>3.1199999999999999E-2</v>
      </c>
    </row>
    <row r="417" spans="1:6" x14ac:dyDescent="0.25">
      <c r="A417">
        <v>835</v>
      </c>
      <c r="B417">
        <v>4.2700000000000002E-2</v>
      </c>
      <c r="C417">
        <v>3.8399999999999997E-2</v>
      </c>
      <c r="D417">
        <v>2.2200000000000001E-2</v>
      </c>
      <c r="E417">
        <v>3.5499999999999997E-2</v>
      </c>
      <c r="F417">
        <v>3.1099999999999999E-2</v>
      </c>
    </row>
    <row r="418" spans="1:6" x14ac:dyDescent="0.25">
      <c r="A418">
        <v>834</v>
      </c>
      <c r="B418">
        <v>4.2700000000000002E-2</v>
      </c>
      <c r="C418">
        <v>3.8399999999999997E-2</v>
      </c>
      <c r="D418">
        <v>2.2100000000000002E-2</v>
      </c>
      <c r="E418">
        <v>3.5400000000000001E-2</v>
      </c>
      <c r="F418">
        <v>3.1099999999999999E-2</v>
      </c>
    </row>
    <row r="419" spans="1:6" x14ac:dyDescent="0.25">
      <c r="A419">
        <v>833</v>
      </c>
      <c r="B419">
        <v>4.2799999999999998E-2</v>
      </c>
      <c r="C419">
        <v>3.8399999999999997E-2</v>
      </c>
      <c r="D419">
        <v>2.2100000000000002E-2</v>
      </c>
      <c r="E419">
        <v>3.5400000000000001E-2</v>
      </c>
      <c r="F419">
        <v>3.1E-2</v>
      </c>
    </row>
    <row r="420" spans="1:6" x14ac:dyDescent="0.25">
      <c r="A420">
        <v>832</v>
      </c>
      <c r="B420">
        <v>4.2799999999999998E-2</v>
      </c>
      <c r="C420">
        <v>3.8300000000000001E-2</v>
      </c>
      <c r="D420">
        <v>2.2100000000000002E-2</v>
      </c>
      <c r="E420">
        <v>3.5400000000000001E-2</v>
      </c>
      <c r="F420">
        <v>3.1E-2</v>
      </c>
    </row>
    <row r="421" spans="1:6" x14ac:dyDescent="0.25">
      <c r="A421">
        <v>831</v>
      </c>
      <c r="B421">
        <v>4.2799999999999998E-2</v>
      </c>
      <c r="C421">
        <v>3.8300000000000001E-2</v>
      </c>
      <c r="D421">
        <v>2.2100000000000002E-2</v>
      </c>
      <c r="E421">
        <v>3.5400000000000001E-2</v>
      </c>
      <c r="F421">
        <v>3.1E-2</v>
      </c>
    </row>
    <row r="422" spans="1:6" x14ac:dyDescent="0.25">
      <c r="A422">
        <v>830</v>
      </c>
      <c r="B422">
        <v>4.2700000000000002E-2</v>
      </c>
      <c r="C422">
        <v>3.8199999999999998E-2</v>
      </c>
      <c r="D422">
        <v>2.1999999999999999E-2</v>
      </c>
      <c r="E422">
        <v>3.5400000000000001E-2</v>
      </c>
      <c r="F422">
        <v>3.1E-2</v>
      </c>
    </row>
    <row r="423" spans="1:6" x14ac:dyDescent="0.25">
      <c r="A423">
        <v>829</v>
      </c>
      <c r="B423">
        <v>4.2599999999999999E-2</v>
      </c>
      <c r="C423">
        <v>3.8199999999999998E-2</v>
      </c>
      <c r="D423">
        <v>2.18E-2</v>
      </c>
      <c r="E423">
        <v>3.5400000000000001E-2</v>
      </c>
      <c r="F423">
        <v>3.09E-2</v>
      </c>
    </row>
    <row r="424" spans="1:6" x14ac:dyDescent="0.25">
      <c r="A424">
        <v>828</v>
      </c>
      <c r="B424">
        <v>4.24E-2</v>
      </c>
      <c r="C424">
        <v>3.8100000000000002E-2</v>
      </c>
      <c r="D424">
        <v>2.1499999999999998E-2</v>
      </c>
      <c r="E424">
        <v>3.5299999999999998E-2</v>
      </c>
      <c r="F424">
        <v>3.09E-2</v>
      </c>
    </row>
    <row r="425" spans="1:6" x14ac:dyDescent="0.25">
      <c r="A425">
        <v>827</v>
      </c>
      <c r="B425">
        <v>4.2299999999999997E-2</v>
      </c>
      <c r="C425">
        <v>3.7999999999999999E-2</v>
      </c>
      <c r="D425">
        <v>2.12E-2</v>
      </c>
      <c r="E425">
        <v>3.5200000000000002E-2</v>
      </c>
      <c r="F425">
        <v>3.0800000000000001E-2</v>
      </c>
    </row>
    <row r="426" spans="1:6" x14ac:dyDescent="0.25">
      <c r="A426">
        <v>826</v>
      </c>
      <c r="B426">
        <v>4.2200000000000001E-2</v>
      </c>
      <c r="C426">
        <v>3.7999999999999999E-2</v>
      </c>
      <c r="D426">
        <v>2.1000000000000001E-2</v>
      </c>
      <c r="E426">
        <v>3.5200000000000002E-2</v>
      </c>
      <c r="F426">
        <v>3.0800000000000001E-2</v>
      </c>
    </row>
    <row r="427" spans="1:6" x14ac:dyDescent="0.25">
      <c r="A427">
        <v>825</v>
      </c>
      <c r="B427">
        <v>4.2200000000000001E-2</v>
      </c>
      <c r="C427">
        <v>3.7900000000000003E-2</v>
      </c>
      <c r="D427">
        <v>2.0899999999999998E-2</v>
      </c>
      <c r="E427">
        <v>3.5200000000000002E-2</v>
      </c>
      <c r="F427">
        <v>3.0800000000000001E-2</v>
      </c>
    </row>
    <row r="428" spans="1:6" x14ac:dyDescent="0.25">
      <c r="A428">
        <v>824</v>
      </c>
      <c r="B428">
        <v>4.2200000000000001E-2</v>
      </c>
      <c r="C428">
        <v>3.78E-2</v>
      </c>
      <c r="D428">
        <v>2.0899999999999998E-2</v>
      </c>
      <c r="E428">
        <v>3.5099999999999999E-2</v>
      </c>
      <c r="F428">
        <v>3.0800000000000001E-2</v>
      </c>
    </row>
    <row r="429" spans="1:6" x14ac:dyDescent="0.25">
      <c r="A429">
        <v>823</v>
      </c>
      <c r="B429">
        <v>4.2099999999999999E-2</v>
      </c>
      <c r="C429">
        <v>3.7699999999999997E-2</v>
      </c>
      <c r="D429">
        <v>2.0899999999999998E-2</v>
      </c>
      <c r="E429">
        <v>3.5000000000000003E-2</v>
      </c>
      <c r="F429">
        <v>3.0700000000000002E-2</v>
      </c>
    </row>
    <row r="430" spans="1:6" x14ac:dyDescent="0.25">
      <c r="A430">
        <v>822</v>
      </c>
      <c r="B430">
        <v>4.2099999999999999E-2</v>
      </c>
      <c r="C430">
        <v>3.7600000000000001E-2</v>
      </c>
      <c r="D430">
        <v>2.0799999999999999E-2</v>
      </c>
      <c r="E430">
        <v>3.49E-2</v>
      </c>
      <c r="F430">
        <v>3.0599999999999999E-2</v>
      </c>
    </row>
    <row r="431" spans="1:6" x14ac:dyDescent="0.25">
      <c r="A431">
        <v>821</v>
      </c>
      <c r="B431">
        <v>4.2099999999999999E-2</v>
      </c>
      <c r="C431">
        <v>3.7600000000000001E-2</v>
      </c>
      <c r="D431">
        <v>2.07E-2</v>
      </c>
      <c r="E431">
        <v>3.4799999999999998E-2</v>
      </c>
      <c r="F431">
        <v>3.0599999999999999E-2</v>
      </c>
    </row>
    <row r="432" spans="1:6" x14ac:dyDescent="0.25">
      <c r="A432">
        <v>820</v>
      </c>
      <c r="B432">
        <v>4.2000000000000003E-2</v>
      </c>
      <c r="C432">
        <v>3.7600000000000001E-2</v>
      </c>
      <c r="D432">
        <v>2.06E-2</v>
      </c>
      <c r="E432">
        <v>3.4700000000000002E-2</v>
      </c>
      <c r="F432">
        <v>3.0599999999999999E-2</v>
      </c>
    </row>
    <row r="433" spans="1:6" x14ac:dyDescent="0.25">
      <c r="A433">
        <v>819</v>
      </c>
      <c r="B433">
        <v>4.2000000000000003E-2</v>
      </c>
      <c r="C433">
        <v>3.7600000000000001E-2</v>
      </c>
      <c r="D433">
        <v>2.0500000000000001E-2</v>
      </c>
      <c r="E433">
        <v>3.4700000000000002E-2</v>
      </c>
      <c r="F433">
        <v>3.0499999999999999E-2</v>
      </c>
    </row>
    <row r="434" spans="1:6" x14ac:dyDescent="0.25">
      <c r="A434">
        <v>818</v>
      </c>
      <c r="B434">
        <v>4.19E-2</v>
      </c>
      <c r="C434">
        <v>3.7600000000000001E-2</v>
      </c>
      <c r="D434">
        <v>2.0400000000000001E-2</v>
      </c>
      <c r="E434">
        <v>3.4700000000000002E-2</v>
      </c>
      <c r="F434">
        <v>3.0499999999999999E-2</v>
      </c>
    </row>
    <row r="435" spans="1:6" x14ac:dyDescent="0.25">
      <c r="A435">
        <v>817</v>
      </c>
      <c r="B435">
        <v>4.19E-2</v>
      </c>
      <c r="C435">
        <v>3.7600000000000001E-2</v>
      </c>
      <c r="D435">
        <v>2.0400000000000001E-2</v>
      </c>
      <c r="E435">
        <v>3.4700000000000002E-2</v>
      </c>
      <c r="F435">
        <v>3.0499999999999999E-2</v>
      </c>
    </row>
    <row r="436" spans="1:6" x14ac:dyDescent="0.25">
      <c r="A436">
        <v>816</v>
      </c>
      <c r="B436">
        <v>4.19E-2</v>
      </c>
      <c r="C436">
        <v>3.7600000000000001E-2</v>
      </c>
      <c r="D436">
        <v>2.0299999999999999E-2</v>
      </c>
      <c r="E436">
        <v>3.4700000000000002E-2</v>
      </c>
      <c r="F436">
        <v>3.0499999999999999E-2</v>
      </c>
    </row>
    <row r="437" spans="1:6" x14ac:dyDescent="0.25">
      <c r="A437">
        <v>815</v>
      </c>
      <c r="B437">
        <v>4.19E-2</v>
      </c>
      <c r="C437">
        <v>3.7499999999999999E-2</v>
      </c>
      <c r="D437">
        <v>2.0299999999999999E-2</v>
      </c>
      <c r="E437">
        <v>3.4599999999999999E-2</v>
      </c>
      <c r="F437">
        <v>3.0499999999999999E-2</v>
      </c>
    </row>
    <row r="438" spans="1:6" x14ac:dyDescent="0.25">
      <c r="A438">
        <v>814</v>
      </c>
      <c r="B438">
        <v>4.1799999999999997E-2</v>
      </c>
      <c r="C438">
        <v>3.7499999999999999E-2</v>
      </c>
      <c r="D438">
        <v>2.0199999999999999E-2</v>
      </c>
      <c r="E438">
        <v>3.4500000000000003E-2</v>
      </c>
      <c r="F438">
        <v>3.0499999999999999E-2</v>
      </c>
    </row>
    <row r="439" spans="1:6" x14ac:dyDescent="0.25">
      <c r="A439">
        <v>813</v>
      </c>
      <c r="B439">
        <v>4.1799999999999997E-2</v>
      </c>
      <c r="C439">
        <v>3.7499999999999999E-2</v>
      </c>
      <c r="D439">
        <v>2.0199999999999999E-2</v>
      </c>
      <c r="E439">
        <v>3.44E-2</v>
      </c>
      <c r="F439">
        <v>3.04E-2</v>
      </c>
    </row>
    <row r="440" spans="1:6" x14ac:dyDescent="0.25">
      <c r="A440">
        <v>812</v>
      </c>
      <c r="B440">
        <v>4.1799999999999997E-2</v>
      </c>
      <c r="C440">
        <v>3.7499999999999999E-2</v>
      </c>
      <c r="D440">
        <v>2.01E-2</v>
      </c>
      <c r="E440">
        <v>3.44E-2</v>
      </c>
      <c r="F440">
        <v>3.04E-2</v>
      </c>
    </row>
    <row r="441" spans="1:6" x14ac:dyDescent="0.25">
      <c r="A441">
        <v>811</v>
      </c>
      <c r="B441">
        <v>4.1700000000000001E-2</v>
      </c>
      <c r="C441">
        <v>3.7499999999999999E-2</v>
      </c>
      <c r="D441">
        <v>2.01E-2</v>
      </c>
      <c r="E441">
        <v>3.4500000000000003E-2</v>
      </c>
      <c r="F441">
        <v>3.04E-2</v>
      </c>
    </row>
    <row r="442" spans="1:6" x14ac:dyDescent="0.25">
      <c r="A442">
        <v>810</v>
      </c>
      <c r="B442">
        <v>4.1599999999999998E-2</v>
      </c>
      <c r="C442">
        <v>3.7499999999999999E-2</v>
      </c>
      <c r="D442">
        <v>2.01E-2</v>
      </c>
      <c r="E442">
        <v>3.4500000000000003E-2</v>
      </c>
      <c r="F442">
        <v>3.04E-2</v>
      </c>
    </row>
    <row r="443" spans="1:6" x14ac:dyDescent="0.25">
      <c r="A443">
        <v>809</v>
      </c>
      <c r="B443">
        <v>4.1599999999999998E-2</v>
      </c>
      <c r="C443">
        <v>3.7499999999999999E-2</v>
      </c>
      <c r="D443">
        <v>0.02</v>
      </c>
      <c r="E443">
        <v>3.44E-2</v>
      </c>
      <c r="F443">
        <v>3.04E-2</v>
      </c>
    </row>
    <row r="444" spans="1:6" x14ac:dyDescent="0.25">
      <c r="A444">
        <v>808</v>
      </c>
      <c r="B444">
        <v>4.1599999999999998E-2</v>
      </c>
      <c r="C444">
        <v>3.7499999999999999E-2</v>
      </c>
      <c r="D444">
        <v>0.02</v>
      </c>
      <c r="E444">
        <v>3.4299999999999997E-2</v>
      </c>
      <c r="F444">
        <v>3.04E-2</v>
      </c>
    </row>
    <row r="445" spans="1:6" x14ac:dyDescent="0.25">
      <c r="A445">
        <v>807</v>
      </c>
      <c r="B445">
        <v>4.1500000000000002E-2</v>
      </c>
      <c r="C445">
        <v>3.7499999999999999E-2</v>
      </c>
      <c r="D445">
        <v>1.9900000000000001E-2</v>
      </c>
      <c r="E445">
        <v>3.4200000000000001E-2</v>
      </c>
      <c r="F445">
        <v>3.04E-2</v>
      </c>
    </row>
    <row r="446" spans="1:6" x14ac:dyDescent="0.25">
      <c r="A446">
        <v>806</v>
      </c>
      <c r="B446">
        <v>4.1500000000000002E-2</v>
      </c>
      <c r="C446">
        <v>3.7600000000000001E-2</v>
      </c>
      <c r="D446">
        <v>1.9900000000000001E-2</v>
      </c>
      <c r="E446">
        <v>3.4200000000000001E-2</v>
      </c>
      <c r="F446">
        <v>3.0499999999999999E-2</v>
      </c>
    </row>
    <row r="447" spans="1:6" x14ac:dyDescent="0.25">
      <c r="A447">
        <v>805</v>
      </c>
      <c r="B447">
        <v>4.1599999999999998E-2</v>
      </c>
      <c r="C447">
        <v>3.7600000000000001E-2</v>
      </c>
      <c r="D447">
        <v>1.9800000000000002E-2</v>
      </c>
      <c r="E447">
        <v>3.4299999999999997E-2</v>
      </c>
      <c r="F447">
        <v>3.0499999999999999E-2</v>
      </c>
    </row>
    <row r="448" spans="1:6" x14ac:dyDescent="0.25">
      <c r="A448">
        <v>804</v>
      </c>
      <c r="B448">
        <v>4.1599999999999998E-2</v>
      </c>
      <c r="C448">
        <v>3.7699999999999997E-2</v>
      </c>
      <c r="D448">
        <v>1.9699999999999999E-2</v>
      </c>
      <c r="E448">
        <v>3.44E-2</v>
      </c>
      <c r="F448">
        <v>3.0499999999999999E-2</v>
      </c>
    </row>
    <row r="449" spans="1:6" x14ac:dyDescent="0.25">
      <c r="A449">
        <v>803</v>
      </c>
      <c r="B449">
        <v>4.1700000000000001E-2</v>
      </c>
      <c r="C449">
        <v>3.78E-2</v>
      </c>
      <c r="D449">
        <v>1.9800000000000002E-2</v>
      </c>
      <c r="E449">
        <v>3.4599999999999999E-2</v>
      </c>
      <c r="F449">
        <v>3.0499999999999999E-2</v>
      </c>
    </row>
    <row r="450" spans="1:6" x14ac:dyDescent="0.25">
      <c r="A450">
        <v>802</v>
      </c>
      <c r="B450">
        <v>4.1799999999999997E-2</v>
      </c>
      <c r="C450">
        <v>3.78E-2</v>
      </c>
      <c r="D450">
        <v>1.9800000000000002E-2</v>
      </c>
      <c r="E450">
        <v>3.4599999999999999E-2</v>
      </c>
      <c r="F450">
        <v>3.0499999999999999E-2</v>
      </c>
    </row>
    <row r="451" spans="1:6" x14ac:dyDescent="0.25">
      <c r="A451">
        <v>801</v>
      </c>
      <c r="B451">
        <v>4.1799999999999997E-2</v>
      </c>
      <c r="C451">
        <v>3.7900000000000003E-2</v>
      </c>
      <c r="D451">
        <v>1.9900000000000001E-2</v>
      </c>
      <c r="E451">
        <v>3.4700000000000002E-2</v>
      </c>
      <c r="F451">
        <v>3.0499999999999999E-2</v>
      </c>
    </row>
    <row r="452" spans="1:6" x14ac:dyDescent="0.25">
      <c r="A452">
        <v>800</v>
      </c>
      <c r="B452">
        <v>4.1700000000000001E-2</v>
      </c>
      <c r="C452">
        <v>3.7900000000000003E-2</v>
      </c>
      <c r="D452">
        <v>1.9900000000000001E-2</v>
      </c>
      <c r="E452">
        <v>3.4599999999999999E-2</v>
      </c>
      <c r="F452">
        <v>3.0599999999999999E-2</v>
      </c>
    </row>
    <row r="453" spans="1:6" x14ac:dyDescent="0.25">
      <c r="A453">
        <v>799</v>
      </c>
      <c r="B453">
        <v>4.1700000000000001E-2</v>
      </c>
      <c r="C453">
        <v>3.7999999999999999E-2</v>
      </c>
      <c r="D453">
        <v>1.9800000000000002E-2</v>
      </c>
      <c r="E453">
        <v>3.4599999999999999E-2</v>
      </c>
      <c r="F453">
        <v>3.0700000000000002E-2</v>
      </c>
    </row>
    <row r="454" spans="1:6" x14ac:dyDescent="0.25">
      <c r="A454">
        <v>798</v>
      </c>
      <c r="B454">
        <v>4.1700000000000001E-2</v>
      </c>
      <c r="C454">
        <v>3.7999999999999999E-2</v>
      </c>
      <c r="D454">
        <v>1.9699999999999999E-2</v>
      </c>
      <c r="E454">
        <v>3.4500000000000003E-2</v>
      </c>
      <c r="F454">
        <v>3.0700000000000002E-2</v>
      </c>
    </row>
    <row r="455" spans="1:6" x14ac:dyDescent="0.25">
      <c r="A455">
        <v>797</v>
      </c>
      <c r="B455">
        <v>4.1700000000000001E-2</v>
      </c>
      <c r="C455">
        <v>3.7900000000000003E-2</v>
      </c>
      <c r="D455">
        <v>1.9699999999999999E-2</v>
      </c>
      <c r="E455">
        <v>3.4500000000000003E-2</v>
      </c>
      <c r="F455">
        <v>3.0700000000000002E-2</v>
      </c>
    </row>
    <row r="456" spans="1:6" x14ac:dyDescent="0.25">
      <c r="A456">
        <v>796</v>
      </c>
      <c r="B456">
        <v>4.1700000000000001E-2</v>
      </c>
      <c r="C456">
        <v>3.78E-2</v>
      </c>
      <c r="D456">
        <v>1.9699999999999999E-2</v>
      </c>
      <c r="E456">
        <v>3.44E-2</v>
      </c>
      <c r="F456">
        <v>3.0599999999999999E-2</v>
      </c>
    </row>
    <row r="457" spans="1:6" x14ac:dyDescent="0.25">
      <c r="A457">
        <v>795</v>
      </c>
      <c r="B457">
        <v>4.1799999999999997E-2</v>
      </c>
      <c r="C457">
        <v>3.7699999999999997E-2</v>
      </c>
      <c r="D457">
        <v>1.9800000000000002E-2</v>
      </c>
      <c r="E457">
        <v>3.44E-2</v>
      </c>
      <c r="F457">
        <v>3.0499999999999999E-2</v>
      </c>
    </row>
    <row r="458" spans="1:6" x14ac:dyDescent="0.25">
      <c r="A458">
        <v>794</v>
      </c>
      <c r="B458">
        <v>4.1799999999999997E-2</v>
      </c>
      <c r="C458">
        <v>3.7699999999999997E-2</v>
      </c>
      <c r="D458">
        <v>1.9800000000000002E-2</v>
      </c>
      <c r="E458">
        <v>3.4299999999999997E-2</v>
      </c>
      <c r="F458">
        <v>3.0499999999999999E-2</v>
      </c>
    </row>
    <row r="459" spans="1:6" x14ac:dyDescent="0.25">
      <c r="A459">
        <v>793</v>
      </c>
      <c r="B459">
        <v>4.19E-2</v>
      </c>
      <c r="C459">
        <v>3.7699999999999997E-2</v>
      </c>
      <c r="D459">
        <v>1.9699999999999999E-2</v>
      </c>
      <c r="E459">
        <v>3.4299999999999997E-2</v>
      </c>
      <c r="F459">
        <v>3.0599999999999999E-2</v>
      </c>
    </row>
    <row r="460" spans="1:6" x14ac:dyDescent="0.25">
      <c r="A460">
        <v>792</v>
      </c>
      <c r="B460">
        <v>4.2000000000000003E-2</v>
      </c>
      <c r="C460">
        <v>3.7699999999999997E-2</v>
      </c>
      <c r="D460">
        <v>1.9699999999999999E-2</v>
      </c>
      <c r="E460">
        <v>3.4299999999999997E-2</v>
      </c>
      <c r="F460">
        <v>3.0700000000000002E-2</v>
      </c>
    </row>
    <row r="461" spans="1:6" x14ac:dyDescent="0.25">
      <c r="A461">
        <v>791</v>
      </c>
      <c r="B461">
        <v>4.19E-2</v>
      </c>
      <c r="C461">
        <v>3.78E-2</v>
      </c>
      <c r="D461">
        <v>1.9699999999999999E-2</v>
      </c>
      <c r="E461">
        <v>3.4299999999999997E-2</v>
      </c>
      <c r="F461">
        <v>3.0700000000000002E-2</v>
      </c>
    </row>
    <row r="462" spans="1:6" x14ac:dyDescent="0.25">
      <c r="A462">
        <v>790</v>
      </c>
      <c r="B462">
        <v>4.19E-2</v>
      </c>
      <c r="C462">
        <v>3.78E-2</v>
      </c>
      <c r="D462">
        <v>1.9699999999999999E-2</v>
      </c>
      <c r="E462">
        <v>3.4299999999999997E-2</v>
      </c>
      <c r="F462">
        <v>3.0700000000000002E-2</v>
      </c>
    </row>
    <row r="463" spans="1:6" x14ac:dyDescent="0.25">
      <c r="A463">
        <v>789</v>
      </c>
      <c r="B463">
        <v>4.1799999999999997E-2</v>
      </c>
      <c r="C463">
        <v>3.78E-2</v>
      </c>
      <c r="D463">
        <v>1.9699999999999999E-2</v>
      </c>
      <c r="E463">
        <v>3.4299999999999997E-2</v>
      </c>
      <c r="F463">
        <v>3.0599999999999999E-2</v>
      </c>
    </row>
    <row r="464" spans="1:6" x14ac:dyDescent="0.25">
      <c r="A464">
        <v>788</v>
      </c>
      <c r="B464">
        <v>4.1799999999999997E-2</v>
      </c>
      <c r="C464">
        <v>3.78E-2</v>
      </c>
      <c r="D464">
        <v>1.9699999999999999E-2</v>
      </c>
      <c r="E464">
        <v>3.4200000000000001E-2</v>
      </c>
      <c r="F464">
        <v>3.0499999999999999E-2</v>
      </c>
    </row>
    <row r="465" spans="1:6" x14ac:dyDescent="0.25">
      <c r="A465">
        <v>787</v>
      </c>
      <c r="B465">
        <v>4.1700000000000001E-2</v>
      </c>
      <c r="C465">
        <v>3.78E-2</v>
      </c>
      <c r="D465">
        <v>1.9599999999999999E-2</v>
      </c>
      <c r="E465">
        <v>3.4200000000000001E-2</v>
      </c>
      <c r="F465">
        <v>3.0499999999999999E-2</v>
      </c>
    </row>
    <row r="466" spans="1:6" x14ac:dyDescent="0.25">
      <c r="A466">
        <v>786</v>
      </c>
      <c r="B466">
        <v>4.1700000000000001E-2</v>
      </c>
      <c r="C466">
        <v>3.7699999999999997E-2</v>
      </c>
      <c r="D466">
        <v>1.9599999999999999E-2</v>
      </c>
      <c r="E466">
        <v>3.4099999999999998E-2</v>
      </c>
      <c r="F466">
        <v>3.04E-2</v>
      </c>
    </row>
    <row r="467" spans="1:6" x14ac:dyDescent="0.25">
      <c r="A467">
        <v>785</v>
      </c>
      <c r="B467">
        <v>4.1700000000000001E-2</v>
      </c>
      <c r="C467">
        <v>3.7699999999999997E-2</v>
      </c>
      <c r="D467">
        <v>1.95E-2</v>
      </c>
      <c r="E467">
        <v>3.4099999999999998E-2</v>
      </c>
      <c r="F467">
        <v>3.04E-2</v>
      </c>
    </row>
    <row r="468" spans="1:6" x14ac:dyDescent="0.25">
      <c r="A468">
        <v>784</v>
      </c>
      <c r="B468">
        <v>4.19E-2</v>
      </c>
      <c r="C468">
        <v>3.7699999999999997E-2</v>
      </c>
      <c r="D468">
        <v>1.95E-2</v>
      </c>
      <c r="E468">
        <v>3.4200000000000001E-2</v>
      </c>
      <c r="F468">
        <v>3.0499999999999999E-2</v>
      </c>
    </row>
    <row r="469" spans="1:6" x14ac:dyDescent="0.25">
      <c r="A469">
        <v>783</v>
      </c>
      <c r="B469">
        <v>4.2000000000000003E-2</v>
      </c>
      <c r="C469">
        <v>3.78E-2</v>
      </c>
      <c r="D469">
        <v>1.95E-2</v>
      </c>
      <c r="E469">
        <v>3.4299999999999997E-2</v>
      </c>
      <c r="F469">
        <v>3.0599999999999999E-2</v>
      </c>
    </row>
    <row r="470" spans="1:6" x14ac:dyDescent="0.25">
      <c r="A470">
        <v>782</v>
      </c>
      <c r="B470">
        <v>4.2099999999999999E-2</v>
      </c>
      <c r="C470">
        <v>3.7900000000000003E-2</v>
      </c>
      <c r="D470">
        <v>1.95E-2</v>
      </c>
      <c r="E470">
        <v>3.44E-2</v>
      </c>
      <c r="F470">
        <v>3.0700000000000002E-2</v>
      </c>
    </row>
    <row r="471" spans="1:6" x14ac:dyDescent="0.25">
      <c r="A471">
        <v>781</v>
      </c>
      <c r="B471">
        <v>4.2099999999999999E-2</v>
      </c>
      <c r="C471">
        <v>3.7900000000000003E-2</v>
      </c>
      <c r="D471">
        <v>1.95E-2</v>
      </c>
      <c r="E471">
        <v>3.44E-2</v>
      </c>
      <c r="F471">
        <v>3.0800000000000001E-2</v>
      </c>
    </row>
    <row r="472" spans="1:6" x14ac:dyDescent="0.25">
      <c r="A472">
        <v>780</v>
      </c>
      <c r="B472">
        <v>4.2200000000000001E-2</v>
      </c>
      <c r="C472">
        <v>3.7900000000000003E-2</v>
      </c>
      <c r="D472">
        <v>1.95E-2</v>
      </c>
      <c r="E472">
        <v>3.44E-2</v>
      </c>
      <c r="F472">
        <v>3.0800000000000001E-2</v>
      </c>
    </row>
    <row r="473" spans="1:6" x14ac:dyDescent="0.25">
      <c r="A473">
        <v>779</v>
      </c>
      <c r="B473">
        <v>4.2099999999999999E-2</v>
      </c>
      <c r="C473">
        <v>3.7900000000000003E-2</v>
      </c>
      <c r="D473">
        <v>1.9599999999999999E-2</v>
      </c>
      <c r="E473">
        <v>3.4500000000000003E-2</v>
      </c>
      <c r="F473">
        <v>3.0700000000000002E-2</v>
      </c>
    </row>
    <row r="474" spans="1:6" x14ac:dyDescent="0.25">
      <c r="A474">
        <v>778</v>
      </c>
      <c r="B474">
        <v>4.2099999999999999E-2</v>
      </c>
      <c r="C474">
        <v>3.7900000000000003E-2</v>
      </c>
      <c r="D474">
        <v>1.9599999999999999E-2</v>
      </c>
      <c r="E474">
        <v>3.4500000000000003E-2</v>
      </c>
      <c r="F474">
        <v>3.0700000000000002E-2</v>
      </c>
    </row>
    <row r="475" spans="1:6" x14ac:dyDescent="0.25">
      <c r="A475">
        <v>777</v>
      </c>
      <c r="B475">
        <v>4.2099999999999999E-2</v>
      </c>
      <c r="C475">
        <v>3.7999999999999999E-2</v>
      </c>
      <c r="D475">
        <v>1.9699999999999999E-2</v>
      </c>
      <c r="E475">
        <v>3.4500000000000003E-2</v>
      </c>
      <c r="F475">
        <v>3.0599999999999999E-2</v>
      </c>
    </row>
    <row r="476" spans="1:6" x14ac:dyDescent="0.25">
      <c r="A476">
        <v>776</v>
      </c>
      <c r="B476">
        <v>4.2099999999999999E-2</v>
      </c>
      <c r="C476">
        <v>3.8100000000000002E-2</v>
      </c>
      <c r="D476">
        <v>1.9699999999999999E-2</v>
      </c>
      <c r="E476">
        <v>3.4599999999999999E-2</v>
      </c>
      <c r="F476">
        <v>3.0599999999999999E-2</v>
      </c>
    </row>
    <row r="477" spans="1:6" x14ac:dyDescent="0.25">
      <c r="A477">
        <v>775</v>
      </c>
      <c r="B477">
        <v>4.2099999999999999E-2</v>
      </c>
      <c r="C477">
        <v>3.8100000000000002E-2</v>
      </c>
      <c r="D477">
        <v>1.9800000000000002E-2</v>
      </c>
      <c r="E477">
        <v>3.4599999999999999E-2</v>
      </c>
      <c r="F477">
        <v>3.0700000000000002E-2</v>
      </c>
    </row>
    <row r="478" spans="1:6" x14ac:dyDescent="0.25">
      <c r="A478">
        <v>774</v>
      </c>
      <c r="B478">
        <v>4.2200000000000001E-2</v>
      </c>
      <c r="C478">
        <v>3.8199999999999998E-2</v>
      </c>
      <c r="D478">
        <v>1.9900000000000001E-2</v>
      </c>
      <c r="E478">
        <v>3.4700000000000002E-2</v>
      </c>
      <c r="F478">
        <v>3.0800000000000001E-2</v>
      </c>
    </row>
    <row r="479" spans="1:6" x14ac:dyDescent="0.25">
      <c r="A479">
        <v>773</v>
      </c>
      <c r="B479">
        <v>4.2299999999999997E-2</v>
      </c>
      <c r="C479">
        <v>3.8300000000000001E-2</v>
      </c>
      <c r="D479">
        <v>0.02</v>
      </c>
      <c r="E479">
        <v>3.4700000000000002E-2</v>
      </c>
      <c r="F479">
        <v>3.09E-2</v>
      </c>
    </row>
    <row r="480" spans="1:6" x14ac:dyDescent="0.25">
      <c r="A480">
        <v>772</v>
      </c>
      <c r="B480">
        <v>4.2500000000000003E-2</v>
      </c>
      <c r="C480">
        <v>3.8399999999999997E-2</v>
      </c>
      <c r="D480">
        <v>2.01E-2</v>
      </c>
      <c r="E480">
        <v>3.4799999999999998E-2</v>
      </c>
      <c r="F480">
        <v>3.1E-2</v>
      </c>
    </row>
    <row r="481" spans="1:6" x14ac:dyDescent="0.25">
      <c r="A481">
        <v>771</v>
      </c>
      <c r="B481">
        <v>4.2700000000000002E-2</v>
      </c>
      <c r="C481">
        <v>3.85E-2</v>
      </c>
      <c r="D481">
        <v>2.01E-2</v>
      </c>
      <c r="E481">
        <v>3.4700000000000002E-2</v>
      </c>
      <c r="F481">
        <v>3.1199999999999999E-2</v>
      </c>
    </row>
    <row r="482" spans="1:6" x14ac:dyDescent="0.25">
      <c r="A482">
        <v>770</v>
      </c>
      <c r="B482">
        <v>4.2799999999999998E-2</v>
      </c>
      <c r="C482">
        <v>3.8399999999999997E-2</v>
      </c>
      <c r="D482">
        <v>2.0199999999999999E-2</v>
      </c>
      <c r="E482">
        <v>3.4599999999999999E-2</v>
      </c>
      <c r="F482">
        <v>3.1199999999999999E-2</v>
      </c>
    </row>
    <row r="483" spans="1:6" x14ac:dyDescent="0.25">
      <c r="A483">
        <v>769</v>
      </c>
      <c r="B483">
        <v>4.2900000000000001E-2</v>
      </c>
      <c r="C483">
        <v>3.8399999999999997E-2</v>
      </c>
      <c r="D483">
        <v>2.0199999999999999E-2</v>
      </c>
      <c r="E483">
        <v>3.4599999999999999E-2</v>
      </c>
      <c r="F483">
        <v>3.1199999999999999E-2</v>
      </c>
    </row>
    <row r="484" spans="1:6" x14ac:dyDescent="0.25">
      <c r="A484">
        <v>768</v>
      </c>
      <c r="B484">
        <v>4.2999999999999997E-2</v>
      </c>
      <c r="C484">
        <v>3.8399999999999997E-2</v>
      </c>
      <c r="D484">
        <v>2.01E-2</v>
      </c>
      <c r="E484">
        <v>3.4599999999999999E-2</v>
      </c>
      <c r="F484">
        <v>3.1199999999999999E-2</v>
      </c>
    </row>
    <row r="485" spans="1:6" x14ac:dyDescent="0.25">
      <c r="A485">
        <v>767</v>
      </c>
      <c r="B485">
        <v>4.2999999999999997E-2</v>
      </c>
      <c r="C485">
        <v>3.8399999999999997E-2</v>
      </c>
      <c r="D485">
        <v>2.0199999999999999E-2</v>
      </c>
      <c r="E485">
        <v>3.4799999999999998E-2</v>
      </c>
      <c r="F485">
        <v>3.1199999999999999E-2</v>
      </c>
    </row>
    <row r="486" spans="1:6" x14ac:dyDescent="0.25">
      <c r="A486">
        <v>766</v>
      </c>
      <c r="B486">
        <v>4.3099999999999999E-2</v>
      </c>
      <c r="C486">
        <v>3.85E-2</v>
      </c>
      <c r="D486">
        <v>2.0199999999999999E-2</v>
      </c>
      <c r="E486">
        <v>3.5000000000000003E-2</v>
      </c>
      <c r="F486">
        <v>3.1199999999999999E-2</v>
      </c>
    </row>
    <row r="487" spans="1:6" x14ac:dyDescent="0.25">
      <c r="A487">
        <v>765</v>
      </c>
      <c r="B487">
        <v>4.3099999999999999E-2</v>
      </c>
      <c r="C487">
        <v>3.8600000000000002E-2</v>
      </c>
      <c r="D487">
        <v>2.0299999999999999E-2</v>
      </c>
      <c r="E487">
        <v>3.5099999999999999E-2</v>
      </c>
      <c r="F487">
        <v>3.1300000000000001E-2</v>
      </c>
    </row>
    <row r="488" spans="1:6" x14ac:dyDescent="0.25">
      <c r="A488">
        <v>764</v>
      </c>
      <c r="B488">
        <v>4.3099999999999999E-2</v>
      </c>
      <c r="C488">
        <v>3.8600000000000002E-2</v>
      </c>
      <c r="D488">
        <v>2.0400000000000001E-2</v>
      </c>
      <c r="E488">
        <v>3.5200000000000002E-2</v>
      </c>
      <c r="F488">
        <v>3.1399999999999997E-2</v>
      </c>
    </row>
    <row r="489" spans="1:6" x14ac:dyDescent="0.25">
      <c r="A489">
        <v>763</v>
      </c>
      <c r="B489">
        <v>4.3200000000000002E-2</v>
      </c>
      <c r="C489">
        <v>3.8600000000000002E-2</v>
      </c>
      <c r="D489">
        <v>2.0500000000000001E-2</v>
      </c>
      <c r="E489">
        <v>3.5200000000000002E-2</v>
      </c>
      <c r="F489">
        <v>3.15E-2</v>
      </c>
    </row>
    <row r="490" spans="1:6" x14ac:dyDescent="0.25">
      <c r="A490">
        <v>762</v>
      </c>
      <c r="B490">
        <v>4.3400000000000001E-2</v>
      </c>
      <c r="C490">
        <v>3.8600000000000002E-2</v>
      </c>
      <c r="D490">
        <v>2.0500000000000001E-2</v>
      </c>
      <c r="E490">
        <v>3.5299999999999998E-2</v>
      </c>
      <c r="F490">
        <v>3.15E-2</v>
      </c>
    </row>
    <row r="491" spans="1:6" x14ac:dyDescent="0.25">
      <c r="A491">
        <v>761</v>
      </c>
      <c r="B491">
        <v>4.3499999999999997E-2</v>
      </c>
      <c r="C491">
        <v>3.8699999999999998E-2</v>
      </c>
      <c r="D491">
        <v>2.0500000000000001E-2</v>
      </c>
      <c r="E491">
        <v>3.5299999999999998E-2</v>
      </c>
      <c r="F491">
        <v>3.1600000000000003E-2</v>
      </c>
    </row>
    <row r="492" spans="1:6" x14ac:dyDescent="0.25">
      <c r="A492">
        <v>760</v>
      </c>
      <c r="B492">
        <v>4.3700000000000003E-2</v>
      </c>
      <c r="C492">
        <v>3.9E-2</v>
      </c>
      <c r="D492">
        <v>2.0500000000000001E-2</v>
      </c>
      <c r="E492">
        <v>3.5400000000000001E-2</v>
      </c>
      <c r="F492">
        <v>3.1800000000000002E-2</v>
      </c>
    </row>
    <row r="493" spans="1:6" x14ac:dyDescent="0.25">
      <c r="A493">
        <v>759</v>
      </c>
      <c r="B493">
        <v>4.3900000000000002E-2</v>
      </c>
      <c r="C493">
        <v>3.9199999999999999E-2</v>
      </c>
      <c r="D493">
        <v>2.0500000000000001E-2</v>
      </c>
      <c r="E493">
        <v>3.56E-2</v>
      </c>
      <c r="F493">
        <v>3.1899999999999998E-2</v>
      </c>
    </row>
    <row r="494" spans="1:6" x14ac:dyDescent="0.25">
      <c r="A494">
        <v>758</v>
      </c>
      <c r="B494">
        <v>4.3999999999999997E-2</v>
      </c>
      <c r="C494">
        <v>3.9300000000000002E-2</v>
      </c>
      <c r="D494">
        <v>2.06E-2</v>
      </c>
      <c r="E494">
        <v>3.5700000000000003E-2</v>
      </c>
      <c r="F494">
        <v>3.2000000000000001E-2</v>
      </c>
    </row>
    <row r="495" spans="1:6" x14ac:dyDescent="0.25">
      <c r="A495">
        <v>757</v>
      </c>
      <c r="B495">
        <v>4.41E-2</v>
      </c>
      <c r="C495">
        <v>3.9399999999999998E-2</v>
      </c>
      <c r="D495">
        <v>2.07E-2</v>
      </c>
      <c r="E495">
        <v>3.5900000000000001E-2</v>
      </c>
      <c r="F495">
        <v>3.2099999999999997E-2</v>
      </c>
    </row>
    <row r="496" spans="1:6" x14ac:dyDescent="0.25">
      <c r="A496">
        <v>756</v>
      </c>
      <c r="B496">
        <v>4.4200000000000003E-2</v>
      </c>
      <c r="C496">
        <v>3.95E-2</v>
      </c>
      <c r="D496">
        <v>2.0799999999999999E-2</v>
      </c>
      <c r="E496">
        <v>3.5999999999999997E-2</v>
      </c>
      <c r="F496">
        <v>3.2099999999999997E-2</v>
      </c>
    </row>
    <row r="497" spans="1:6" x14ac:dyDescent="0.25">
      <c r="A497">
        <v>755</v>
      </c>
      <c r="B497">
        <v>4.4299999999999999E-2</v>
      </c>
      <c r="C497">
        <v>3.9699999999999999E-2</v>
      </c>
      <c r="D497">
        <v>2.0899999999999998E-2</v>
      </c>
      <c r="E497">
        <v>3.61E-2</v>
      </c>
      <c r="F497">
        <v>3.2199999999999999E-2</v>
      </c>
    </row>
    <row r="498" spans="1:6" x14ac:dyDescent="0.25">
      <c r="A498">
        <v>754</v>
      </c>
      <c r="B498">
        <v>4.4299999999999999E-2</v>
      </c>
      <c r="C498">
        <v>3.9800000000000002E-2</v>
      </c>
      <c r="D498">
        <v>2.1100000000000001E-2</v>
      </c>
      <c r="E498">
        <v>3.61E-2</v>
      </c>
      <c r="F498">
        <v>3.2199999999999999E-2</v>
      </c>
    </row>
    <row r="499" spans="1:6" x14ac:dyDescent="0.25">
      <c r="A499">
        <v>753</v>
      </c>
      <c r="B499">
        <v>4.4400000000000002E-2</v>
      </c>
      <c r="C499">
        <v>3.9800000000000002E-2</v>
      </c>
      <c r="D499">
        <v>2.12E-2</v>
      </c>
      <c r="E499">
        <v>3.61E-2</v>
      </c>
      <c r="F499">
        <v>3.2199999999999999E-2</v>
      </c>
    </row>
    <row r="500" spans="1:6" x14ac:dyDescent="0.25">
      <c r="A500">
        <v>752</v>
      </c>
      <c r="B500">
        <v>4.4400000000000002E-2</v>
      </c>
      <c r="C500">
        <v>3.9800000000000002E-2</v>
      </c>
      <c r="D500">
        <v>2.12E-2</v>
      </c>
      <c r="E500">
        <v>3.61E-2</v>
      </c>
      <c r="F500">
        <v>3.2199999999999999E-2</v>
      </c>
    </row>
    <row r="501" spans="1:6" x14ac:dyDescent="0.25">
      <c r="A501">
        <v>751</v>
      </c>
      <c r="B501">
        <v>4.4400000000000002E-2</v>
      </c>
      <c r="C501">
        <v>3.9800000000000002E-2</v>
      </c>
      <c r="D501">
        <v>2.12E-2</v>
      </c>
      <c r="E501">
        <v>3.5999999999999997E-2</v>
      </c>
      <c r="F501">
        <v>3.2199999999999999E-2</v>
      </c>
    </row>
    <row r="502" spans="1:6" x14ac:dyDescent="0.25">
      <c r="A502">
        <v>750</v>
      </c>
      <c r="B502">
        <v>4.4499999999999998E-2</v>
      </c>
      <c r="C502">
        <v>3.9899999999999998E-2</v>
      </c>
      <c r="D502">
        <v>2.1299999999999999E-2</v>
      </c>
      <c r="E502">
        <v>3.61E-2</v>
      </c>
      <c r="F502">
        <v>3.2199999999999999E-2</v>
      </c>
    </row>
    <row r="503" spans="1:6" x14ac:dyDescent="0.25">
      <c r="A503">
        <v>749</v>
      </c>
      <c r="B503">
        <v>4.4600000000000001E-2</v>
      </c>
      <c r="C503">
        <v>3.9899999999999998E-2</v>
      </c>
      <c r="D503">
        <v>2.1299999999999999E-2</v>
      </c>
      <c r="E503">
        <v>3.61E-2</v>
      </c>
      <c r="F503">
        <v>3.2300000000000002E-2</v>
      </c>
    </row>
    <row r="504" spans="1:6" x14ac:dyDescent="0.25">
      <c r="A504">
        <v>748</v>
      </c>
      <c r="B504">
        <v>4.4699999999999997E-2</v>
      </c>
      <c r="C504">
        <v>0.04</v>
      </c>
      <c r="D504">
        <v>2.1299999999999999E-2</v>
      </c>
      <c r="E504">
        <v>3.6200000000000003E-2</v>
      </c>
      <c r="F504">
        <v>3.2300000000000002E-2</v>
      </c>
    </row>
    <row r="505" spans="1:6" x14ac:dyDescent="0.25">
      <c r="A505">
        <v>747</v>
      </c>
      <c r="B505">
        <v>4.48E-2</v>
      </c>
      <c r="C505">
        <v>4.0099999999999997E-2</v>
      </c>
      <c r="D505">
        <v>2.1299999999999999E-2</v>
      </c>
      <c r="E505">
        <v>3.6299999999999999E-2</v>
      </c>
      <c r="F505">
        <v>3.2399999999999998E-2</v>
      </c>
    </row>
    <row r="506" spans="1:6" x14ac:dyDescent="0.25">
      <c r="A506">
        <v>746</v>
      </c>
      <c r="B506">
        <v>4.4900000000000002E-2</v>
      </c>
      <c r="C506">
        <v>4.02E-2</v>
      </c>
      <c r="D506">
        <v>2.1399999999999999E-2</v>
      </c>
      <c r="E506">
        <v>3.6400000000000002E-2</v>
      </c>
      <c r="F506">
        <v>3.2399999999999998E-2</v>
      </c>
    </row>
    <row r="507" spans="1:6" x14ac:dyDescent="0.25">
      <c r="A507">
        <v>745</v>
      </c>
      <c r="B507">
        <v>4.5100000000000001E-2</v>
      </c>
      <c r="C507">
        <v>4.0399999999999998E-2</v>
      </c>
      <c r="D507">
        <v>2.1499999999999998E-2</v>
      </c>
      <c r="E507">
        <v>3.6400000000000002E-2</v>
      </c>
      <c r="F507">
        <v>3.2500000000000001E-2</v>
      </c>
    </row>
    <row r="508" spans="1:6" x14ac:dyDescent="0.25">
      <c r="A508">
        <v>744</v>
      </c>
      <c r="B508">
        <v>4.5199999999999997E-2</v>
      </c>
      <c r="C508">
        <v>4.0500000000000001E-2</v>
      </c>
      <c r="D508">
        <v>2.1600000000000001E-2</v>
      </c>
      <c r="E508">
        <v>3.6499999999999998E-2</v>
      </c>
      <c r="F508">
        <v>3.2599999999999997E-2</v>
      </c>
    </row>
    <row r="509" spans="1:6" x14ac:dyDescent="0.25">
      <c r="A509">
        <v>743</v>
      </c>
      <c r="B509">
        <v>4.53E-2</v>
      </c>
      <c r="C509">
        <v>4.0599999999999997E-2</v>
      </c>
      <c r="D509">
        <v>2.1600000000000001E-2</v>
      </c>
      <c r="E509">
        <v>3.6600000000000001E-2</v>
      </c>
      <c r="F509">
        <v>3.2599999999999997E-2</v>
      </c>
    </row>
    <row r="510" spans="1:6" x14ac:dyDescent="0.25">
      <c r="A510">
        <v>742</v>
      </c>
      <c r="B510">
        <v>4.5400000000000003E-2</v>
      </c>
      <c r="C510">
        <v>4.0599999999999997E-2</v>
      </c>
      <c r="D510">
        <v>2.1700000000000001E-2</v>
      </c>
      <c r="E510">
        <v>3.6600000000000001E-2</v>
      </c>
      <c r="F510">
        <v>3.27E-2</v>
      </c>
    </row>
    <row r="511" spans="1:6" x14ac:dyDescent="0.25">
      <c r="A511">
        <v>741</v>
      </c>
      <c r="B511">
        <v>4.5400000000000003E-2</v>
      </c>
      <c r="C511">
        <v>4.0599999999999997E-2</v>
      </c>
      <c r="D511">
        <v>2.1700000000000001E-2</v>
      </c>
      <c r="E511">
        <v>3.6600000000000001E-2</v>
      </c>
      <c r="F511">
        <v>3.2800000000000003E-2</v>
      </c>
    </row>
    <row r="512" spans="1:6" x14ac:dyDescent="0.25">
      <c r="A512">
        <v>740</v>
      </c>
      <c r="B512">
        <v>4.5499999999999999E-2</v>
      </c>
      <c r="C512">
        <v>4.0599999999999997E-2</v>
      </c>
      <c r="D512">
        <v>2.1700000000000001E-2</v>
      </c>
      <c r="E512">
        <v>3.6700000000000003E-2</v>
      </c>
      <c r="F512">
        <v>3.2800000000000003E-2</v>
      </c>
    </row>
    <row r="513" spans="1:6" x14ac:dyDescent="0.25">
      <c r="A513">
        <v>739</v>
      </c>
      <c r="B513">
        <v>4.5600000000000002E-2</v>
      </c>
      <c r="C513">
        <v>4.0599999999999997E-2</v>
      </c>
      <c r="D513">
        <v>2.18E-2</v>
      </c>
      <c r="E513">
        <v>3.6799999999999999E-2</v>
      </c>
      <c r="F513">
        <v>3.2899999999999999E-2</v>
      </c>
    </row>
    <row r="514" spans="1:6" x14ac:dyDescent="0.25">
      <c r="A514">
        <v>738</v>
      </c>
      <c r="B514">
        <v>4.5699999999999998E-2</v>
      </c>
      <c r="C514">
        <v>4.07E-2</v>
      </c>
      <c r="D514">
        <v>2.1899999999999999E-2</v>
      </c>
      <c r="E514">
        <v>3.6900000000000002E-2</v>
      </c>
      <c r="F514">
        <v>3.3000000000000002E-2</v>
      </c>
    </row>
    <row r="515" spans="1:6" x14ac:dyDescent="0.25">
      <c r="A515">
        <v>737</v>
      </c>
      <c r="B515">
        <v>4.5900000000000003E-2</v>
      </c>
      <c r="C515">
        <v>4.0800000000000003E-2</v>
      </c>
      <c r="D515">
        <v>2.1999999999999999E-2</v>
      </c>
      <c r="E515">
        <v>3.6999999999999998E-2</v>
      </c>
      <c r="F515">
        <v>3.32E-2</v>
      </c>
    </row>
    <row r="516" spans="1:6" x14ac:dyDescent="0.25">
      <c r="A516">
        <v>736</v>
      </c>
      <c r="B516">
        <v>4.5999999999999999E-2</v>
      </c>
      <c r="C516">
        <v>4.0899999999999999E-2</v>
      </c>
      <c r="D516">
        <v>2.1999999999999999E-2</v>
      </c>
      <c r="E516">
        <v>3.7100000000000001E-2</v>
      </c>
      <c r="F516">
        <v>3.3399999999999999E-2</v>
      </c>
    </row>
    <row r="517" spans="1:6" x14ac:dyDescent="0.25">
      <c r="A517">
        <v>735</v>
      </c>
      <c r="B517">
        <v>4.6199999999999998E-2</v>
      </c>
      <c r="C517">
        <v>4.1099999999999998E-2</v>
      </c>
      <c r="D517">
        <v>2.1999999999999999E-2</v>
      </c>
      <c r="E517">
        <v>3.7199999999999997E-2</v>
      </c>
      <c r="F517">
        <v>3.3500000000000002E-2</v>
      </c>
    </row>
    <row r="518" spans="1:6" x14ac:dyDescent="0.25">
      <c r="A518">
        <v>734</v>
      </c>
      <c r="B518">
        <v>4.6300000000000001E-2</v>
      </c>
      <c r="C518">
        <v>4.1200000000000001E-2</v>
      </c>
      <c r="D518">
        <v>2.1999999999999999E-2</v>
      </c>
      <c r="E518">
        <v>3.7199999999999997E-2</v>
      </c>
      <c r="F518">
        <v>3.3599999999999998E-2</v>
      </c>
    </row>
    <row r="519" spans="1:6" x14ac:dyDescent="0.25">
      <c r="A519">
        <v>733</v>
      </c>
      <c r="B519">
        <v>4.6300000000000001E-2</v>
      </c>
      <c r="C519">
        <v>4.1399999999999999E-2</v>
      </c>
      <c r="D519">
        <v>2.1999999999999999E-2</v>
      </c>
      <c r="E519">
        <v>3.7199999999999997E-2</v>
      </c>
      <c r="F519">
        <v>3.3599999999999998E-2</v>
      </c>
    </row>
    <row r="520" spans="1:6" x14ac:dyDescent="0.25">
      <c r="A520">
        <v>732</v>
      </c>
      <c r="B520">
        <v>4.6399999999999997E-2</v>
      </c>
      <c r="C520">
        <v>4.1500000000000002E-2</v>
      </c>
      <c r="D520">
        <v>2.2100000000000002E-2</v>
      </c>
      <c r="E520">
        <v>3.73E-2</v>
      </c>
      <c r="F520">
        <v>3.3599999999999998E-2</v>
      </c>
    </row>
    <row r="521" spans="1:6" x14ac:dyDescent="0.25">
      <c r="A521">
        <v>731</v>
      </c>
      <c r="B521">
        <v>4.65E-2</v>
      </c>
      <c r="C521">
        <v>4.1700000000000001E-2</v>
      </c>
      <c r="D521">
        <v>2.2200000000000001E-2</v>
      </c>
      <c r="E521">
        <v>3.7400000000000003E-2</v>
      </c>
      <c r="F521">
        <v>3.3500000000000002E-2</v>
      </c>
    </row>
    <row r="522" spans="1:6" x14ac:dyDescent="0.25">
      <c r="A522">
        <v>730</v>
      </c>
      <c r="B522">
        <v>4.6600000000000003E-2</v>
      </c>
      <c r="C522">
        <v>4.1700000000000001E-2</v>
      </c>
      <c r="D522">
        <v>2.2200000000000001E-2</v>
      </c>
      <c r="E522">
        <v>3.7600000000000001E-2</v>
      </c>
      <c r="F522">
        <v>3.3599999999999998E-2</v>
      </c>
    </row>
    <row r="523" spans="1:6" x14ac:dyDescent="0.25">
      <c r="A523">
        <v>729</v>
      </c>
      <c r="B523">
        <v>4.6699999999999998E-2</v>
      </c>
      <c r="C523">
        <v>4.1799999999999997E-2</v>
      </c>
      <c r="D523">
        <v>2.23E-2</v>
      </c>
      <c r="E523">
        <v>3.7600000000000001E-2</v>
      </c>
      <c r="F523">
        <v>3.3599999999999998E-2</v>
      </c>
    </row>
    <row r="524" spans="1:6" x14ac:dyDescent="0.25">
      <c r="A524">
        <v>728</v>
      </c>
      <c r="B524">
        <v>4.6699999999999998E-2</v>
      </c>
      <c r="C524">
        <v>4.19E-2</v>
      </c>
      <c r="D524">
        <v>2.24E-2</v>
      </c>
      <c r="E524">
        <v>3.7699999999999997E-2</v>
      </c>
      <c r="F524">
        <v>3.3700000000000001E-2</v>
      </c>
    </row>
    <row r="525" spans="1:6" x14ac:dyDescent="0.25">
      <c r="A525">
        <v>727</v>
      </c>
      <c r="B525">
        <v>4.6800000000000001E-2</v>
      </c>
      <c r="C525">
        <v>4.19E-2</v>
      </c>
      <c r="D525">
        <v>2.24E-2</v>
      </c>
      <c r="E525">
        <v>3.78E-2</v>
      </c>
      <c r="F525">
        <v>3.3700000000000001E-2</v>
      </c>
    </row>
    <row r="526" spans="1:6" x14ac:dyDescent="0.25">
      <c r="A526">
        <v>726</v>
      </c>
      <c r="B526">
        <v>4.6899999999999997E-2</v>
      </c>
      <c r="C526">
        <v>4.19E-2</v>
      </c>
      <c r="D526">
        <v>2.24E-2</v>
      </c>
      <c r="E526">
        <v>3.7900000000000003E-2</v>
      </c>
      <c r="F526">
        <v>3.3799999999999997E-2</v>
      </c>
    </row>
    <row r="527" spans="1:6" x14ac:dyDescent="0.25">
      <c r="A527">
        <v>725</v>
      </c>
      <c r="B527">
        <v>4.7E-2</v>
      </c>
      <c r="C527">
        <v>4.2000000000000003E-2</v>
      </c>
      <c r="D527">
        <v>2.24E-2</v>
      </c>
      <c r="E527">
        <v>3.7999999999999999E-2</v>
      </c>
      <c r="F527">
        <v>3.3799999999999997E-2</v>
      </c>
    </row>
    <row r="528" spans="1:6" x14ac:dyDescent="0.25">
      <c r="A528">
        <v>724</v>
      </c>
      <c r="B528">
        <v>4.7100000000000003E-2</v>
      </c>
      <c r="C528">
        <v>4.2200000000000001E-2</v>
      </c>
      <c r="D528">
        <v>2.24E-2</v>
      </c>
      <c r="E528">
        <v>3.8199999999999998E-2</v>
      </c>
      <c r="F528">
        <v>3.39E-2</v>
      </c>
    </row>
    <row r="529" spans="1:6" x14ac:dyDescent="0.25">
      <c r="A529">
        <v>723</v>
      </c>
      <c r="B529">
        <v>4.7300000000000002E-2</v>
      </c>
      <c r="C529">
        <v>4.2500000000000003E-2</v>
      </c>
      <c r="D529">
        <v>2.2599999999999999E-2</v>
      </c>
      <c r="E529">
        <v>3.8399999999999997E-2</v>
      </c>
      <c r="F529">
        <v>3.4000000000000002E-2</v>
      </c>
    </row>
    <row r="530" spans="1:6" x14ac:dyDescent="0.25">
      <c r="A530">
        <v>722</v>
      </c>
      <c r="B530">
        <v>4.7500000000000001E-2</v>
      </c>
      <c r="C530">
        <v>4.2799999999999998E-2</v>
      </c>
      <c r="D530">
        <v>2.2800000000000001E-2</v>
      </c>
      <c r="E530">
        <v>3.8600000000000002E-2</v>
      </c>
      <c r="F530">
        <v>3.4200000000000001E-2</v>
      </c>
    </row>
    <row r="531" spans="1:6" x14ac:dyDescent="0.25">
      <c r="A531">
        <v>721</v>
      </c>
      <c r="B531">
        <v>4.7800000000000002E-2</v>
      </c>
      <c r="C531">
        <v>4.2999999999999997E-2</v>
      </c>
      <c r="D531">
        <v>2.3E-2</v>
      </c>
      <c r="E531">
        <v>3.8899999999999997E-2</v>
      </c>
      <c r="F531">
        <v>3.4299999999999997E-2</v>
      </c>
    </row>
    <row r="532" spans="1:6" x14ac:dyDescent="0.25">
      <c r="A532">
        <v>720</v>
      </c>
      <c r="B532">
        <v>4.8099999999999997E-2</v>
      </c>
      <c r="C532">
        <v>4.3400000000000001E-2</v>
      </c>
      <c r="D532">
        <v>2.3199999999999998E-2</v>
      </c>
      <c r="E532">
        <v>3.9100000000000003E-2</v>
      </c>
      <c r="F532">
        <v>3.4500000000000003E-2</v>
      </c>
    </row>
    <row r="533" spans="1:6" x14ac:dyDescent="0.25">
      <c r="A533">
        <v>719</v>
      </c>
      <c r="B533">
        <v>4.8500000000000001E-2</v>
      </c>
      <c r="C533">
        <v>4.3700000000000003E-2</v>
      </c>
      <c r="D533">
        <v>2.3599999999999999E-2</v>
      </c>
      <c r="E533">
        <v>3.9300000000000002E-2</v>
      </c>
      <c r="F533">
        <v>3.4599999999999999E-2</v>
      </c>
    </row>
    <row r="534" spans="1:6" x14ac:dyDescent="0.25">
      <c r="A534">
        <v>718</v>
      </c>
      <c r="B534">
        <v>4.9000000000000002E-2</v>
      </c>
      <c r="C534">
        <v>4.4200000000000003E-2</v>
      </c>
      <c r="D534">
        <v>2.41E-2</v>
      </c>
      <c r="E534">
        <v>3.9600000000000003E-2</v>
      </c>
      <c r="F534">
        <v>3.49E-2</v>
      </c>
    </row>
    <row r="535" spans="1:6" x14ac:dyDescent="0.25">
      <c r="A535">
        <v>717</v>
      </c>
      <c r="B535">
        <v>4.9700000000000001E-2</v>
      </c>
      <c r="C535">
        <v>4.4900000000000002E-2</v>
      </c>
      <c r="D535">
        <v>2.4899999999999999E-2</v>
      </c>
      <c r="E535">
        <v>4.02E-2</v>
      </c>
      <c r="F535">
        <v>3.5299999999999998E-2</v>
      </c>
    </row>
    <row r="536" spans="1:6" x14ac:dyDescent="0.25">
      <c r="A536">
        <v>716</v>
      </c>
      <c r="B536">
        <v>5.0500000000000003E-2</v>
      </c>
      <c r="C536">
        <v>4.58E-2</v>
      </c>
      <c r="D536">
        <v>2.5899999999999999E-2</v>
      </c>
      <c r="E536">
        <v>4.0899999999999999E-2</v>
      </c>
      <c r="F536">
        <v>3.5900000000000001E-2</v>
      </c>
    </row>
    <row r="537" spans="1:6" x14ac:dyDescent="0.25">
      <c r="A537">
        <v>715</v>
      </c>
      <c r="B537">
        <v>5.1499999999999997E-2</v>
      </c>
      <c r="C537">
        <v>4.6800000000000001E-2</v>
      </c>
      <c r="D537">
        <v>2.7E-2</v>
      </c>
      <c r="E537">
        <v>4.1799999999999997E-2</v>
      </c>
      <c r="F537">
        <v>3.6499999999999998E-2</v>
      </c>
    </row>
    <row r="538" spans="1:6" x14ac:dyDescent="0.25">
      <c r="A538">
        <v>714</v>
      </c>
      <c r="B538">
        <v>5.2299999999999999E-2</v>
      </c>
      <c r="C538">
        <v>4.7699999999999999E-2</v>
      </c>
      <c r="D538">
        <v>2.8000000000000001E-2</v>
      </c>
      <c r="E538">
        <v>4.2500000000000003E-2</v>
      </c>
      <c r="F538">
        <v>3.7100000000000001E-2</v>
      </c>
    </row>
    <row r="539" spans="1:6" x14ac:dyDescent="0.25">
      <c r="A539">
        <v>713</v>
      </c>
      <c r="B539">
        <v>5.28E-2</v>
      </c>
      <c r="C539">
        <v>4.8300000000000003E-2</v>
      </c>
      <c r="D539">
        <v>2.86E-2</v>
      </c>
      <c r="E539">
        <v>4.2900000000000001E-2</v>
      </c>
      <c r="F539">
        <v>3.7400000000000003E-2</v>
      </c>
    </row>
    <row r="540" spans="1:6" x14ac:dyDescent="0.25">
      <c r="A540">
        <v>712</v>
      </c>
      <c r="B540">
        <v>5.28E-2</v>
      </c>
      <c r="C540">
        <v>4.8300000000000003E-2</v>
      </c>
      <c r="D540">
        <v>2.86E-2</v>
      </c>
      <c r="E540">
        <v>4.2900000000000001E-2</v>
      </c>
      <c r="F540">
        <v>3.7400000000000003E-2</v>
      </c>
    </row>
    <row r="541" spans="1:6" x14ac:dyDescent="0.25">
      <c r="A541">
        <v>711</v>
      </c>
      <c r="B541">
        <v>5.2400000000000002E-2</v>
      </c>
      <c r="C541">
        <v>4.7899999999999998E-2</v>
      </c>
      <c r="D541">
        <v>2.8000000000000001E-2</v>
      </c>
      <c r="E541">
        <v>4.2599999999999999E-2</v>
      </c>
      <c r="F541">
        <v>3.7100000000000001E-2</v>
      </c>
    </row>
    <row r="542" spans="1:6" x14ac:dyDescent="0.25">
      <c r="A542">
        <v>710</v>
      </c>
      <c r="B542">
        <v>5.1799999999999999E-2</v>
      </c>
      <c r="C542">
        <v>4.7199999999999999E-2</v>
      </c>
      <c r="D542">
        <v>2.7E-2</v>
      </c>
      <c r="E542">
        <v>4.2099999999999999E-2</v>
      </c>
      <c r="F542">
        <v>3.6700000000000003E-2</v>
      </c>
    </row>
    <row r="543" spans="1:6" x14ac:dyDescent="0.25">
      <c r="A543">
        <v>709</v>
      </c>
      <c r="B543">
        <v>5.1400000000000001E-2</v>
      </c>
      <c r="C543">
        <v>4.6600000000000003E-2</v>
      </c>
      <c r="D543">
        <v>2.6100000000000002E-2</v>
      </c>
      <c r="E543">
        <v>4.1700000000000001E-2</v>
      </c>
      <c r="F543">
        <v>3.6400000000000002E-2</v>
      </c>
    </row>
    <row r="544" spans="1:6" x14ac:dyDescent="0.25">
      <c r="A544">
        <v>708</v>
      </c>
      <c r="B544">
        <v>5.11E-2</v>
      </c>
      <c r="C544">
        <v>4.6199999999999998E-2</v>
      </c>
      <c r="D544">
        <v>2.5499999999999998E-2</v>
      </c>
      <c r="E544">
        <v>4.1300000000000003E-2</v>
      </c>
      <c r="F544">
        <v>3.6200000000000003E-2</v>
      </c>
    </row>
    <row r="545" spans="1:6" x14ac:dyDescent="0.25">
      <c r="A545">
        <v>707</v>
      </c>
      <c r="B545">
        <v>5.0799999999999998E-2</v>
      </c>
      <c r="C545">
        <v>4.5900000000000003E-2</v>
      </c>
      <c r="D545">
        <v>2.5000000000000001E-2</v>
      </c>
      <c r="E545">
        <v>4.1000000000000002E-2</v>
      </c>
      <c r="F545">
        <v>3.61E-2</v>
      </c>
    </row>
    <row r="546" spans="1:6" x14ac:dyDescent="0.25">
      <c r="A546">
        <v>706</v>
      </c>
      <c r="B546">
        <v>5.0599999999999999E-2</v>
      </c>
      <c r="C546">
        <v>4.5600000000000002E-2</v>
      </c>
      <c r="D546">
        <v>2.47E-2</v>
      </c>
      <c r="E546">
        <v>4.0800000000000003E-2</v>
      </c>
      <c r="F546">
        <v>3.61E-2</v>
      </c>
    </row>
    <row r="547" spans="1:6" x14ac:dyDescent="0.25">
      <c r="A547">
        <v>705</v>
      </c>
      <c r="B547">
        <v>5.0500000000000003E-2</v>
      </c>
      <c r="C547">
        <v>4.5499999999999999E-2</v>
      </c>
      <c r="D547">
        <v>2.4500000000000001E-2</v>
      </c>
      <c r="E547">
        <v>4.0599999999999997E-2</v>
      </c>
      <c r="F547">
        <v>3.61E-2</v>
      </c>
    </row>
    <row r="548" spans="1:6" x14ac:dyDescent="0.25">
      <c r="A548">
        <v>704</v>
      </c>
      <c r="B548">
        <v>5.04E-2</v>
      </c>
      <c r="C548">
        <v>4.5499999999999999E-2</v>
      </c>
      <c r="D548">
        <v>2.4400000000000002E-2</v>
      </c>
      <c r="E548">
        <v>4.0500000000000001E-2</v>
      </c>
      <c r="F548">
        <v>3.61E-2</v>
      </c>
    </row>
    <row r="549" spans="1:6" x14ac:dyDescent="0.25">
      <c r="A549">
        <v>703</v>
      </c>
      <c r="B549">
        <v>5.04E-2</v>
      </c>
      <c r="C549">
        <v>4.5499999999999999E-2</v>
      </c>
      <c r="D549">
        <v>2.4400000000000002E-2</v>
      </c>
      <c r="E549">
        <v>4.0500000000000001E-2</v>
      </c>
      <c r="F549">
        <v>3.61E-2</v>
      </c>
    </row>
    <row r="550" spans="1:6" x14ac:dyDescent="0.25">
      <c r="A550">
        <v>702</v>
      </c>
      <c r="B550">
        <v>5.04E-2</v>
      </c>
      <c r="C550">
        <v>4.5600000000000002E-2</v>
      </c>
      <c r="D550">
        <v>2.4400000000000002E-2</v>
      </c>
      <c r="E550">
        <v>4.0500000000000001E-2</v>
      </c>
      <c r="F550">
        <v>3.61E-2</v>
      </c>
    </row>
    <row r="551" spans="1:6" x14ac:dyDescent="0.25">
      <c r="A551">
        <v>701</v>
      </c>
      <c r="B551">
        <v>5.04E-2</v>
      </c>
      <c r="C551">
        <v>4.5600000000000002E-2</v>
      </c>
      <c r="D551">
        <v>2.4400000000000002E-2</v>
      </c>
      <c r="E551">
        <v>4.0500000000000001E-2</v>
      </c>
      <c r="F551">
        <v>3.61E-2</v>
      </c>
    </row>
    <row r="552" spans="1:6" x14ac:dyDescent="0.25">
      <c r="A552">
        <v>700</v>
      </c>
      <c r="B552">
        <v>5.0500000000000003E-2</v>
      </c>
      <c r="C552">
        <v>4.5600000000000002E-2</v>
      </c>
      <c r="D552">
        <v>2.4299999999999999E-2</v>
      </c>
      <c r="E552">
        <v>4.0500000000000001E-2</v>
      </c>
      <c r="F552">
        <v>3.5999999999999997E-2</v>
      </c>
    </row>
    <row r="553" spans="1:6" x14ac:dyDescent="0.25">
      <c r="A553">
        <v>699</v>
      </c>
      <c r="B553">
        <v>5.0500000000000003E-2</v>
      </c>
      <c r="C553">
        <v>4.5600000000000002E-2</v>
      </c>
      <c r="D553">
        <v>2.4199999999999999E-2</v>
      </c>
      <c r="E553">
        <v>4.0399999999999998E-2</v>
      </c>
      <c r="F553">
        <v>3.5999999999999997E-2</v>
      </c>
    </row>
    <row r="554" spans="1:6" x14ac:dyDescent="0.25">
      <c r="A554">
        <v>698</v>
      </c>
      <c r="B554">
        <v>5.0599999999999999E-2</v>
      </c>
      <c r="C554">
        <v>4.5699999999999998E-2</v>
      </c>
      <c r="D554">
        <v>2.41E-2</v>
      </c>
      <c r="E554">
        <v>4.0599999999999997E-2</v>
      </c>
      <c r="F554">
        <v>3.61E-2</v>
      </c>
    </row>
    <row r="555" spans="1:6" x14ac:dyDescent="0.25">
      <c r="A555">
        <v>697</v>
      </c>
      <c r="B555">
        <v>5.0700000000000002E-2</v>
      </c>
      <c r="C555">
        <v>4.5699999999999998E-2</v>
      </c>
      <c r="D555">
        <v>2.41E-2</v>
      </c>
      <c r="E555">
        <v>4.0800000000000003E-2</v>
      </c>
      <c r="F555">
        <v>3.6200000000000003E-2</v>
      </c>
    </row>
    <row r="556" spans="1:6" x14ac:dyDescent="0.25">
      <c r="A556">
        <v>696</v>
      </c>
      <c r="B556">
        <v>5.0799999999999998E-2</v>
      </c>
      <c r="C556">
        <v>4.5900000000000003E-2</v>
      </c>
      <c r="D556">
        <v>2.4199999999999999E-2</v>
      </c>
      <c r="E556">
        <v>4.1099999999999998E-2</v>
      </c>
      <c r="F556">
        <v>3.6299999999999999E-2</v>
      </c>
    </row>
    <row r="557" spans="1:6" x14ac:dyDescent="0.25">
      <c r="A557">
        <v>695</v>
      </c>
      <c r="B557">
        <v>5.0900000000000001E-2</v>
      </c>
      <c r="C557">
        <v>4.5999999999999999E-2</v>
      </c>
      <c r="D557">
        <v>2.4299999999999999E-2</v>
      </c>
      <c r="E557">
        <v>4.1300000000000003E-2</v>
      </c>
      <c r="F557">
        <v>3.6299999999999999E-2</v>
      </c>
    </row>
    <row r="558" spans="1:6" x14ac:dyDescent="0.25">
      <c r="A558">
        <v>694</v>
      </c>
      <c r="B558">
        <v>5.0999999999999997E-2</v>
      </c>
      <c r="C558">
        <v>4.6100000000000002E-2</v>
      </c>
      <c r="D558">
        <v>2.4400000000000002E-2</v>
      </c>
      <c r="E558">
        <v>4.1300000000000003E-2</v>
      </c>
      <c r="F558">
        <v>3.6400000000000002E-2</v>
      </c>
    </row>
    <row r="559" spans="1:6" x14ac:dyDescent="0.25">
      <c r="A559">
        <v>693</v>
      </c>
      <c r="B559">
        <v>5.1200000000000002E-2</v>
      </c>
      <c r="C559">
        <v>4.6199999999999998E-2</v>
      </c>
      <c r="D559">
        <v>2.4500000000000001E-2</v>
      </c>
      <c r="E559">
        <v>4.1300000000000003E-2</v>
      </c>
      <c r="F559">
        <v>3.6499999999999998E-2</v>
      </c>
    </row>
    <row r="560" spans="1:6" x14ac:dyDescent="0.25">
      <c r="A560">
        <v>692</v>
      </c>
      <c r="B560">
        <v>5.1400000000000001E-2</v>
      </c>
      <c r="C560">
        <v>4.6300000000000001E-2</v>
      </c>
      <c r="D560">
        <v>2.46E-2</v>
      </c>
      <c r="E560">
        <v>4.1300000000000003E-2</v>
      </c>
      <c r="F560">
        <v>3.6600000000000001E-2</v>
      </c>
    </row>
    <row r="561" spans="1:6" x14ac:dyDescent="0.25">
      <c r="A561">
        <v>691</v>
      </c>
      <c r="B561">
        <v>5.1700000000000003E-2</v>
      </c>
      <c r="C561">
        <v>4.65E-2</v>
      </c>
      <c r="D561">
        <v>2.47E-2</v>
      </c>
      <c r="E561">
        <v>4.1399999999999999E-2</v>
      </c>
      <c r="F561">
        <v>3.6799999999999999E-2</v>
      </c>
    </row>
    <row r="562" spans="1:6" x14ac:dyDescent="0.25">
      <c r="A562">
        <v>690</v>
      </c>
      <c r="B562">
        <v>5.1900000000000002E-2</v>
      </c>
      <c r="C562">
        <v>4.6699999999999998E-2</v>
      </c>
      <c r="D562">
        <v>2.4899999999999999E-2</v>
      </c>
      <c r="E562">
        <v>4.1500000000000002E-2</v>
      </c>
      <c r="F562">
        <v>3.6999999999999998E-2</v>
      </c>
    </row>
    <row r="563" spans="1:6" x14ac:dyDescent="0.25">
      <c r="A563">
        <v>689</v>
      </c>
      <c r="B563">
        <v>5.21E-2</v>
      </c>
      <c r="C563">
        <v>4.6899999999999997E-2</v>
      </c>
      <c r="D563">
        <v>2.5000000000000001E-2</v>
      </c>
      <c r="E563">
        <v>4.1599999999999998E-2</v>
      </c>
      <c r="F563">
        <v>3.7100000000000001E-2</v>
      </c>
    </row>
    <row r="564" spans="1:6" x14ac:dyDescent="0.25">
      <c r="A564">
        <v>688</v>
      </c>
      <c r="B564">
        <v>5.2299999999999999E-2</v>
      </c>
      <c r="C564">
        <v>4.7E-2</v>
      </c>
      <c r="D564">
        <v>2.5100000000000001E-2</v>
      </c>
      <c r="E564">
        <v>4.1799999999999997E-2</v>
      </c>
      <c r="F564">
        <v>3.7199999999999997E-2</v>
      </c>
    </row>
    <row r="565" spans="1:6" x14ac:dyDescent="0.25">
      <c r="A565">
        <v>687</v>
      </c>
      <c r="B565">
        <v>5.2499999999999998E-2</v>
      </c>
      <c r="C565">
        <v>4.7100000000000003E-2</v>
      </c>
      <c r="D565">
        <v>2.52E-2</v>
      </c>
      <c r="E565">
        <v>4.2000000000000003E-2</v>
      </c>
      <c r="F565">
        <v>3.73E-2</v>
      </c>
    </row>
    <row r="566" spans="1:6" x14ac:dyDescent="0.25">
      <c r="A566">
        <v>686</v>
      </c>
      <c r="B566">
        <v>5.2600000000000001E-2</v>
      </c>
      <c r="C566">
        <v>4.7199999999999999E-2</v>
      </c>
      <c r="D566">
        <v>2.53E-2</v>
      </c>
      <c r="E566">
        <v>4.2099999999999999E-2</v>
      </c>
      <c r="F566">
        <v>3.7400000000000003E-2</v>
      </c>
    </row>
    <row r="567" spans="1:6" x14ac:dyDescent="0.25">
      <c r="A567">
        <v>685</v>
      </c>
      <c r="B567">
        <v>5.28E-2</v>
      </c>
      <c r="C567">
        <v>4.7300000000000002E-2</v>
      </c>
      <c r="D567">
        <v>2.5399999999999999E-2</v>
      </c>
      <c r="E567">
        <v>4.24E-2</v>
      </c>
      <c r="F567">
        <v>3.7600000000000001E-2</v>
      </c>
    </row>
    <row r="568" spans="1:6" x14ac:dyDescent="0.25">
      <c r="A568">
        <v>684</v>
      </c>
      <c r="B568">
        <v>5.2999999999999999E-2</v>
      </c>
      <c r="C568">
        <v>4.7500000000000001E-2</v>
      </c>
      <c r="D568">
        <v>2.5499999999999998E-2</v>
      </c>
      <c r="E568">
        <v>4.2599999999999999E-2</v>
      </c>
      <c r="F568">
        <v>3.78E-2</v>
      </c>
    </row>
    <row r="569" spans="1:6" x14ac:dyDescent="0.25">
      <c r="A569">
        <v>683</v>
      </c>
      <c r="B569">
        <v>5.3100000000000001E-2</v>
      </c>
      <c r="C569">
        <v>4.7699999999999999E-2</v>
      </c>
      <c r="D569">
        <v>2.5600000000000001E-2</v>
      </c>
      <c r="E569">
        <v>4.2700000000000002E-2</v>
      </c>
      <c r="F569">
        <v>3.7999999999999999E-2</v>
      </c>
    </row>
    <row r="570" spans="1:6" x14ac:dyDescent="0.25">
      <c r="A570">
        <v>682</v>
      </c>
      <c r="B570">
        <v>5.3100000000000001E-2</v>
      </c>
      <c r="C570">
        <v>4.7800000000000002E-2</v>
      </c>
      <c r="D570">
        <v>2.5700000000000001E-2</v>
      </c>
      <c r="E570">
        <v>4.2799999999999998E-2</v>
      </c>
      <c r="F570">
        <v>3.7999999999999999E-2</v>
      </c>
    </row>
    <row r="571" spans="1:6" x14ac:dyDescent="0.25">
      <c r="A571">
        <v>681</v>
      </c>
      <c r="B571">
        <v>5.3100000000000001E-2</v>
      </c>
      <c r="C571">
        <v>4.7800000000000002E-2</v>
      </c>
      <c r="D571">
        <v>2.5700000000000001E-2</v>
      </c>
      <c r="E571">
        <v>4.2700000000000002E-2</v>
      </c>
      <c r="F571">
        <v>3.7999999999999999E-2</v>
      </c>
    </row>
    <row r="572" spans="1:6" x14ac:dyDescent="0.25">
      <c r="A572">
        <v>680</v>
      </c>
      <c r="B572">
        <v>5.2999999999999999E-2</v>
      </c>
      <c r="C572">
        <v>4.7800000000000002E-2</v>
      </c>
      <c r="D572">
        <v>2.5700000000000001E-2</v>
      </c>
      <c r="E572">
        <v>4.2700000000000002E-2</v>
      </c>
      <c r="F572">
        <v>3.7999999999999999E-2</v>
      </c>
    </row>
    <row r="573" spans="1:6" x14ac:dyDescent="0.25">
      <c r="A573">
        <v>679</v>
      </c>
      <c r="B573">
        <v>5.2999999999999999E-2</v>
      </c>
      <c r="C573">
        <v>4.7800000000000002E-2</v>
      </c>
      <c r="D573">
        <v>2.58E-2</v>
      </c>
      <c r="E573">
        <v>4.2700000000000002E-2</v>
      </c>
      <c r="F573">
        <v>3.7999999999999999E-2</v>
      </c>
    </row>
    <row r="574" spans="1:6" x14ac:dyDescent="0.25">
      <c r="A574">
        <v>678</v>
      </c>
      <c r="B574">
        <v>5.3100000000000001E-2</v>
      </c>
      <c r="C574">
        <v>4.7899999999999998E-2</v>
      </c>
      <c r="D574">
        <v>2.58E-2</v>
      </c>
      <c r="E574">
        <v>4.2700000000000002E-2</v>
      </c>
      <c r="F574">
        <v>3.7999999999999999E-2</v>
      </c>
    </row>
    <row r="575" spans="1:6" x14ac:dyDescent="0.25">
      <c r="A575">
        <v>677</v>
      </c>
      <c r="B575">
        <v>5.3100000000000001E-2</v>
      </c>
      <c r="C575">
        <v>4.7899999999999998E-2</v>
      </c>
      <c r="D575">
        <v>2.58E-2</v>
      </c>
      <c r="E575">
        <v>4.2700000000000002E-2</v>
      </c>
      <c r="F575">
        <v>3.7999999999999999E-2</v>
      </c>
    </row>
    <row r="576" spans="1:6" x14ac:dyDescent="0.25">
      <c r="A576">
        <v>676</v>
      </c>
      <c r="B576">
        <v>5.3100000000000001E-2</v>
      </c>
      <c r="C576">
        <v>4.7899999999999998E-2</v>
      </c>
      <c r="D576">
        <v>2.58E-2</v>
      </c>
      <c r="E576">
        <v>4.2700000000000002E-2</v>
      </c>
      <c r="F576">
        <v>3.7999999999999999E-2</v>
      </c>
    </row>
    <row r="577" spans="1:6" x14ac:dyDescent="0.25">
      <c r="A577">
        <v>675</v>
      </c>
      <c r="B577">
        <v>5.2999999999999999E-2</v>
      </c>
      <c r="C577">
        <v>4.7800000000000002E-2</v>
      </c>
      <c r="D577">
        <v>2.5499999999999998E-2</v>
      </c>
      <c r="E577">
        <v>4.2700000000000002E-2</v>
      </c>
      <c r="F577">
        <v>3.7900000000000003E-2</v>
      </c>
    </row>
    <row r="578" spans="1:6" x14ac:dyDescent="0.25">
      <c r="A578">
        <v>674</v>
      </c>
      <c r="B578">
        <v>5.2999999999999999E-2</v>
      </c>
      <c r="C578">
        <v>4.7699999999999999E-2</v>
      </c>
      <c r="D578">
        <v>2.53E-2</v>
      </c>
      <c r="E578">
        <v>4.2599999999999999E-2</v>
      </c>
      <c r="F578">
        <v>3.7900000000000003E-2</v>
      </c>
    </row>
    <row r="579" spans="1:6" x14ac:dyDescent="0.25">
      <c r="A579">
        <v>673</v>
      </c>
      <c r="B579">
        <v>5.2900000000000003E-2</v>
      </c>
      <c r="C579">
        <v>4.7600000000000003E-2</v>
      </c>
      <c r="D579">
        <v>2.5000000000000001E-2</v>
      </c>
      <c r="E579">
        <v>4.2500000000000003E-2</v>
      </c>
      <c r="F579">
        <v>3.7699999999999997E-2</v>
      </c>
    </row>
    <row r="580" spans="1:6" x14ac:dyDescent="0.25">
      <c r="A580">
        <v>672</v>
      </c>
      <c r="B580">
        <v>5.2699999999999997E-2</v>
      </c>
      <c r="C580">
        <v>4.7500000000000001E-2</v>
      </c>
      <c r="D580">
        <v>2.4799999999999999E-2</v>
      </c>
      <c r="E580">
        <v>4.2299999999999997E-2</v>
      </c>
      <c r="F580">
        <v>3.7600000000000001E-2</v>
      </c>
    </row>
    <row r="581" spans="1:6" x14ac:dyDescent="0.25">
      <c r="A581">
        <v>671</v>
      </c>
      <c r="B581">
        <v>5.2600000000000001E-2</v>
      </c>
      <c r="C581">
        <v>4.7500000000000001E-2</v>
      </c>
      <c r="D581">
        <v>2.47E-2</v>
      </c>
      <c r="E581">
        <v>4.2099999999999999E-2</v>
      </c>
      <c r="F581">
        <v>3.7499999999999999E-2</v>
      </c>
    </row>
    <row r="582" spans="1:6" x14ac:dyDescent="0.25">
      <c r="A582">
        <v>670</v>
      </c>
      <c r="B582">
        <v>5.2400000000000002E-2</v>
      </c>
      <c r="C582">
        <v>4.7399999999999998E-2</v>
      </c>
      <c r="D582">
        <v>2.46E-2</v>
      </c>
      <c r="E582">
        <v>4.19E-2</v>
      </c>
      <c r="F582">
        <v>3.7400000000000003E-2</v>
      </c>
    </row>
    <row r="583" spans="1:6" x14ac:dyDescent="0.25">
      <c r="A583">
        <v>669</v>
      </c>
      <c r="B583">
        <v>5.2299999999999999E-2</v>
      </c>
      <c r="C583">
        <v>4.7199999999999999E-2</v>
      </c>
      <c r="D583">
        <v>2.4400000000000002E-2</v>
      </c>
      <c r="E583">
        <v>4.1700000000000001E-2</v>
      </c>
      <c r="F583">
        <v>3.7400000000000003E-2</v>
      </c>
    </row>
    <row r="584" spans="1:6" x14ac:dyDescent="0.25">
      <c r="A584">
        <v>668</v>
      </c>
      <c r="B584">
        <v>5.2299999999999999E-2</v>
      </c>
      <c r="C584">
        <v>4.7E-2</v>
      </c>
      <c r="D584">
        <v>2.3900000000000001E-2</v>
      </c>
      <c r="E584">
        <v>4.1500000000000002E-2</v>
      </c>
      <c r="F584">
        <v>3.73E-2</v>
      </c>
    </row>
    <row r="585" spans="1:6" x14ac:dyDescent="0.25">
      <c r="A585">
        <v>667</v>
      </c>
      <c r="B585">
        <v>5.2299999999999999E-2</v>
      </c>
      <c r="C585">
        <v>4.6899999999999997E-2</v>
      </c>
      <c r="D585">
        <v>2.3300000000000001E-2</v>
      </c>
      <c r="E585">
        <v>4.1399999999999999E-2</v>
      </c>
      <c r="F585">
        <v>3.7199999999999997E-2</v>
      </c>
    </row>
    <row r="586" spans="1:6" x14ac:dyDescent="0.25">
      <c r="A586">
        <v>666</v>
      </c>
      <c r="B586">
        <v>5.2299999999999999E-2</v>
      </c>
      <c r="C586">
        <v>4.6800000000000001E-2</v>
      </c>
      <c r="D586">
        <v>2.3099999999999999E-2</v>
      </c>
      <c r="E586">
        <v>4.1399999999999999E-2</v>
      </c>
      <c r="F586">
        <v>3.7199999999999997E-2</v>
      </c>
    </row>
    <row r="587" spans="1:6" x14ac:dyDescent="0.25">
      <c r="A587">
        <v>665</v>
      </c>
      <c r="B587">
        <v>5.2200000000000003E-2</v>
      </c>
      <c r="C587">
        <v>4.6899999999999997E-2</v>
      </c>
      <c r="D587">
        <v>2.3E-2</v>
      </c>
      <c r="E587">
        <v>4.1599999999999998E-2</v>
      </c>
      <c r="F587">
        <v>3.73E-2</v>
      </c>
    </row>
    <row r="588" spans="1:6" x14ac:dyDescent="0.25">
      <c r="A588">
        <v>664</v>
      </c>
      <c r="B588">
        <v>5.1999999999999998E-2</v>
      </c>
      <c r="C588">
        <v>4.6899999999999997E-2</v>
      </c>
      <c r="D588">
        <v>2.29E-2</v>
      </c>
      <c r="E588">
        <v>4.1700000000000001E-2</v>
      </c>
      <c r="F588">
        <v>3.7400000000000003E-2</v>
      </c>
    </row>
    <row r="589" spans="1:6" x14ac:dyDescent="0.25">
      <c r="A589">
        <v>663</v>
      </c>
      <c r="B589">
        <v>5.1900000000000002E-2</v>
      </c>
      <c r="C589">
        <v>4.6800000000000001E-2</v>
      </c>
      <c r="D589">
        <v>2.2800000000000001E-2</v>
      </c>
      <c r="E589">
        <v>4.1700000000000001E-2</v>
      </c>
      <c r="F589">
        <v>3.7400000000000003E-2</v>
      </c>
    </row>
    <row r="590" spans="1:6" x14ac:dyDescent="0.25">
      <c r="A590">
        <v>662</v>
      </c>
      <c r="B590">
        <v>5.1700000000000003E-2</v>
      </c>
      <c r="C590">
        <v>4.6699999999999998E-2</v>
      </c>
      <c r="D590">
        <v>2.2599999999999999E-2</v>
      </c>
      <c r="E590">
        <v>4.1500000000000002E-2</v>
      </c>
      <c r="F590">
        <v>3.73E-2</v>
      </c>
    </row>
    <row r="591" spans="1:6" x14ac:dyDescent="0.25">
      <c r="A591">
        <v>661</v>
      </c>
      <c r="B591">
        <v>5.16E-2</v>
      </c>
      <c r="C591">
        <v>4.6600000000000003E-2</v>
      </c>
      <c r="D591">
        <v>2.2499999999999999E-2</v>
      </c>
      <c r="E591">
        <v>4.1300000000000003E-2</v>
      </c>
      <c r="F591">
        <v>3.7100000000000001E-2</v>
      </c>
    </row>
    <row r="592" spans="1:6" x14ac:dyDescent="0.25">
      <c r="A592">
        <v>660</v>
      </c>
      <c r="B592">
        <v>5.16E-2</v>
      </c>
      <c r="C592">
        <v>4.65E-2</v>
      </c>
      <c r="D592">
        <v>2.2599999999999999E-2</v>
      </c>
      <c r="E592">
        <v>4.1099999999999998E-2</v>
      </c>
      <c r="F592">
        <v>3.6999999999999998E-2</v>
      </c>
    </row>
    <row r="593" spans="1:6" x14ac:dyDescent="0.25">
      <c r="A593">
        <v>659</v>
      </c>
      <c r="B593">
        <v>5.1499999999999997E-2</v>
      </c>
      <c r="C593">
        <v>4.65E-2</v>
      </c>
      <c r="D593">
        <v>2.2700000000000001E-2</v>
      </c>
      <c r="E593">
        <v>4.1099999999999998E-2</v>
      </c>
      <c r="F593">
        <v>3.6900000000000002E-2</v>
      </c>
    </row>
    <row r="594" spans="1:6" x14ac:dyDescent="0.25">
      <c r="A594">
        <v>658</v>
      </c>
      <c r="B594">
        <v>5.1499999999999997E-2</v>
      </c>
      <c r="C594">
        <v>4.6399999999999997E-2</v>
      </c>
      <c r="D594">
        <v>2.2800000000000001E-2</v>
      </c>
      <c r="E594">
        <v>4.1000000000000002E-2</v>
      </c>
      <c r="F594">
        <v>3.6900000000000002E-2</v>
      </c>
    </row>
    <row r="595" spans="1:6" x14ac:dyDescent="0.25">
      <c r="A595">
        <v>657</v>
      </c>
      <c r="B595">
        <v>5.1499999999999997E-2</v>
      </c>
      <c r="C595">
        <v>4.6399999999999997E-2</v>
      </c>
      <c r="D595">
        <v>2.29E-2</v>
      </c>
      <c r="E595">
        <v>4.1000000000000002E-2</v>
      </c>
      <c r="F595">
        <v>3.6900000000000002E-2</v>
      </c>
    </row>
    <row r="596" spans="1:6" x14ac:dyDescent="0.25">
      <c r="A596">
        <v>656</v>
      </c>
      <c r="B596">
        <v>5.16E-2</v>
      </c>
      <c r="C596">
        <v>4.6300000000000001E-2</v>
      </c>
      <c r="D596">
        <v>2.3E-2</v>
      </c>
      <c r="E596">
        <v>4.0899999999999999E-2</v>
      </c>
      <c r="F596">
        <v>3.6900000000000002E-2</v>
      </c>
    </row>
    <row r="597" spans="1:6" x14ac:dyDescent="0.25">
      <c r="A597">
        <v>655</v>
      </c>
      <c r="B597">
        <v>5.1799999999999999E-2</v>
      </c>
      <c r="C597">
        <v>4.6399999999999997E-2</v>
      </c>
      <c r="D597">
        <v>2.29E-2</v>
      </c>
      <c r="E597">
        <v>4.1000000000000002E-2</v>
      </c>
      <c r="F597">
        <v>3.6999999999999998E-2</v>
      </c>
    </row>
    <row r="598" spans="1:6" x14ac:dyDescent="0.25">
      <c r="A598">
        <v>654</v>
      </c>
      <c r="B598">
        <v>5.1999999999999998E-2</v>
      </c>
      <c r="C598">
        <v>4.6699999999999998E-2</v>
      </c>
      <c r="D598">
        <v>2.29E-2</v>
      </c>
      <c r="E598">
        <v>4.1200000000000001E-2</v>
      </c>
      <c r="F598">
        <v>3.7199999999999997E-2</v>
      </c>
    </row>
    <row r="599" spans="1:6" x14ac:dyDescent="0.25">
      <c r="A599">
        <v>653</v>
      </c>
      <c r="B599">
        <v>5.2400000000000002E-2</v>
      </c>
      <c r="C599">
        <v>4.7E-2</v>
      </c>
      <c r="D599">
        <v>2.3E-2</v>
      </c>
      <c r="E599">
        <v>4.1500000000000002E-2</v>
      </c>
      <c r="F599">
        <v>3.7499999999999999E-2</v>
      </c>
    </row>
    <row r="600" spans="1:6" x14ac:dyDescent="0.25">
      <c r="A600">
        <v>652</v>
      </c>
      <c r="B600">
        <v>5.28E-2</v>
      </c>
      <c r="C600">
        <v>4.7399999999999998E-2</v>
      </c>
      <c r="D600">
        <v>2.3099999999999999E-2</v>
      </c>
      <c r="E600">
        <v>4.1700000000000001E-2</v>
      </c>
      <c r="F600">
        <v>3.7699999999999997E-2</v>
      </c>
    </row>
    <row r="601" spans="1:6" x14ac:dyDescent="0.25">
      <c r="A601">
        <v>651</v>
      </c>
      <c r="B601">
        <v>5.2999999999999999E-2</v>
      </c>
      <c r="C601">
        <v>4.7699999999999999E-2</v>
      </c>
      <c r="D601">
        <v>2.3199999999999998E-2</v>
      </c>
      <c r="E601">
        <v>4.19E-2</v>
      </c>
      <c r="F601">
        <v>3.7900000000000003E-2</v>
      </c>
    </row>
    <row r="602" spans="1:6" x14ac:dyDescent="0.25">
      <c r="A602">
        <v>650</v>
      </c>
      <c r="B602">
        <v>5.3199999999999997E-2</v>
      </c>
      <c r="C602">
        <v>4.7800000000000002E-2</v>
      </c>
      <c r="D602">
        <v>2.3300000000000001E-2</v>
      </c>
      <c r="E602">
        <v>4.2000000000000003E-2</v>
      </c>
      <c r="F602">
        <v>3.7900000000000003E-2</v>
      </c>
    </row>
    <row r="603" spans="1:6" x14ac:dyDescent="0.25">
      <c r="A603">
        <v>649</v>
      </c>
      <c r="B603">
        <v>5.3400000000000003E-2</v>
      </c>
      <c r="C603">
        <v>4.8000000000000001E-2</v>
      </c>
      <c r="D603">
        <v>2.3400000000000001E-2</v>
      </c>
      <c r="E603">
        <v>4.2200000000000001E-2</v>
      </c>
      <c r="F603">
        <v>3.7999999999999999E-2</v>
      </c>
    </row>
    <row r="604" spans="1:6" x14ac:dyDescent="0.25">
      <c r="A604">
        <v>648</v>
      </c>
      <c r="B604">
        <v>5.3600000000000002E-2</v>
      </c>
      <c r="C604">
        <v>4.82E-2</v>
      </c>
      <c r="D604">
        <v>2.3599999999999999E-2</v>
      </c>
      <c r="E604">
        <v>4.2299999999999997E-2</v>
      </c>
      <c r="F604">
        <v>3.8199999999999998E-2</v>
      </c>
    </row>
    <row r="605" spans="1:6" x14ac:dyDescent="0.25">
      <c r="A605">
        <v>647</v>
      </c>
      <c r="B605">
        <v>5.3900000000000003E-2</v>
      </c>
      <c r="C605">
        <v>4.8500000000000001E-2</v>
      </c>
      <c r="D605">
        <v>2.3900000000000001E-2</v>
      </c>
      <c r="E605">
        <v>4.2500000000000003E-2</v>
      </c>
      <c r="F605">
        <v>3.8300000000000001E-2</v>
      </c>
    </row>
    <row r="606" spans="1:6" x14ac:dyDescent="0.25">
      <c r="A606">
        <v>646</v>
      </c>
      <c r="B606">
        <v>5.4100000000000002E-2</v>
      </c>
      <c r="C606">
        <v>4.8599999999999997E-2</v>
      </c>
      <c r="D606">
        <v>2.4199999999999999E-2</v>
      </c>
      <c r="E606">
        <v>4.2599999999999999E-2</v>
      </c>
      <c r="F606">
        <v>3.8399999999999997E-2</v>
      </c>
    </row>
    <row r="607" spans="1:6" x14ac:dyDescent="0.25">
      <c r="A607">
        <v>645</v>
      </c>
      <c r="B607">
        <v>5.4300000000000001E-2</v>
      </c>
      <c r="C607">
        <v>4.87E-2</v>
      </c>
      <c r="D607">
        <v>2.4299999999999999E-2</v>
      </c>
      <c r="E607">
        <v>4.2599999999999999E-2</v>
      </c>
      <c r="F607">
        <v>3.85E-2</v>
      </c>
    </row>
    <row r="608" spans="1:6" x14ac:dyDescent="0.25">
      <c r="A608">
        <v>644</v>
      </c>
      <c r="B608">
        <v>5.45E-2</v>
      </c>
      <c r="C608">
        <v>4.8899999999999999E-2</v>
      </c>
      <c r="D608">
        <v>2.4500000000000001E-2</v>
      </c>
      <c r="E608">
        <v>4.2700000000000002E-2</v>
      </c>
      <c r="F608">
        <v>3.8600000000000002E-2</v>
      </c>
    </row>
    <row r="609" spans="1:6" x14ac:dyDescent="0.25">
      <c r="A609">
        <v>643</v>
      </c>
      <c r="B609">
        <v>5.4600000000000003E-2</v>
      </c>
      <c r="C609">
        <v>4.9000000000000002E-2</v>
      </c>
      <c r="D609">
        <v>2.47E-2</v>
      </c>
      <c r="E609">
        <v>4.2900000000000001E-2</v>
      </c>
      <c r="F609">
        <v>3.8699999999999998E-2</v>
      </c>
    </row>
    <row r="610" spans="1:6" x14ac:dyDescent="0.25">
      <c r="A610">
        <v>642</v>
      </c>
      <c r="B610">
        <v>5.4699999999999999E-2</v>
      </c>
      <c r="C610">
        <v>4.9299999999999997E-2</v>
      </c>
      <c r="D610">
        <v>2.4899999999999999E-2</v>
      </c>
      <c r="E610">
        <v>4.2999999999999997E-2</v>
      </c>
      <c r="F610">
        <v>3.8899999999999997E-2</v>
      </c>
    </row>
    <row r="611" spans="1:6" x14ac:dyDescent="0.25">
      <c r="A611">
        <v>641</v>
      </c>
      <c r="B611">
        <v>5.4899999999999997E-2</v>
      </c>
      <c r="C611">
        <v>4.9599999999999998E-2</v>
      </c>
      <c r="D611">
        <v>2.5000000000000001E-2</v>
      </c>
      <c r="E611">
        <v>4.3200000000000002E-2</v>
      </c>
      <c r="F611">
        <v>3.9199999999999999E-2</v>
      </c>
    </row>
    <row r="612" spans="1:6" x14ac:dyDescent="0.25">
      <c r="A612">
        <v>640</v>
      </c>
      <c r="B612">
        <v>5.5199999999999999E-2</v>
      </c>
      <c r="C612">
        <v>4.99E-2</v>
      </c>
      <c r="D612">
        <v>2.52E-2</v>
      </c>
      <c r="E612">
        <v>4.3400000000000001E-2</v>
      </c>
      <c r="F612">
        <v>3.95E-2</v>
      </c>
    </row>
    <row r="613" spans="1:6" x14ac:dyDescent="0.25">
      <c r="A613">
        <v>639</v>
      </c>
      <c r="B613">
        <v>5.5599999999999997E-2</v>
      </c>
      <c r="C613">
        <v>5.0299999999999997E-2</v>
      </c>
      <c r="D613">
        <v>2.5499999999999998E-2</v>
      </c>
      <c r="E613">
        <v>4.3700000000000003E-2</v>
      </c>
      <c r="F613">
        <v>3.9899999999999998E-2</v>
      </c>
    </row>
    <row r="614" spans="1:6" x14ac:dyDescent="0.25">
      <c r="A614">
        <v>638</v>
      </c>
      <c r="B614">
        <v>5.6099999999999997E-2</v>
      </c>
      <c r="C614">
        <v>5.0799999999999998E-2</v>
      </c>
      <c r="D614">
        <v>2.5899999999999999E-2</v>
      </c>
      <c r="E614">
        <v>4.3999999999999997E-2</v>
      </c>
      <c r="F614">
        <v>4.0300000000000002E-2</v>
      </c>
    </row>
    <row r="615" spans="1:6" x14ac:dyDescent="0.25">
      <c r="A615">
        <v>637</v>
      </c>
      <c r="B615">
        <v>5.67E-2</v>
      </c>
      <c r="C615">
        <v>5.1400000000000001E-2</v>
      </c>
      <c r="D615">
        <v>2.64E-2</v>
      </c>
      <c r="E615">
        <v>4.4499999999999998E-2</v>
      </c>
      <c r="F615">
        <v>4.07E-2</v>
      </c>
    </row>
    <row r="616" spans="1:6" x14ac:dyDescent="0.25">
      <c r="A616">
        <v>636</v>
      </c>
      <c r="B616">
        <v>5.7299999999999997E-2</v>
      </c>
      <c r="C616">
        <v>5.21E-2</v>
      </c>
      <c r="D616">
        <v>2.7E-2</v>
      </c>
      <c r="E616">
        <v>4.4900000000000002E-2</v>
      </c>
      <c r="F616">
        <v>4.1099999999999998E-2</v>
      </c>
    </row>
    <row r="617" spans="1:6" x14ac:dyDescent="0.25">
      <c r="A617">
        <v>635</v>
      </c>
      <c r="B617">
        <v>5.8000000000000003E-2</v>
      </c>
      <c r="C617">
        <v>5.28E-2</v>
      </c>
      <c r="D617">
        <v>2.7699999999999999E-2</v>
      </c>
      <c r="E617">
        <v>4.5400000000000003E-2</v>
      </c>
      <c r="F617">
        <v>4.1399999999999999E-2</v>
      </c>
    </row>
    <row r="618" spans="1:6" x14ac:dyDescent="0.25">
      <c r="A618">
        <v>634</v>
      </c>
      <c r="B618">
        <v>5.8700000000000002E-2</v>
      </c>
      <c r="C618">
        <v>5.33E-2</v>
      </c>
      <c r="D618">
        <v>2.8400000000000002E-2</v>
      </c>
      <c r="E618">
        <v>4.5900000000000003E-2</v>
      </c>
      <c r="F618">
        <v>4.1700000000000001E-2</v>
      </c>
    </row>
    <row r="619" spans="1:6" x14ac:dyDescent="0.25">
      <c r="A619">
        <v>633</v>
      </c>
      <c r="B619">
        <v>5.9299999999999999E-2</v>
      </c>
      <c r="C619">
        <v>5.3900000000000003E-2</v>
      </c>
      <c r="D619">
        <v>2.9100000000000001E-2</v>
      </c>
      <c r="E619">
        <v>4.6300000000000001E-2</v>
      </c>
      <c r="F619">
        <v>4.2200000000000001E-2</v>
      </c>
    </row>
    <row r="620" spans="1:6" x14ac:dyDescent="0.25">
      <c r="A620">
        <v>632</v>
      </c>
      <c r="B620">
        <v>5.9900000000000002E-2</v>
      </c>
      <c r="C620">
        <v>5.45E-2</v>
      </c>
      <c r="D620">
        <v>2.9899999999999999E-2</v>
      </c>
      <c r="E620">
        <v>4.6899999999999997E-2</v>
      </c>
      <c r="F620">
        <v>4.2599999999999999E-2</v>
      </c>
    </row>
    <row r="621" spans="1:6" x14ac:dyDescent="0.25">
      <c r="A621">
        <v>631</v>
      </c>
      <c r="B621">
        <v>6.0600000000000001E-2</v>
      </c>
      <c r="C621">
        <v>5.5199999999999999E-2</v>
      </c>
      <c r="D621">
        <v>3.0800000000000001E-2</v>
      </c>
      <c r="E621">
        <v>4.7399999999999998E-2</v>
      </c>
      <c r="F621">
        <v>4.2900000000000001E-2</v>
      </c>
    </row>
    <row r="622" spans="1:6" x14ac:dyDescent="0.25">
      <c r="A622">
        <v>630</v>
      </c>
      <c r="B622">
        <v>6.1199999999999997E-2</v>
      </c>
      <c r="C622">
        <v>5.5800000000000002E-2</v>
      </c>
      <c r="D622">
        <v>3.15E-2</v>
      </c>
      <c r="E622">
        <v>4.7899999999999998E-2</v>
      </c>
      <c r="F622">
        <v>4.3200000000000002E-2</v>
      </c>
    </row>
    <row r="623" spans="1:6" x14ac:dyDescent="0.25">
      <c r="A623">
        <v>629</v>
      </c>
      <c r="B623">
        <v>6.1899999999999997E-2</v>
      </c>
      <c r="C623">
        <v>5.6300000000000003E-2</v>
      </c>
      <c r="D623">
        <v>3.2099999999999997E-2</v>
      </c>
      <c r="E623">
        <v>4.8399999999999999E-2</v>
      </c>
      <c r="F623">
        <v>4.3499999999999997E-2</v>
      </c>
    </row>
    <row r="624" spans="1:6" x14ac:dyDescent="0.25">
      <c r="A624">
        <v>628</v>
      </c>
      <c r="B624">
        <v>6.25E-2</v>
      </c>
      <c r="C624">
        <v>5.6800000000000003E-2</v>
      </c>
      <c r="D624">
        <v>3.2500000000000001E-2</v>
      </c>
      <c r="E624">
        <v>4.8899999999999999E-2</v>
      </c>
      <c r="F624">
        <v>4.3799999999999999E-2</v>
      </c>
    </row>
    <row r="625" spans="1:6" x14ac:dyDescent="0.25">
      <c r="A625">
        <v>627</v>
      </c>
      <c r="B625">
        <v>6.3E-2</v>
      </c>
      <c r="C625">
        <v>5.7299999999999997E-2</v>
      </c>
      <c r="D625">
        <v>3.2899999999999999E-2</v>
      </c>
      <c r="E625">
        <v>4.9299999999999997E-2</v>
      </c>
      <c r="F625">
        <v>4.4200000000000003E-2</v>
      </c>
    </row>
    <row r="626" spans="1:6" x14ac:dyDescent="0.25">
      <c r="A626">
        <v>626</v>
      </c>
      <c r="B626">
        <v>6.3399999999999998E-2</v>
      </c>
      <c r="C626">
        <v>5.7799999999999997E-2</v>
      </c>
      <c r="D626">
        <v>3.3300000000000003E-2</v>
      </c>
      <c r="E626">
        <v>4.9700000000000001E-2</v>
      </c>
      <c r="F626">
        <v>4.4600000000000001E-2</v>
      </c>
    </row>
    <row r="627" spans="1:6" x14ac:dyDescent="0.25">
      <c r="A627">
        <v>625</v>
      </c>
      <c r="B627">
        <v>6.3799999999999996E-2</v>
      </c>
      <c r="C627">
        <v>5.8400000000000001E-2</v>
      </c>
      <c r="D627">
        <v>3.3799999999999997E-2</v>
      </c>
      <c r="E627">
        <v>5.0099999999999999E-2</v>
      </c>
      <c r="F627">
        <v>4.4999999999999998E-2</v>
      </c>
    </row>
    <row r="628" spans="1:6" x14ac:dyDescent="0.25">
      <c r="A628">
        <v>624</v>
      </c>
      <c r="B628">
        <v>6.4299999999999996E-2</v>
      </c>
      <c r="C628">
        <v>5.8900000000000001E-2</v>
      </c>
      <c r="D628">
        <v>3.4200000000000001E-2</v>
      </c>
      <c r="E628">
        <v>5.04E-2</v>
      </c>
      <c r="F628">
        <v>4.5400000000000003E-2</v>
      </c>
    </row>
    <row r="629" spans="1:6" x14ac:dyDescent="0.25">
      <c r="A629">
        <v>623</v>
      </c>
      <c r="B629">
        <v>6.4899999999999999E-2</v>
      </c>
      <c r="C629">
        <v>5.9299999999999999E-2</v>
      </c>
      <c r="D629">
        <v>3.4700000000000002E-2</v>
      </c>
      <c r="E629">
        <v>5.0700000000000002E-2</v>
      </c>
      <c r="F629">
        <v>4.5600000000000002E-2</v>
      </c>
    </row>
    <row r="630" spans="1:6" x14ac:dyDescent="0.25">
      <c r="A630">
        <v>622</v>
      </c>
      <c r="B630">
        <v>6.54E-2</v>
      </c>
      <c r="C630">
        <v>5.96E-2</v>
      </c>
      <c r="D630">
        <v>3.5200000000000002E-2</v>
      </c>
      <c r="E630">
        <v>5.0900000000000001E-2</v>
      </c>
      <c r="F630">
        <v>4.58E-2</v>
      </c>
    </row>
    <row r="631" spans="1:6" x14ac:dyDescent="0.25">
      <c r="A631">
        <v>621</v>
      </c>
      <c r="B631">
        <v>6.59E-2</v>
      </c>
      <c r="C631">
        <v>5.9799999999999999E-2</v>
      </c>
      <c r="D631">
        <v>3.5799999999999998E-2</v>
      </c>
      <c r="E631">
        <v>5.1200000000000002E-2</v>
      </c>
      <c r="F631">
        <v>4.5999999999999999E-2</v>
      </c>
    </row>
    <row r="632" spans="1:6" x14ac:dyDescent="0.25">
      <c r="A632">
        <v>620</v>
      </c>
      <c r="B632">
        <v>6.6400000000000001E-2</v>
      </c>
      <c r="C632">
        <v>6.0199999999999997E-2</v>
      </c>
      <c r="D632">
        <v>3.6400000000000002E-2</v>
      </c>
      <c r="E632">
        <v>5.1499999999999997E-2</v>
      </c>
      <c r="F632">
        <v>4.6300000000000001E-2</v>
      </c>
    </row>
    <row r="633" spans="1:6" x14ac:dyDescent="0.25">
      <c r="A633">
        <v>619</v>
      </c>
      <c r="B633">
        <v>6.6900000000000001E-2</v>
      </c>
      <c r="C633">
        <v>6.0499999999999998E-2</v>
      </c>
      <c r="D633">
        <v>3.6900000000000002E-2</v>
      </c>
      <c r="E633">
        <v>5.1900000000000002E-2</v>
      </c>
      <c r="F633">
        <v>4.6600000000000003E-2</v>
      </c>
    </row>
    <row r="634" spans="1:6" x14ac:dyDescent="0.25">
      <c r="A634">
        <v>618</v>
      </c>
      <c r="B634">
        <v>6.7500000000000004E-2</v>
      </c>
      <c r="C634">
        <v>6.0999999999999999E-2</v>
      </c>
      <c r="D634">
        <v>3.73E-2</v>
      </c>
      <c r="E634">
        <v>5.2299999999999999E-2</v>
      </c>
      <c r="F634">
        <v>4.7E-2</v>
      </c>
    </row>
    <row r="635" spans="1:6" x14ac:dyDescent="0.25">
      <c r="A635">
        <v>617</v>
      </c>
      <c r="B635">
        <v>6.8099999999999994E-2</v>
      </c>
      <c r="C635">
        <v>6.1499999999999999E-2</v>
      </c>
      <c r="D635">
        <v>3.7699999999999997E-2</v>
      </c>
      <c r="E635">
        <v>5.28E-2</v>
      </c>
      <c r="F635">
        <v>4.7300000000000002E-2</v>
      </c>
    </row>
    <row r="636" spans="1:6" x14ac:dyDescent="0.25">
      <c r="A636">
        <v>616</v>
      </c>
      <c r="B636">
        <v>6.8900000000000003E-2</v>
      </c>
      <c r="C636">
        <v>6.2300000000000001E-2</v>
      </c>
      <c r="D636">
        <v>3.8300000000000001E-2</v>
      </c>
      <c r="E636">
        <v>5.3400000000000003E-2</v>
      </c>
      <c r="F636">
        <v>4.7800000000000002E-2</v>
      </c>
    </row>
    <row r="637" spans="1:6" x14ac:dyDescent="0.25">
      <c r="A637">
        <v>615</v>
      </c>
      <c r="B637">
        <v>6.9900000000000004E-2</v>
      </c>
      <c r="C637">
        <v>6.3100000000000003E-2</v>
      </c>
      <c r="D637">
        <v>3.9E-2</v>
      </c>
      <c r="E637">
        <v>5.3999999999999999E-2</v>
      </c>
      <c r="F637">
        <v>4.8300000000000003E-2</v>
      </c>
    </row>
    <row r="638" spans="1:6" x14ac:dyDescent="0.25">
      <c r="A638">
        <v>614</v>
      </c>
      <c r="B638">
        <v>7.0999999999999994E-2</v>
      </c>
      <c r="C638">
        <v>6.4000000000000001E-2</v>
      </c>
      <c r="D638">
        <v>3.9800000000000002E-2</v>
      </c>
      <c r="E638">
        <v>5.4399999999999997E-2</v>
      </c>
      <c r="F638">
        <v>4.8800000000000003E-2</v>
      </c>
    </row>
    <row r="639" spans="1:6" x14ac:dyDescent="0.25">
      <c r="A639">
        <v>613</v>
      </c>
      <c r="B639">
        <v>7.22E-2</v>
      </c>
      <c r="C639">
        <v>6.5000000000000002E-2</v>
      </c>
      <c r="D639">
        <v>4.07E-2</v>
      </c>
      <c r="E639">
        <v>5.4899999999999997E-2</v>
      </c>
      <c r="F639">
        <v>4.9500000000000002E-2</v>
      </c>
    </row>
    <row r="640" spans="1:6" x14ac:dyDescent="0.25">
      <c r="A640">
        <v>612</v>
      </c>
      <c r="B640">
        <v>7.3499999999999996E-2</v>
      </c>
      <c r="C640">
        <v>6.6000000000000003E-2</v>
      </c>
      <c r="D640">
        <v>4.1599999999999998E-2</v>
      </c>
      <c r="E640">
        <v>5.5500000000000001E-2</v>
      </c>
      <c r="F640">
        <v>5.0200000000000002E-2</v>
      </c>
    </row>
    <row r="641" spans="1:6" x14ac:dyDescent="0.25">
      <c r="A641">
        <v>611</v>
      </c>
      <c r="B641">
        <v>7.4899999999999994E-2</v>
      </c>
      <c r="C641">
        <v>6.7100000000000007E-2</v>
      </c>
      <c r="D641">
        <v>4.2599999999999999E-2</v>
      </c>
      <c r="E641">
        <v>5.6300000000000003E-2</v>
      </c>
      <c r="F641">
        <v>5.0900000000000001E-2</v>
      </c>
    </row>
    <row r="642" spans="1:6" x14ac:dyDescent="0.25">
      <c r="A642">
        <v>610</v>
      </c>
      <c r="B642">
        <v>7.6200000000000004E-2</v>
      </c>
      <c r="C642">
        <v>6.8199999999999997E-2</v>
      </c>
      <c r="D642">
        <v>4.3799999999999999E-2</v>
      </c>
      <c r="E642">
        <v>5.7099999999999998E-2</v>
      </c>
      <c r="F642">
        <v>5.1700000000000003E-2</v>
      </c>
    </row>
    <row r="643" spans="1:6" x14ac:dyDescent="0.25">
      <c r="A643">
        <v>609</v>
      </c>
      <c r="B643">
        <v>7.7700000000000005E-2</v>
      </c>
      <c r="C643">
        <v>6.93E-2</v>
      </c>
      <c r="D643">
        <v>4.53E-2</v>
      </c>
      <c r="E643">
        <v>5.8000000000000003E-2</v>
      </c>
      <c r="F643">
        <v>5.2499999999999998E-2</v>
      </c>
    </row>
    <row r="644" spans="1:6" x14ac:dyDescent="0.25">
      <c r="A644">
        <v>608</v>
      </c>
      <c r="B644">
        <v>7.9399999999999998E-2</v>
      </c>
      <c r="C644">
        <v>7.0599999999999996E-2</v>
      </c>
      <c r="D644">
        <v>4.6800000000000001E-2</v>
      </c>
      <c r="E644">
        <v>5.8999999999999997E-2</v>
      </c>
      <c r="F644">
        <v>5.3499999999999999E-2</v>
      </c>
    </row>
    <row r="645" spans="1:6" x14ac:dyDescent="0.25">
      <c r="A645">
        <v>607</v>
      </c>
      <c r="B645">
        <v>8.1100000000000005E-2</v>
      </c>
      <c r="C645">
        <v>7.2099999999999997E-2</v>
      </c>
      <c r="D645">
        <v>4.8300000000000003E-2</v>
      </c>
      <c r="E645">
        <v>6.0100000000000001E-2</v>
      </c>
      <c r="F645">
        <v>5.4600000000000003E-2</v>
      </c>
    </row>
    <row r="646" spans="1:6" x14ac:dyDescent="0.25">
      <c r="A646">
        <v>606</v>
      </c>
      <c r="B646">
        <v>8.2699999999999996E-2</v>
      </c>
      <c r="C646">
        <v>7.3499999999999996E-2</v>
      </c>
      <c r="D646">
        <v>4.9599999999999998E-2</v>
      </c>
      <c r="E646">
        <v>6.1199999999999997E-2</v>
      </c>
      <c r="F646">
        <v>5.5599999999999997E-2</v>
      </c>
    </row>
    <row r="647" spans="1:6" x14ac:dyDescent="0.25">
      <c r="A647">
        <v>605</v>
      </c>
      <c r="B647">
        <v>8.4099999999999994E-2</v>
      </c>
      <c r="C647">
        <v>7.4800000000000005E-2</v>
      </c>
      <c r="D647">
        <v>5.0900000000000001E-2</v>
      </c>
      <c r="E647">
        <v>6.2300000000000001E-2</v>
      </c>
      <c r="F647">
        <v>5.6500000000000002E-2</v>
      </c>
    </row>
    <row r="648" spans="1:6" x14ac:dyDescent="0.25">
      <c r="A648">
        <v>604</v>
      </c>
      <c r="B648">
        <v>8.5000000000000006E-2</v>
      </c>
      <c r="C648">
        <v>7.5800000000000006E-2</v>
      </c>
      <c r="D648">
        <v>5.1799999999999999E-2</v>
      </c>
      <c r="E648">
        <v>6.3100000000000003E-2</v>
      </c>
      <c r="F648">
        <v>5.7200000000000001E-2</v>
      </c>
    </row>
    <row r="649" spans="1:6" x14ac:dyDescent="0.25">
      <c r="A649">
        <v>603</v>
      </c>
      <c r="B649">
        <v>8.5199999999999998E-2</v>
      </c>
      <c r="C649">
        <v>7.6100000000000001E-2</v>
      </c>
      <c r="D649">
        <v>5.2299999999999999E-2</v>
      </c>
      <c r="E649">
        <v>6.3500000000000001E-2</v>
      </c>
      <c r="F649">
        <v>5.74E-2</v>
      </c>
    </row>
    <row r="650" spans="1:6" x14ac:dyDescent="0.25">
      <c r="A650">
        <v>602</v>
      </c>
      <c r="B650">
        <v>8.4699999999999998E-2</v>
      </c>
      <c r="C650">
        <v>7.5800000000000006E-2</v>
      </c>
      <c r="D650">
        <v>5.21E-2</v>
      </c>
      <c r="E650">
        <v>6.3200000000000006E-2</v>
      </c>
      <c r="F650">
        <v>5.7099999999999998E-2</v>
      </c>
    </row>
    <row r="651" spans="1:6" x14ac:dyDescent="0.25">
      <c r="A651">
        <v>601</v>
      </c>
      <c r="B651">
        <v>8.3799999999999999E-2</v>
      </c>
      <c r="C651">
        <v>7.4899999999999994E-2</v>
      </c>
      <c r="D651">
        <v>5.1299999999999998E-2</v>
      </c>
      <c r="E651">
        <v>6.25E-2</v>
      </c>
      <c r="F651">
        <v>5.6500000000000002E-2</v>
      </c>
    </row>
    <row r="652" spans="1:6" x14ac:dyDescent="0.25">
      <c r="A652">
        <v>600</v>
      </c>
      <c r="B652">
        <v>8.2400000000000001E-2</v>
      </c>
      <c r="C652">
        <v>7.3700000000000002E-2</v>
      </c>
      <c r="D652">
        <v>0.05</v>
      </c>
      <c r="E652">
        <v>6.1600000000000002E-2</v>
      </c>
      <c r="F652">
        <v>5.5800000000000002E-2</v>
      </c>
    </row>
    <row r="653" spans="1:6" x14ac:dyDescent="0.25">
      <c r="A653">
        <v>599</v>
      </c>
      <c r="B653">
        <v>8.0699999999999994E-2</v>
      </c>
      <c r="C653">
        <v>7.22E-2</v>
      </c>
      <c r="D653">
        <v>4.8399999999999999E-2</v>
      </c>
      <c r="E653">
        <v>6.0600000000000001E-2</v>
      </c>
      <c r="F653">
        <v>5.4899999999999997E-2</v>
      </c>
    </row>
    <row r="654" spans="1:6" x14ac:dyDescent="0.25">
      <c r="A654">
        <v>598</v>
      </c>
      <c r="B654">
        <v>7.8899999999999998E-2</v>
      </c>
      <c r="C654">
        <v>7.0800000000000002E-2</v>
      </c>
      <c r="D654">
        <v>4.6800000000000001E-2</v>
      </c>
      <c r="E654">
        <v>5.9499999999999997E-2</v>
      </c>
      <c r="F654">
        <v>5.3999999999999999E-2</v>
      </c>
    </row>
    <row r="655" spans="1:6" x14ac:dyDescent="0.25">
      <c r="A655">
        <v>597</v>
      </c>
      <c r="B655">
        <v>7.7100000000000002E-2</v>
      </c>
      <c r="C655">
        <v>6.9400000000000003E-2</v>
      </c>
      <c r="D655">
        <v>4.5199999999999997E-2</v>
      </c>
      <c r="E655">
        <v>5.8500000000000003E-2</v>
      </c>
      <c r="F655">
        <v>5.2999999999999999E-2</v>
      </c>
    </row>
    <row r="656" spans="1:6" x14ac:dyDescent="0.25">
      <c r="A656">
        <v>596</v>
      </c>
      <c r="B656">
        <v>7.5600000000000001E-2</v>
      </c>
      <c r="C656">
        <v>6.8099999999999994E-2</v>
      </c>
      <c r="D656">
        <v>4.3799999999999999E-2</v>
      </c>
      <c r="E656">
        <v>5.7599999999999998E-2</v>
      </c>
      <c r="F656">
        <v>5.21E-2</v>
      </c>
    </row>
    <row r="657" spans="1:6" x14ac:dyDescent="0.25">
      <c r="A657">
        <v>595</v>
      </c>
      <c r="B657">
        <v>7.4399999999999994E-2</v>
      </c>
      <c r="C657">
        <v>6.7100000000000007E-2</v>
      </c>
      <c r="D657">
        <v>4.2500000000000003E-2</v>
      </c>
      <c r="E657">
        <v>5.67E-2</v>
      </c>
      <c r="F657">
        <v>5.1299999999999998E-2</v>
      </c>
    </row>
    <row r="658" spans="1:6" x14ac:dyDescent="0.25">
      <c r="A658">
        <v>594</v>
      </c>
      <c r="B658">
        <v>7.3400000000000007E-2</v>
      </c>
      <c r="C658">
        <v>6.6299999999999998E-2</v>
      </c>
      <c r="D658">
        <v>4.1399999999999999E-2</v>
      </c>
      <c r="E658">
        <v>5.6000000000000001E-2</v>
      </c>
      <c r="F658">
        <v>5.0700000000000002E-2</v>
      </c>
    </row>
    <row r="659" spans="1:6" x14ac:dyDescent="0.25">
      <c r="A659">
        <v>593</v>
      </c>
      <c r="B659">
        <v>7.2700000000000001E-2</v>
      </c>
      <c r="C659">
        <v>6.5699999999999995E-2</v>
      </c>
      <c r="D659">
        <v>4.07E-2</v>
      </c>
      <c r="E659">
        <v>5.5599999999999997E-2</v>
      </c>
      <c r="F659">
        <v>5.0200000000000002E-2</v>
      </c>
    </row>
    <row r="660" spans="1:6" x14ac:dyDescent="0.25">
      <c r="A660">
        <v>592</v>
      </c>
      <c r="B660">
        <v>7.2300000000000003E-2</v>
      </c>
      <c r="C660">
        <v>6.54E-2</v>
      </c>
      <c r="D660">
        <v>4.02E-2</v>
      </c>
      <c r="E660">
        <v>5.5399999999999998E-2</v>
      </c>
      <c r="F660">
        <v>0.05</v>
      </c>
    </row>
    <row r="661" spans="1:6" x14ac:dyDescent="0.25">
      <c r="A661">
        <v>591</v>
      </c>
      <c r="B661">
        <v>7.1999999999999995E-2</v>
      </c>
      <c r="C661">
        <v>6.5299999999999997E-2</v>
      </c>
      <c r="D661">
        <v>3.9800000000000002E-2</v>
      </c>
      <c r="E661">
        <v>5.5300000000000002E-2</v>
      </c>
      <c r="F661">
        <v>0.05</v>
      </c>
    </row>
    <row r="662" spans="1:6" x14ac:dyDescent="0.25">
      <c r="A662">
        <v>590</v>
      </c>
      <c r="B662">
        <v>7.1999999999999995E-2</v>
      </c>
      <c r="C662">
        <v>6.5199999999999994E-2</v>
      </c>
      <c r="D662">
        <v>3.95E-2</v>
      </c>
      <c r="E662">
        <v>5.5100000000000003E-2</v>
      </c>
      <c r="F662">
        <v>4.99E-2</v>
      </c>
    </row>
    <row r="663" spans="1:6" x14ac:dyDescent="0.25">
      <c r="A663">
        <v>589</v>
      </c>
      <c r="B663">
        <v>7.2099999999999997E-2</v>
      </c>
      <c r="C663">
        <v>6.5199999999999994E-2</v>
      </c>
      <c r="D663">
        <v>3.9399999999999998E-2</v>
      </c>
      <c r="E663">
        <v>5.5E-2</v>
      </c>
      <c r="F663">
        <v>4.99E-2</v>
      </c>
    </row>
    <row r="664" spans="1:6" x14ac:dyDescent="0.25">
      <c r="A664">
        <v>588</v>
      </c>
      <c r="B664">
        <v>7.2400000000000006E-2</v>
      </c>
      <c r="C664">
        <v>6.5199999999999994E-2</v>
      </c>
      <c r="D664">
        <v>3.9399999999999998E-2</v>
      </c>
      <c r="E664">
        <v>5.5E-2</v>
      </c>
      <c r="F664">
        <v>4.99E-2</v>
      </c>
    </row>
    <row r="665" spans="1:6" x14ac:dyDescent="0.25">
      <c r="A665">
        <v>587</v>
      </c>
      <c r="B665">
        <v>7.2599999999999998E-2</v>
      </c>
      <c r="C665">
        <v>6.5299999999999997E-2</v>
      </c>
      <c r="D665">
        <v>3.9699999999999999E-2</v>
      </c>
      <c r="E665">
        <v>5.5100000000000003E-2</v>
      </c>
      <c r="F665">
        <v>4.99E-2</v>
      </c>
    </row>
    <row r="666" spans="1:6" x14ac:dyDescent="0.25">
      <c r="A666">
        <v>586</v>
      </c>
      <c r="B666">
        <v>7.2800000000000004E-2</v>
      </c>
      <c r="C666">
        <v>6.54E-2</v>
      </c>
      <c r="D666">
        <v>0.04</v>
      </c>
      <c r="E666">
        <v>5.5399999999999998E-2</v>
      </c>
      <c r="F666">
        <v>5.0099999999999999E-2</v>
      </c>
    </row>
    <row r="667" spans="1:6" x14ac:dyDescent="0.25">
      <c r="A667">
        <v>585</v>
      </c>
      <c r="B667">
        <v>7.2900000000000006E-2</v>
      </c>
      <c r="C667">
        <v>6.5699999999999995E-2</v>
      </c>
      <c r="D667">
        <v>4.02E-2</v>
      </c>
      <c r="E667">
        <v>5.57E-2</v>
      </c>
      <c r="F667">
        <v>5.0299999999999997E-2</v>
      </c>
    </row>
    <row r="668" spans="1:6" x14ac:dyDescent="0.25">
      <c r="A668">
        <v>584</v>
      </c>
      <c r="B668">
        <v>7.3400000000000007E-2</v>
      </c>
      <c r="C668">
        <v>6.6199999999999995E-2</v>
      </c>
      <c r="D668">
        <v>4.0599999999999997E-2</v>
      </c>
      <c r="E668">
        <v>5.6099999999999997E-2</v>
      </c>
      <c r="F668">
        <v>5.0599999999999999E-2</v>
      </c>
    </row>
    <row r="669" spans="1:6" x14ac:dyDescent="0.25">
      <c r="A669">
        <v>583</v>
      </c>
      <c r="B669">
        <v>7.4099999999999999E-2</v>
      </c>
      <c r="C669">
        <v>6.6900000000000001E-2</v>
      </c>
      <c r="D669">
        <v>4.1200000000000001E-2</v>
      </c>
      <c r="E669">
        <v>5.67E-2</v>
      </c>
      <c r="F669">
        <v>5.0999999999999997E-2</v>
      </c>
    </row>
    <row r="670" spans="1:6" x14ac:dyDescent="0.25">
      <c r="A670">
        <v>582</v>
      </c>
      <c r="B670">
        <v>7.51E-2</v>
      </c>
      <c r="C670">
        <v>6.7799999999999999E-2</v>
      </c>
      <c r="D670">
        <v>4.2099999999999999E-2</v>
      </c>
      <c r="E670">
        <v>5.7299999999999997E-2</v>
      </c>
      <c r="F670">
        <v>5.16E-2</v>
      </c>
    </row>
    <row r="671" spans="1:6" x14ac:dyDescent="0.25">
      <c r="A671">
        <v>581</v>
      </c>
      <c r="B671">
        <v>7.6499999999999999E-2</v>
      </c>
      <c r="C671">
        <v>6.88E-2</v>
      </c>
      <c r="D671">
        <v>4.3499999999999997E-2</v>
      </c>
      <c r="E671">
        <v>5.8000000000000003E-2</v>
      </c>
      <c r="F671">
        <v>5.2400000000000002E-2</v>
      </c>
    </row>
    <row r="672" spans="1:6" x14ac:dyDescent="0.25">
      <c r="A672">
        <v>580</v>
      </c>
      <c r="B672">
        <v>7.8E-2</v>
      </c>
      <c r="C672">
        <v>7.0000000000000007E-2</v>
      </c>
      <c r="D672">
        <v>4.4900000000000002E-2</v>
      </c>
      <c r="E672">
        <v>5.8999999999999997E-2</v>
      </c>
      <c r="F672">
        <v>5.3400000000000003E-2</v>
      </c>
    </row>
    <row r="673" spans="1:6" x14ac:dyDescent="0.25">
      <c r="A673">
        <v>579</v>
      </c>
      <c r="B673">
        <v>7.9600000000000004E-2</v>
      </c>
      <c r="C673">
        <v>7.1300000000000002E-2</v>
      </c>
      <c r="D673">
        <v>4.6399999999999997E-2</v>
      </c>
      <c r="E673">
        <v>0.06</v>
      </c>
      <c r="F673">
        <v>5.45E-2</v>
      </c>
    </row>
    <row r="674" spans="1:6" x14ac:dyDescent="0.25">
      <c r="A674">
        <v>578</v>
      </c>
      <c r="B674">
        <v>8.1100000000000005E-2</v>
      </c>
      <c r="C674">
        <v>7.2700000000000001E-2</v>
      </c>
      <c r="D674">
        <v>4.7699999999999999E-2</v>
      </c>
      <c r="E674">
        <v>6.0900000000000003E-2</v>
      </c>
      <c r="F674">
        <v>5.5399999999999998E-2</v>
      </c>
    </row>
    <row r="675" spans="1:6" x14ac:dyDescent="0.25">
      <c r="A675">
        <v>577</v>
      </c>
      <c r="B675">
        <v>8.2699999999999996E-2</v>
      </c>
      <c r="C675">
        <v>7.4099999999999999E-2</v>
      </c>
      <c r="D675">
        <v>4.9099999999999998E-2</v>
      </c>
      <c r="E675">
        <v>6.1800000000000001E-2</v>
      </c>
      <c r="F675">
        <v>5.6399999999999999E-2</v>
      </c>
    </row>
    <row r="676" spans="1:6" x14ac:dyDescent="0.25">
      <c r="A676">
        <v>576</v>
      </c>
      <c r="B676">
        <v>8.4400000000000003E-2</v>
      </c>
      <c r="C676">
        <v>7.5600000000000001E-2</v>
      </c>
      <c r="D676">
        <v>5.0700000000000002E-2</v>
      </c>
      <c r="E676">
        <v>6.2700000000000006E-2</v>
      </c>
      <c r="F676">
        <v>5.7299999999999997E-2</v>
      </c>
    </row>
    <row r="677" spans="1:6" x14ac:dyDescent="0.25">
      <c r="A677">
        <v>575</v>
      </c>
      <c r="B677">
        <v>8.6199999999999999E-2</v>
      </c>
      <c r="C677">
        <v>7.6999999999999999E-2</v>
      </c>
      <c r="D677">
        <v>5.2299999999999999E-2</v>
      </c>
      <c r="E677">
        <v>6.3500000000000001E-2</v>
      </c>
      <c r="F677">
        <v>5.8200000000000002E-2</v>
      </c>
    </row>
    <row r="678" spans="1:6" x14ac:dyDescent="0.25">
      <c r="A678">
        <v>574</v>
      </c>
      <c r="B678">
        <v>8.7800000000000003E-2</v>
      </c>
      <c r="C678">
        <v>7.8200000000000006E-2</v>
      </c>
      <c r="D678">
        <v>5.3800000000000001E-2</v>
      </c>
      <c r="E678">
        <v>6.4500000000000002E-2</v>
      </c>
      <c r="F678">
        <v>5.8999999999999997E-2</v>
      </c>
    </row>
    <row r="679" spans="1:6" x14ac:dyDescent="0.25">
      <c r="A679">
        <v>573</v>
      </c>
      <c r="B679">
        <v>8.9399999999999993E-2</v>
      </c>
      <c r="C679">
        <v>7.9399999999999998E-2</v>
      </c>
      <c r="D679">
        <v>5.5199999999999999E-2</v>
      </c>
      <c r="E679">
        <v>6.5500000000000003E-2</v>
      </c>
      <c r="F679">
        <v>5.9799999999999999E-2</v>
      </c>
    </row>
    <row r="680" spans="1:6" x14ac:dyDescent="0.25">
      <c r="A680">
        <v>572</v>
      </c>
      <c r="B680">
        <v>9.0899999999999995E-2</v>
      </c>
      <c r="C680">
        <v>8.0699999999999994E-2</v>
      </c>
      <c r="D680">
        <v>5.6500000000000002E-2</v>
      </c>
      <c r="E680">
        <v>6.6799999999999998E-2</v>
      </c>
      <c r="F680">
        <v>6.0699999999999997E-2</v>
      </c>
    </row>
    <row r="681" spans="1:6" x14ac:dyDescent="0.25">
      <c r="A681">
        <v>571</v>
      </c>
      <c r="B681">
        <v>9.2399999999999996E-2</v>
      </c>
      <c r="C681">
        <v>8.2000000000000003E-2</v>
      </c>
      <c r="D681">
        <v>5.7799999999999997E-2</v>
      </c>
      <c r="E681">
        <v>6.8000000000000005E-2</v>
      </c>
      <c r="F681">
        <v>6.1600000000000002E-2</v>
      </c>
    </row>
    <row r="682" spans="1:6" x14ac:dyDescent="0.25">
      <c r="A682">
        <v>570</v>
      </c>
      <c r="B682">
        <v>9.3899999999999997E-2</v>
      </c>
      <c r="C682">
        <v>8.3199999999999996E-2</v>
      </c>
      <c r="D682">
        <v>5.8999999999999997E-2</v>
      </c>
      <c r="E682">
        <v>6.9099999999999995E-2</v>
      </c>
      <c r="F682">
        <v>6.2399999999999997E-2</v>
      </c>
    </row>
    <row r="683" spans="1:6" x14ac:dyDescent="0.25">
      <c r="A683">
        <v>569</v>
      </c>
      <c r="B683">
        <v>9.5299999999999996E-2</v>
      </c>
      <c r="C683">
        <v>8.4400000000000003E-2</v>
      </c>
      <c r="D683">
        <v>6.0199999999999997E-2</v>
      </c>
      <c r="E683">
        <v>7.0099999999999996E-2</v>
      </c>
      <c r="F683">
        <v>6.3200000000000006E-2</v>
      </c>
    </row>
    <row r="684" spans="1:6" x14ac:dyDescent="0.25">
      <c r="A684">
        <v>568</v>
      </c>
      <c r="B684">
        <v>9.6600000000000005E-2</v>
      </c>
      <c r="C684">
        <v>8.5500000000000007E-2</v>
      </c>
      <c r="D684">
        <v>6.13E-2</v>
      </c>
      <c r="E684">
        <v>7.0999999999999994E-2</v>
      </c>
      <c r="F684">
        <v>6.4100000000000004E-2</v>
      </c>
    </row>
    <row r="685" spans="1:6" x14ac:dyDescent="0.25">
      <c r="A685">
        <v>567</v>
      </c>
      <c r="B685">
        <v>9.7799999999999998E-2</v>
      </c>
      <c r="C685">
        <v>8.6599999999999996E-2</v>
      </c>
      <c r="D685">
        <v>6.2199999999999998E-2</v>
      </c>
      <c r="E685">
        <v>7.1800000000000003E-2</v>
      </c>
      <c r="F685">
        <v>6.4899999999999999E-2</v>
      </c>
    </row>
    <row r="686" spans="1:6" x14ac:dyDescent="0.25">
      <c r="A686">
        <v>566</v>
      </c>
      <c r="B686">
        <v>9.8500000000000004E-2</v>
      </c>
      <c r="C686">
        <v>8.7499999999999994E-2</v>
      </c>
      <c r="D686">
        <v>6.2899999999999998E-2</v>
      </c>
      <c r="E686">
        <v>7.22E-2</v>
      </c>
      <c r="F686">
        <v>6.5600000000000006E-2</v>
      </c>
    </row>
    <row r="687" spans="1:6" x14ac:dyDescent="0.25">
      <c r="A687">
        <v>565</v>
      </c>
      <c r="B687">
        <v>9.9000000000000005E-2</v>
      </c>
      <c r="C687">
        <v>8.8099999999999998E-2</v>
      </c>
      <c r="D687">
        <v>6.3500000000000001E-2</v>
      </c>
      <c r="E687">
        <v>7.2499999999999995E-2</v>
      </c>
      <c r="F687">
        <v>6.6100000000000006E-2</v>
      </c>
    </row>
    <row r="688" spans="1:6" x14ac:dyDescent="0.25">
      <c r="A688">
        <v>564</v>
      </c>
      <c r="B688">
        <v>9.9199999999999997E-2</v>
      </c>
      <c r="C688">
        <v>8.8400000000000006E-2</v>
      </c>
      <c r="D688">
        <v>6.3799999999999996E-2</v>
      </c>
      <c r="E688">
        <v>7.2700000000000001E-2</v>
      </c>
      <c r="F688">
        <v>6.6299999999999998E-2</v>
      </c>
    </row>
    <row r="689" spans="1:6" x14ac:dyDescent="0.25">
      <c r="A689">
        <v>563</v>
      </c>
      <c r="B689">
        <v>9.8900000000000002E-2</v>
      </c>
      <c r="C689">
        <v>8.8300000000000003E-2</v>
      </c>
      <c r="D689">
        <v>6.3799999999999996E-2</v>
      </c>
      <c r="E689">
        <v>7.2599999999999998E-2</v>
      </c>
      <c r="F689">
        <v>6.6199999999999995E-2</v>
      </c>
    </row>
    <row r="690" spans="1:6" x14ac:dyDescent="0.25">
      <c r="A690">
        <v>562</v>
      </c>
      <c r="B690">
        <v>9.8100000000000007E-2</v>
      </c>
      <c r="C690">
        <v>8.7599999999999997E-2</v>
      </c>
      <c r="D690">
        <v>6.3399999999999998E-2</v>
      </c>
      <c r="E690">
        <v>7.22E-2</v>
      </c>
      <c r="F690">
        <v>6.5699999999999995E-2</v>
      </c>
    </row>
    <row r="691" spans="1:6" x14ac:dyDescent="0.25">
      <c r="A691">
        <v>561</v>
      </c>
      <c r="B691">
        <v>9.69E-2</v>
      </c>
      <c r="C691">
        <v>8.6699999999999999E-2</v>
      </c>
      <c r="D691">
        <v>6.2399999999999997E-2</v>
      </c>
      <c r="E691">
        <v>7.1599999999999997E-2</v>
      </c>
      <c r="F691">
        <v>6.4899999999999999E-2</v>
      </c>
    </row>
    <row r="692" spans="1:6" x14ac:dyDescent="0.25">
      <c r="A692">
        <v>560</v>
      </c>
      <c r="B692">
        <v>9.5500000000000002E-2</v>
      </c>
      <c r="C692">
        <v>8.5500000000000007E-2</v>
      </c>
      <c r="D692">
        <v>6.1199999999999997E-2</v>
      </c>
      <c r="E692">
        <v>7.0800000000000002E-2</v>
      </c>
      <c r="F692">
        <v>6.4100000000000004E-2</v>
      </c>
    </row>
    <row r="693" spans="1:6" x14ac:dyDescent="0.25">
      <c r="A693">
        <v>559</v>
      </c>
      <c r="B693">
        <v>9.4E-2</v>
      </c>
      <c r="C693">
        <v>8.4099999999999994E-2</v>
      </c>
      <c r="D693">
        <v>5.9700000000000003E-2</v>
      </c>
      <c r="E693">
        <v>6.9800000000000001E-2</v>
      </c>
      <c r="F693">
        <v>6.3299999999999995E-2</v>
      </c>
    </row>
    <row r="694" spans="1:6" x14ac:dyDescent="0.25">
      <c r="A694">
        <v>558</v>
      </c>
      <c r="B694">
        <v>9.2299999999999993E-2</v>
      </c>
      <c r="C694">
        <v>8.2400000000000001E-2</v>
      </c>
      <c r="D694">
        <v>5.8099999999999999E-2</v>
      </c>
      <c r="E694">
        <v>6.8699999999999997E-2</v>
      </c>
      <c r="F694">
        <v>6.2399999999999997E-2</v>
      </c>
    </row>
    <row r="695" spans="1:6" x14ac:dyDescent="0.25">
      <c r="A695">
        <v>557</v>
      </c>
      <c r="B695">
        <v>9.0300000000000005E-2</v>
      </c>
      <c r="C695">
        <v>8.0699999999999994E-2</v>
      </c>
      <c r="D695">
        <v>5.6399999999999999E-2</v>
      </c>
      <c r="E695">
        <v>6.7400000000000002E-2</v>
      </c>
      <c r="F695">
        <v>6.1400000000000003E-2</v>
      </c>
    </row>
    <row r="696" spans="1:6" x14ac:dyDescent="0.25">
      <c r="A696">
        <v>556</v>
      </c>
      <c r="B696">
        <v>8.8300000000000003E-2</v>
      </c>
      <c r="C696">
        <v>7.9100000000000004E-2</v>
      </c>
      <c r="D696">
        <v>5.4800000000000001E-2</v>
      </c>
      <c r="E696">
        <v>6.6199999999999995E-2</v>
      </c>
      <c r="F696">
        <v>6.0400000000000002E-2</v>
      </c>
    </row>
    <row r="697" spans="1:6" x14ac:dyDescent="0.25">
      <c r="A697">
        <v>555</v>
      </c>
      <c r="B697">
        <v>8.6300000000000002E-2</v>
      </c>
      <c r="C697">
        <v>7.7600000000000002E-2</v>
      </c>
      <c r="D697">
        <v>5.3100000000000001E-2</v>
      </c>
      <c r="E697">
        <v>6.5000000000000002E-2</v>
      </c>
      <c r="F697">
        <v>5.9400000000000001E-2</v>
      </c>
    </row>
    <row r="698" spans="1:6" x14ac:dyDescent="0.25">
      <c r="A698">
        <v>554</v>
      </c>
      <c r="B698">
        <v>8.4400000000000003E-2</v>
      </c>
      <c r="C698">
        <v>7.5999999999999998E-2</v>
      </c>
      <c r="D698">
        <v>5.1400000000000001E-2</v>
      </c>
      <c r="E698">
        <v>6.3899999999999998E-2</v>
      </c>
      <c r="F698">
        <v>5.8299999999999998E-2</v>
      </c>
    </row>
    <row r="699" spans="1:6" x14ac:dyDescent="0.25">
      <c r="A699">
        <v>553</v>
      </c>
      <c r="B699">
        <v>8.2699999999999996E-2</v>
      </c>
      <c r="C699">
        <v>7.46E-2</v>
      </c>
      <c r="D699">
        <v>4.9599999999999998E-2</v>
      </c>
      <c r="E699">
        <v>6.2700000000000006E-2</v>
      </c>
      <c r="F699">
        <v>5.74E-2</v>
      </c>
    </row>
    <row r="700" spans="1:6" x14ac:dyDescent="0.25">
      <c r="A700">
        <v>552</v>
      </c>
      <c r="B700">
        <v>8.14E-2</v>
      </c>
      <c r="C700">
        <v>7.3200000000000001E-2</v>
      </c>
      <c r="D700">
        <v>4.7800000000000002E-2</v>
      </c>
      <c r="E700">
        <v>6.1699999999999998E-2</v>
      </c>
      <c r="F700">
        <v>5.6500000000000002E-2</v>
      </c>
    </row>
    <row r="701" spans="1:6" x14ac:dyDescent="0.25">
      <c r="A701">
        <v>551</v>
      </c>
      <c r="B701">
        <v>8.0199999999999994E-2</v>
      </c>
      <c r="C701">
        <v>7.1900000000000006E-2</v>
      </c>
      <c r="D701">
        <v>4.5900000000000003E-2</v>
      </c>
      <c r="E701">
        <v>6.08E-2</v>
      </c>
      <c r="F701">
        <v>5.5800000000000002E-2</v>
      </c>
    </row>
    <row r="702" spans="1:6" x14ac:dyDescent="0.25">
      <c r="A702">
        <v>550</v>
      </c>
      <c r="B702">
        <v>7.9100000000000004E-2</v>
      </c>
      <c r="C702">
        <v>7.0599999999999996E-2</v>
      </c>
      <c r="D702">
        <v>4.4200000000000003E-2</v>
      </c>
      <c r="E702">
        <v>0.06</v>
      </c>
      <c r="F702">
        <v>5.5100000000000003E-2</v>
      </c>
    </row>
    <row r="703" spans="1:6" x14ac:dyDescent="0.25">
      <c r="A703">
        <v>549</v>
      </c>
      <c r="B703">
        <v>7.8E-2</v>
      </c>
      <c r="C703">
        <v>6.9500000000000006E-2</v>
      </c>
      <c r="D703">
        <v>4.2799999999999998E-2</v>
      </c>
      <c r="E703">
        <v>5.9200000000000003E-2</v>
      </c>
      <c r="F703">
        <v>5.4300000000000001E-2</v>
      </c>
    </row>
    <row r="704" spans="1:6" x14ac:dyDescent="0.25">
      <c r="A704">
        <v>548</v>
      </c>
      <c r="B704">
        <v>7.6899999999999996E-2</v>
      </c>
      <c r="C704">
        <v>6.8500000000000005E-2</v>
      </c>
      <c r="D704">
        <v>4.1700000000000001E-2</v>
      </c>
      <c r="E704">
        <v>5.8400000000000001E-2</v>
      </c>
      <c r="F704">
        <v>5.3499999999999999E-2</v>
      </c>
    </row>
    <row r="705" spans="1:6" x14ac:dyDescent="0.25">
      <c r="A705">
        <v>547</v>
      </c>
      <c r="B705">
        <v>7.5700000000000003E-2</v>
      </c>
      <c r="C705">
        <v>6.7400000000000002E-2</v>
      </c>
      <c r="D705">
        <v>4.07E-2</v>
      </c>
      <c r="E705">
        <v>5.7500000000000002E-2</v>
      </c>
      <c r="F705">
        <v>5.2600000000000001E-2</v>
      </c>
    </row>
    <row r="706" spans="1:6" x14ac:dyDescent="0.25">
      <c r="A706">
        <v>546</v>
      </c>
      <c r="B706">
        <v>7.4499999999999997E-2</v>
      </c>
      <c r="C706">
        <v>6.6199999999999995E-2</v>
      </c>
      <c r="D706">
        <v>3.95E-2</v>
      </c>
      <c r="E706">
        <v>5.6399999999999999E-2</v>
      </c>
      <c r="F706">
        <v>5.1700000000000003E-2</v>
      </c>
    </row>
    <row r="707" spans="1:6" x14ac:dyDescent="0.25">
      <c r="A707">
        <v>545</v>
      </c>
      <c r="B707">
        <v>7.3400000000000007E-2</v>
      </c>
      <c r="C707">
        <v>6.5199999999999994E-2</v>
      </c>
      <c r="D707">
        <v>3.8199999999999998E-2</v>
      </c>
      <c r="E707">
        <v>5.5500000000000001E-2</v>
      </c>
      <c r="F707">
        <v>5.0900000000000001E-2</v>
      </c>
    </row>
    <row r="708" spans="1:6" x14ac:dyDescent="0.25">
      <c r="A708">
        <v>544</v>
      </c>
      <c r="B708">
        <v>7.2300000000000003E-2</v>
      </c>
      <c r="C708">
        <v>6.4199999999999993E-2</v>
      </c>
      <c r="D708">
        <v>3.6999999999999998E-2</v>
      </c>
      <c r="E708">
        <v>5.4800000000000001E-2</v>
      </c>
      <c r="F708">
        <v>5.0200000000000002E-2</v>
      </c>
    </row>
    <row r="709" spans="1:6" x14ac:dyDescent="0.25">
      <c r="A709">
        <v>543</v>
      </c>
      <c r="B709">
        <v>7.1300000000000002E-2</v>
      </c>
      <c r="C709">
        <v>6.3299999999999995E-2</v>
      </c>
      <c r="D709">
        <v>3.5900000000000001E-2</v>
      </c>
      <c r="E709">
        <v>5.4300000000000001E-2</v>
      </c>
      <c r="F709">
        <v>4.9599999999999998E-2</v>
      </c>
    </row>
    <row r="710" spans="1:6" x14ac:dyDescent="0.25">
      <c r="A710">
        <v>542</v>
      </c>
      <c r="B710">
        <v>7.0400000000000004E-2</v>
      </c>
      <c r="C710">
        <v>6.2300000000000001E-2</v>
      </c>
      <c r="D710">
        <v>3.5000000000000003E-2</v>
      </c>
      <c r="E710">
        <v>5.3999999999999999E-2</v>
      </c>
      <c r="F710">
        <v>4.9000000000000002E-2</v>
      </c>
    </row>
    <row r="711" spans="1:6" x14ac:dyDescent="0.25">
      <c r="A711">
        <v>541</v>
      </c>
      <c r="B711">
        <v>6.9599999999999995E-2</v>
      </c>
      <c r="C711">
        <v>6.1400000000000003E-2</v>
      </c>
      <c r="D711">
        <v>3.4200000000000001E-2</v>
      </c>
      <c r="E711">
        <v>5.3600000000000002E-2</v>
      </c>
      <c r="F711">
        <v>4.8500000000000001E-2</v>
      </c>
    </row>
    <row r="712" spans="1:6" x14ac:dyDescent="0.25">
      <c r="A712">
        <v>540</v>
      </c>
      <c r="B712">
        <v>6.88E-2</v>
      </c>
      <c r="C712">
        <v>6.0600000000000001E-2</v>
      </c>
      <c r="D712">
        <v>3.3300000000000003E-2</v>
      </c>
      <c r="E712">
        <v>5.3199999999999997E-2</v>
      </c>
      <c r="F712">
        <v>4.82E-2</v>
      </c>
    </row>
    <row r="713" spans="1:6" x14ac:dyDescent="0.25">
      <c r="A713">
        <v>539</v>
      </c>
      <c r="B713">
        <v>6.8000000000000005E-2</v>
      </c>
      <c r="C713">
        <v>0.06</v>
      </c>
      <c r="D713">
        <v>3.2500000000000001E-2</v>
      </c>
      <c r="E713">
        <v>5.2699999999999997E-2</v>
      </c>
      <c r="F713">
        <v>4.7899999999999998E-2</v>
      </c>
    </row>
    <row r="714" spans="1:6" x14ac:dyDescent="0.25">
      <c r="A714">
        <v>538</v>
      </c>
      <c r="B714">
        <v>6.7299999999999999E-2</v>
      </c>
      <c r="C714">
        <v>5.96E-2</v>
      </c>
      <c r="D714">
        <v>3.1699999999999999E-2</v>
      </c>
      <c r="E714">
        <v>5.2200000000000003E-2</v>
      </c>
      <c r="F714">
        <v>4.7699999999999999E-2</v>
      </c>
    </row>
    <row r="715" spans="1:6" x14ac:dyDescent="0.25">
      <c r="A715">
        <v>537</v>
      </c>
      <c r="B715">
        <v>6.6600000000000006E-2</v>
      </c>
      <c r="C715">
        <v>5.9200000000000003E-2</v>
      </c>
      <c r="D715">
        <v>3.1199999999999999E-2</v>
      </c>
      <c r="E715">
        <v>5.1799999999999999E-2</v>
      </c>
      <c r="F715">
        <v>4.7500000000000001E-2</v>
      </c>
    </row>
    <row r="716" spans="1:6" x14ac:dyDescent="0.25">
      <c r="A716">
        <v>536</v>
      </c>
      <c r="B716">
        <v>6.6199999999999995E-2</v>
      </c>
      <c r="C716">
        <v>5.8999999999999997E-2</v>
      </c>
      <c r="D716">
        <v>3.1E-2</v>
      </c>
      <c r="E716">
        <v>5.16E-2</v>
      </c>
      <c r="F716">
        <v>4.7300000000000002E-2</v>
      </c>
    </row>
    <row r="717" spans="1:6" x14ac:dyDescent="0.25">
      <c r="A717">
        <v>535</v>
      </c>
      <c r="B717">
        <v>6.5699999999999995E-2</v>
      </c>
      <c r="C717">
        <v>5.8799999999999998E-2</v>
      </c>
      <c r="D717">
        <v>3.0800000000000001E-2</v>
      </c>
      <c r="E717">
        <v>5.1400000000000001E-2</v>
      </c>
      <c r="F717">
        <v>4.7100000000000003E-2</v>
      </c>
    </row>
    <row r="718" spans="1:6" x14ac:dyDescent="0.25">
      <c r="A718">
        <v>534</v>
      </c>
      <c r="B718">
        <v>6.5299999999999997E-2</v>
      </c>
      <c r="C718">
        <v>5.8500000000000003E-2</v>
      </c>
      <c r="D718">
        <v>3.0599999999999999E-2</v>
      </c>
      <c r="E718">
        <v>5.1200000000000002E-2</v>
      </c>
      <c r="F718">
        <v>4.6699999999999998E-2</v>
      </c>
    </row>
    <row r="719" spans="1:6" x14ac:dyDescent="0.25">
      <c r="A719">
        <v>533</v>
      </c>
      <c r="B719">
        <v>6.4899999999999999E-2</v>
      </c>
      <c r="C719">
        <v>5.8200000000000002E-2</v>
      </c>
      <c r="D719">
        <v>3.04E-2</v>
      </c>
      <c r="E719">
        <v>5.0799999999999998E-2</v>
      </c>
      <c r="F719">
        <v>4.6300000000000001E-2</v>
      </c>
    </row>
    <row r="720" spans="1:6" x14ac:dyDescent="0.25">
      <c r="A720">
        <v>532</v>
      </c>
      <c r="B720">
        <v>6.4699999999999994E-2</v>
      </c>
      <c r="C720">
        <v>5.79E-2</v>
      </c>
      <c r="D720">
        <v>0.03</v>
      </c>
      <c r="E720">
        <v>5.04E-2</v>
      </c>
      <c r="F720">
        <v>4.5999999999999999E-2</v>
      </c>
    </row>
    <row r="721" spans="1:6" x14ac:dyDescent="0.25">
      <c r="A721">
        <v>531</v>
      </c>
      <c r="B721">
        <v>6.4500000000000002E-2</v>
      </c>
      <c r="C721">
        <v>5.7700000000000001E-2</v>
      </c>
      <c r="D721">
        <v>2.9499999999999998E-2</v>
      </c>
      <c r="E721">
        <v>5.0099999999999999E-2</v>
      </c>
      <c r="F721">
        <v>4.58E-2</v>
      </c>
    </row>
    <row r="722" spans="1:6" x14ac:dyDescent="0.25">
      <c r="A722">
        <v>530</v>
      </c>
      <c r="B722">
        <v>6.4299999999999996E-2</v>
      </c>
      <c r="C722">
        <v>5.7700000000000001E-2</v>
      </c>
      <c r="D722">
        <v>2.9100000000000001E-2</v>
      </c>
      <c r="E722">
        <v>4.99E-2</v>
      </c>
      <c r="F722">
        <v>4.5699999999999998E-2</v>
      </c>
    </row>
    <row r="723" spans="1:6" x14ac:dyDescent="0.25">
      <c r="A723">
        <v>529</v>
      </c>
      <c r="B723">
        <v>6.4100000000000004E-2</v>
      </c>
      <c r="C723">
        <v>5.7599999999999998E-2</v>
      </c>
      <c r="D723">
        <v>2.86E-2</v>
      </c>
      <c r="E723">
        <v>4.9700000000000001E-2</v>
      </c>
      <c r="F723">
        <v>4.5600000000000002E-2</v>
      </c>
    </row>
    <row r="724" spans="1:6" x14ac:dyDescent="0.25">
      <c r="A724">
        <v>528</v>
      </c>
      <c r="B724">
        <v>6.3899999999999998E-2</v>
      </c>
      <c r="C724">
        <v>5.7599999999999998E-2</v>
      </c>
      <c r="D724">
        <v>2.8299999999999999E-2</v>
      </c>
      <c r="E724">
        <v>4.9500000000000002E-2</v>
      </c>
      <c r="F724">
        <v>4.5499999999999999E-2</v>
      </c>
    </row>
    <row r="725" spans="1:6" x14ac:dyDescent="0.25">
      <c r="A725">
        <v>527</v>
      </c>
      <c r="B725">
        <v>6.3799999999999996E-2</v>
      </c>
      <c r="C725">
        <v>5.7500000000000002E-2</v>
      </c>
      <c r="D725">
        <v>2.81E-2</v>
      </c>
      <c r="E725">
        <v>4.9399999999999999E-2</v>
      </c>
      <c r="F725">
        <v>4.5400000000000003E-2</v>
      </c>
    </row>
    <row r="726" spans="1:6" x14ac:dyDescent="0.25">
      <c r="A726">
        <v>526</v>
      </c>
      <c r="B726">
        <v>6.3799999999999996E-2</v>
      </c>
      <c r="C726">
        <v>5.74E-2</v>
      </c>
      <c r="D726">
        <v>2.8000000000000001E-2</v>
      </c>
      <c r="E726">
        <v>4.9399999999999999E-2</v>
      </c>
      <c r="F726">
        <v>4.53E-2</v>
      </c>
    </row>
    <row r="727" spans="1:6" x14ac:dyDescent="0.25">
      <c r="A727">
        <v>525</v>
      </c>
      <c r="B727">
        <v>6.3799999999999996E-2</v>
      </c>
      <c r="C727">
        <v>5.74E-2</v>
      </c>
      <c r="D727">
        <v>2.8199999999999999E-2</v>
      </c>
      <c r="E727">
        <v>4.9500000000000002E-2</v>
      </c>
      <c r="F727">
        <v>4.5400000000000003E-2</v>
      </c>
    </row>
    <row r="728" spans="1:6" x14ac:dyDescent="0.25">
      <c r="A728">
        <v>524</v>
      </c>
      <c r="B728">
        <v>6.3799999999999996E-2</v>
      </c>
      <c r="C728">
        <v>5.7299999999999997E-2</v>
      </c>
      <c r="D728">
        <v>2.8500000000000001E-2</v>
      </c>
      <c r="E728">
        <v>4.9599999999999998E-2</v>
      </c>
      <c r="F728">
        <v>4.5499999999999999E-2</v>
      </c>
    </row>
    <row r="729" spans="1:6" x14ac:dyDescent="0.25">
      <c r="A729">
        <v>523</v>
      </c>
      <c r="B729">
        <v>6.3799999999999996E-2</v>
      </c>
      <c r="C729">
        <v>5.7200000000000001E-2</v>
      </c>
      <c r="D729">
        <v>2.8799999999999999E-2</v>
      </c>
      <c r="E729">
        <v>4.9799999999999997E-2</v>
      </c>
      <c r="F729">
        <v>4.5600000000000002E-2</v>
      </c>
    </row>
    <row r="730" spans="1:6" x14ac:dyDescent="0.25">
      <c r="A730">
        <v>522</v>
      </c>
      <c r="B730">
        <v>6.4000000000000001E-2</v>
      </c>
      <c r="C730">
        <v>5.7200000000000001E-2</v>
      </c>
      <c r="D730">
        <v>2.8799999999999999E-2</v>
      </c>
      <c r="E730">
        <v>0.05</v>
      </c>
      <c r="F730">
        <v>4.5600000000000002E-2</v>
      </c>
    </row>
    <row r="731" spans="1:6" x14ac:dyDescent="0.25">
      <c r="A731">
        <v>521</v>
      </c>
      <c r="B731">
        <v>6.4299999999999996E-2</v>
      </c>
      <c r="C731">
        <v>5.7299999999999997E-2</v>
      </c>
      <c r="D731">
        <v>2.8799999999999999E-2</v>
      </c>
      <c r="E731">
        <v>5.04E-2</v>
      </c>
      <c r="F731">
        <v>4.58E-2</v>
      </c>
    </row>
    <row r="732" spans="1:6" x14ac:dyDescent="0.25">
      <c r="A732">
        <v>520</v>
      </c>
      <c r="B732">
        <v>6.4699999999999994E-2</v>
      </c>
      <c r="C732">
        <v>5.7599999999999998E-2</v>
      </c>
      <c r="D732">
        <v>2.8799999999999999E-2</v>
      </c>
      <c r="E732">
        <v>5.0900000000000001E-2</v>
      </c>
      <c r="F732">
        <v>4.5999999999999999E-2</v>
      </c>
    </row>
    <row r="733" spans="1:6" x14ac:dyDescent="0.25">
      <c r="A733">
        <v>519</v>
      </c>
      <c r="B733">
        <v>6.5000000000000002E-2</v>
      </c>
      <c r="C733">
        <v>5.79E-2</v>
      </c>
      <c r="D733">
        <v>2.8899999999999999E-2</v>
      </c>
      <c r="E733">
        <v>5.1200000000000002E-2</v>
      </c>
      <c r="F733">
        <v>4.6199999999999998E-2</v>
      </c>
    </row>
    <row r="734" spans="1:6" x14ac:dyDescent="0.25">
      <c r="A734">
        <v>518</v>
      </c>
      <c r="B734">
        <v>6.5199999999999994E-2</v>
      </c>
      <c r="C734">
        <v>5.8099999999999999E-2</v>
      </c>
      <c r="D734">
        <v>2.9000000000000001E-2</v>
      </c>
      <c r="E734">
        <v>5.1299999999999998E-2</v>
      </c>
      <c r="F734">
        <v>4.65E-2</v>
      </c>
    </row>
    <row r="735" spans="1:6" x14ac:dyDescent="0.25">
      <c r="A735">
        <v>517</v>
      </c>
      <c r="B735">
        <v>6.54E-2</v>
      </c>
      <c r="C735">
        <v>5.8299999999999998E-2</v>
      </c>
      <c r="D735">
        <v>2.9100000000000001E-2</v>
      </c>
      <c r="E735">
        <v>5.1299999999999998E-2</v>
      </c>
      <c r="F735">
        <v>4.6699999999999998E-2</v>
      </c>
    </row>
    <row r="736" spans="1:6" x14ac:dyDescent="0.25">
      <c r="A736">
        <v>516</v>
      </c>
      <c r="B736">
        <v>6.59E-2</v>
      </c>
      <c r="C736">
        <v>5.8400000000000001E-2</v>
      </c>
      <c r="D736">
        <v>2.9399999999999999E-2</v>
      </c>
      <c r="E736">
        <v>5.1400000000000001E-2</v>
      </c>
      <c r="F736">
        <v>4.6800000000000001E-2</v>
      </c>
    </row>
    <row r="737" spans="1:6" x14ac:dyDescent="0.25">
      <c r="A737">
        <v>515</v>
      </c>
      <c r="B737">
        <v>6.6299999999999998E-2</v>
      </c>
      <c r="C737">
        <v>5.8599999999999999E-2</v>
      </c>
      <c r="D737">
        <v>2.9700000000000001E-2</v>
      </c>
      <c r="E737">
        <v>5.16E-2</v>
      </c>
      <c r="F737">
        <v>4.6800000000000001E-2</v>
      </c>
    </row>
    <row r="738" spans="1:6" x14ac:dyDescent="0.25">
      <c r="A738">
        <v>514</v>
      </c>
      <c r="B738">
        <v>6.6500000000000004E-2</v>
      </c>
      <c r="C738">
        <v>5.8900000000000001E-2</v>
      </c>
      <c r="D738">
        <v>3.0099999999999998E-2</v>
      </c>
      <c r="E738">
        <v>5.1799999999999999E-2</v>
      </c>
      <c r="F738">
        <v>4.6899999999999997E-2</v>
      </c>
    </row>
    <row r="739" spans="1:6" x14ac:dyDescent="0.25">
      <c r="A739">
        <v>513</v>
      </c>
      <c r="B739">
        <v>6.6699999999999995E-2</v>
      </c>
      <c r="C739">
        <v>5.9200000000000003E-2</v>
      </c>
      <c r="D739">
        <v>3.0300000000000001E-2</v>
      </c>
      <c r="E739">
        <v>5.1799999999999999E-2</v>
      </c>
      <c r="F739">
        <v>4.7E-2</v>
      </c>
    </row>
    <row r="740" spans="1:6" x14ac:dyDescent="0.25">
      <c r="A740">
        <v>512</v>
      </c>
      <c r="B740">
        <v>6.6900000000000001E-2</v>
      </c>
      <c r="C740">
        <v>5.96E-2</v>
      </c>
      <c r="D740">
        <v>3.04E-2</v>
      </c>
      <c r="E740">
        <v>5.1700000000000003E-2</v>
      </c>
      <c r="F740">
        <v>4.7199999999999999E-2</v>
      </c>
    </row>
    <row r="741" spans="1:6" x14ac:dyDescent="0.25">
      <c r="A741">
        <v>511</v>
      </c>
      <c r="B741">
        <v>6.7100000000000007E-2</v>
      </c>
      <c r="C741">
        <v>0.06</v>
      </c>
      <c r="D741">
        <v>3.0599999999999999E-2</v>
      </c>
      <c r="E741">
        <v>5.1700000000000003E-2</v>
      </c>
      <c r="F741">
        <v>4.7300000000000002E-2</v>
      </c>
    </row>
    <row r="742" spans="1:6" x14ac:dyDescent="0.25">
      <c r="A742">
        <v>510</v>
      </c>
      <c r="B742">
        <v>6.7400000000000002E-2</v>
      </c>
      <c r="C742">
        <v>6.0299999999999999E-2</v>
      </c>
      <c r="D742">
        <v>3.1E-2</v>
      </c>
      <c r="E742">
        <v>5.1700000000000003E-2</v>
      </c>
      <c r="F742">
        <v>4.7300000000000002E-2</v>
      </c>
    </row>
    <row r="743" spans="1:6" x14ac:dyDescent="0.25">
      <c r="A743">
        <v>509</v>
      </c>
      <c r="B743">
        <v>6.7699999999999996E-2</v>
      </c>
      <c r="C743">
        <v>6.0600000000000001E-2</v>
      </c>
      <c r="D743">
        <v>3.1600000000000003E-2</v>
      </c>
      <c r="E743">
        <v>5.1900000000000002E-2</v>
      </c>
      <c r="F743">
        <v>4.7399999999999998E-2</v>
      </c>
    </row>
    <row r="744" spans="1:6" x14ac:dyDescent="0.25">
      <c r="A744">
        <v>508</v>
      </c>
      <c r="B744">
        <v>6.8099999999999994E-2</v>
      </c>
      <c r="C744">
        <v>6.0699999999999997E-2</v>
      </c>
      <c r="D744">
        <v>3.2000000000000001E-2</v>
      </c>
      <c r="E744">
        <v>5.2200000000000003E-2</v>
      </c>
      <c r="F744">
        <v>4.7600000000000003E-2</v>
      </c>
    </row>
    <row r="745" spans="1:6" x14ac:dyDescent="0.25">
      <c r="A745">
        <v>507</v>
      </c>
      <c r="B745">
        <v>6.8500000000000005E-2</v>
      </c>
      <c r="C745">
        <v>6.0499999999999998E-2</v>
      </c>
      <c r="D745">
        <v>3.2300000000000002E-2</v>
      </c>
      <c r="E745">
        <v>5.2600000000000001E-2</v>
      </c>
      <c r="F745">
        <v>4.7899999999999998E-2</v>
      </c>
    </row>
    <row r="746" spans="1:6" x14ac:dyDescent="0.25">
      <c r="A746">
        <v>506</v>
      </c>
      <c r="B746">
        <v>6.9000000000000006E-2</v>
      </c>
      <c r="C746">
        <v>6.0299999999999999E-2</v>
      </c>
      <c r="D746">
        <v>3.2500000000000001E-2</v>
      </c>
      <c r="E746">
        <v>5.3100000000000001E-2</v>
      </c>
      <c r="F746">
        <v>4.82E-2</v>
      </c>
    </row>
    <row r="747" spans="1:6" x14ac:dyDescent="0.25">
      <c r="A747">
        <v>505</v>
      </c>
      <c r="B747">
        <v>6.9400000000000003E-2</v>
      </c>
      <c r="C747">
        <v>6.0100000000000001E-2</v>
      </c>
      <c r="D747">
        <v>3.2800000000000003E-2</v>
      </c>
      <c r="E747">
        <v>5.3600000000000002E-2</v>
      </c>
      <c r="F747">
        <v>4.8599999999999997E-2</v>
      </c>
    </row>
    <row r="748" spans="1:6" x14ac:dyDescent="0.25">
      <c r="A748">
        <v>504</v>
      </c>
      <c r="B748">
        <v>6.9800000000000001E-2</v>
      </c>
      <c r="C748">
        <v>6.0299999999999999E-2</v>
      </c>
      <c r="D748">
        <v>3.3300000000000003E-2</v>
      </c>
      <c r="E748">
        <v>5.4100000000000002E-2</v>
      </c>
      <c r="F748">
        <v>4.9000000000000002E-2</v>
      </c>
    </row>
    <row r="749" spans="1:6" x14ac:dyDescent="0.25">
      <c r="A749">
        <v>503</v>
      </c>
      <c r="B749">
        <v>7.0099999999999996E-2</v>
      </c>
      <c r="C749">
        <v>6.0699999999999997E-2</v>
      </c>
      <c r="D749">
        <v>3.3799999999999997E-2</v>
      </c>
      <c r="E749">
        <v>5.4399999999999997E-2</v>
      </c>
      <c r="F749">
        <v>4.9299999999999997E-2</v>
      </c>
    </row>
    <row r="750" spans="1:6" x14ac:dyDescent="0.25">
      <c r="A750">
        <v>502</v>
      </c>
      <c r="B750">
        <v>7.0199999999999999E-2</v>
      </c>
      <c r="C750">
        <v>6.1100000000000002E-2</v>
      </c>
      <c r="D750">
        <v>3.4000000000000002E-2</v>
      </c>
      <c r="E750">
        <v>5.4600000000000003E-2</v>
      </c>
      <c r="F750">
        <v>4.9500000000000002E-2</v>
      </c>
    </row>
    <row r="751" spans="1:6" x14ac:dyDescent="0.25">
      <c r="A751">
        <v>501</v>
      </c>
      <c r="B751">
        <v>7.0400000000000004E-2</v>
      </c>
      <c r="C751">
        <v>6.1600000000000002E-2</v>
      </c>
      <c r="D751">
        <v>3.3700000000000001E-2</v>
      </c>
      <c r="E751">
        <v>5.4800000000000001E-2</v>
      </c>
      <c r="F751">
        <v>4.9599999999999998E-2</v>
      </c>
    </row>
    <row r="752" spans="1:6" x14ac:dyDescent="0.25">
      <c r="A752">
        <v>500</v>
      </c>
      <c r="B752">
        <v>7.0699999999999999E-2</v>
      </c>
      <c r="C752">
        <v>6.2100000000000002E-2</v>
      </c>
      <c r="D752">
        <v>3.32E-2</v>
      </c>
      <c r="E752">
        <v>5.4800000000000001E-2</v>
      </c>
      <c r="F752">
        <v>4.99E-2</v>
      </c>
    </row>
    <row r="753" spans="1:6" x14ac:dyDescent="0.25">
      <c r="A753">
        <v>499</v>
      </c>
      <c r="B753">
        <v>7.0999999999999994E-2</v>
      </c>
      <c r="C753">
        <v>6.2399999999999997E-2</v>
      </c>
      <c r="D753">
        <v>3.2800000000000003E-2</v>
      </c>
      <c r="E753">
        <v>5.4699999999999999E-2</v>
      </c>
      <c r="F753">
        <v>5.0299999999999997E-2</v>
      </c>
    </row>
    <row r="754" spans="1:6" x14ac:dyDescent="0.25">
      <c r="A754">
        <v>498</v>
      </c>
      <c r="B754">
        <v>7.1300000000000002E-2</v>
      </c>
      <c r="C754">
        <v>6.2700000000000006E-2</v>
      </c>
      <c r="D754">
        <v>3.27E-2</v>
      </c>
      <c r="E754">
        <v>5.4800000000000001E-2</v>
      </c>
      <c r="F754">
        <v>5.0700000000000002E-2</v>
      </c>
    </row>
    <row r="755" spans="1:6" x14ac:dyDescent="0.25">
      <c r="A755">
        <v>497</v>
      </c>
      <c r="B755">
        <v>7.1599999999999997E-2</v>
      </c>
      <c r="C755">
        <v>6.3E-2</v>
      </c>
      <c r="D755">
        <v>3.2800000000000003E-2</v>
      </c>
      <c r="E755">
        <v>5.5199999999999999E-2</v>
      </c>
      <c r="F755">
        <v>5.11E-2</v>
      </c>
    </row>
    <row r="756" spans="1:6" x14ac:dyDescent="0.25">
      <c r="A756">
        <v>496</v>
      </c>
      <c r="B756">
        <v>7.1999999999999995E-2</v>
      </c>
      <c r="C756">
        <v>6.3299999999999995E-2</v>
      </c>
      <c r="D756">
        <v>3.3300000000000003E-2</v>
      </c>
      <c r="E756">
        <v>5.57E-2</v>
      </c>
      <c r="F756">
        <v>5.1400000000000001E-2</v>
      </c>
    </row>
    <row r="757" spans="1:6" x14ac:dyDescent="0.25">
      <c r="A757">
        <v>495</v>
      </c>
      <c r="B757">
        <v>7.2300000000000003E-2</v>
      </c>
      <c r="C757">
        <v>6.3600000000000004E-2</v>
      </c>
      <c r="D757">
        <v>3.3700000000000001E-2</v>
      </c>
      <c r="E757">
        <v>5.6099999999999997E-2</v>
      </c>
      <c r="F757">
        <v>5.1499999999999997E-2</v>
      </c>
    </row>
    <row r="758" spans="1:6" x14ac:dyDescent="0.25">
      <c r="A758">
        <v>494</v>
      </c>
      <c r="B758">
        <v>7.22E-2</v>
      </c>
      <c r="C758">
        <v>6.3600000000000004E-2</v>
      </c>
      <c r="D758">
        <v>3.39E-2</v>
      </c>
      <c r="E758">
        <v>5.6099999999999997E-2</v>
      </c>
      <c r="F758">
        <v>5.1400000000000001E-2</v>
      </c>
    </row>
    <row r="759" spans="1:6" x14ac:dyDescent="0.25">
      <c r="A759">
        <v>493</v>
      </c>
      <c r="B759">
        <v>7.1999999999999995E-2</v>
      </c>
      <c r="C759">
        <v>6.3600000000000004E-2</v>
      </c>
      <c r="D759">
        <v>3.39E-2</v>
      </c>
      <c r="E759">
        <v>5.57E-2</v>
      </c>
      <c r="F759">
        <v>5.11E-2</v>
      </c>
    </row>
    <row r="760" spans="1:6" x14ac:dyDescent="0.25">
      <c r="A760">
        <v>492</v>
      </c>
      <c r="B760">
        <v>7.1900000000000006E-2</v>
      </c>
      <c r="C760">
        <v>6.3700000000000007E-2</v>
      </c>
      <c r="D760">
        <v>3.39E-2</v>
      </c>
      <c r="E760">
        <v>5.5199999999999999E-2</v>
      </c>
      <c r="F760">
        <v>5.0900000000000001E-2</v>
      </c>
    </row>
    <row r="761" spans="1:6" x14ac:dyDescent="0.25">
      <c r="A761">
        <v>491</v>
      </c>
      <c r="B761">
        <v>7.1999999999999995E-2</v>
      </c>
      <c r="C761">
        <v>6.3899999999999998E-2</v>
      </c>
      <c r="D761">
        <v>3.4099999999999998E-2</v>
      </c>
      <c r="E761">
        <v>5.5199999999999999E-2</v>
      </c>
      <c r="F761">
        <v>5.0799999999999998E-2</v>
      </c>
    </row>
    <row r="762" spans="1:6" x14ac:dyDescent="0.25">
      <c r="A762">
        <v>490</v>
      </c>
      <c r="B762">
        <v>7.2400000000000006E-2</v>
      </c>
      <c r="C762">
        <v>6.4399999999999999E-2</v>
      </c>
      <c r="D762">
        <v>3.4500000000000003E-2</v>
      </c>
      <c r="E762">
        <v>5.5599999999999997E-2</v>
      </c>
      <c r="F762">
        <v>5.0999999999999997E-2</v>
      </c>
    </row>
    <row r="763" spans="1:6" x14ac:dyDescent="0.25">
      <c r="A763">
        <v>489</v>
      </c>
      <c r="B763">
        <v>7.2900000000000006E-2</v>
      </c>
      <c r="C763">
        <v>6.5100000000000005E-2</v>
      </c>
      <c r="D763">
        <v>3.5000000000000003E-2</v>
      </c>
      <c r="E763">
        <v>5.6399999999999999E-2</v>
      </c>
      <c r="F763">
        <v>5.16E-2</v>
      </c>
    </row>
    <row r="764" spans="1:6" x14ac:dyDescent="0.25">
      <c r="A764">
        <v>488</v>
      </c>
      <c r="B764">
        <v>7.3300000000000004E-2</v>
      </c>
      <c r="C764">
        <v>6.5699999999999995E-2</v>
      </c>
      <c r="D764">
        <v>3.56E-2</v>
      </c>
      <c r="E764">
        <v>5.74E-2</v>
      </c>
      <c r="F764">
        <v>5.2200000000000003E-2</v>
      </c>
    </row>
    <row r="765" spans="1:6" x14ac:dyDescent="0.25">
      <c r="A765">
        <v>487</v>
      </c>
      <c r="B765">
        <v>7.3599999999999999E-2</v>
      </c>
      <c r="C765">
        <v>6.6100000000000006E-2</v>
      </c>
      <c r="D765">
        <v>3.61E-2</v>
      </c>
      <c r="E765">
        <v>5.8099999999999999E-2</v>
      </c>
      <c r="F765">
        <v>5.2699999999999997E-2</v>
      </c>
    </row>
    <row r="766" spans="1:6" x14ac:dyDescent="0.25">
      <c r="A766">
        <v>486</v>
      </c>
      <c r="B766">
        <v>7.3999999999999996E-2</v>
      </c>
      <c r="C766">
        <v>6.6400000000000001E-2</v>
      </c>
      <c r="D766">
        <v>3.6600000000000001E-2</v>
      </c>
      <c r="E766">
        <v>5.8500000000000003E-2</v>
      </c>
      <c r="F766">
        <v>5.2999999999999999E-2</v>
      </c>
    </row>
    <row r="767" spans="1:6" x14ac:dyDescent="0.25">
      <c r="A767">
        <v>485</v>
      </c>
      <c r="B767">
        <v>7.46E-2</v>
      </c>
      <c r="C767">
        <v>6.6699999999999995E-2</v>
      </c>
      <c r="D767">
        <v>3.7199999999999997E-2</v>
      </c>
      <c r="E767">
        <v>5.8700000000000002E-2</v>
      </c>
      <c r="F767">
        <v>5.2999999999999999E-2</v>
      </c>
    </row>
    <row r="768" spans="1:6" x14ac:dyDescent="0.25">
      <c r="A768">
        <v>484</v>
      </c>
      <c r="B768">
        <v>7.5499999999999998E-2</v>
      </c>
      <c r="C768">
        <v>6.7199999999999996E-2</v>
      </c>
      <c r="D768">
        <v>3.78E-2</v>
      </c>
      <c r="E768">
        <v>5.8999999999999997E-2</v>
      </c>
      <c r="F768">
        <v>5.3199999999999997E-2</v>
      </c>
    </row>
    <row r="769" spans="1:6" x14ac:dyDescent="0.25">
      <c r="A769">
        <v>483</v>
      </c>
      <c r="B769">
        <v>7.6399999999999996E-2</v>
      </c>
      <c r="C769">
        <v>6.7699999999999996E-2</v>
      </c>
      <c r="D769">
        <v>3.8199999999999998E-2</v>
      </c>
      <c r="E769">
        <v>5.9299999999999999E-2</v>
      </c>
      <c r="F769">
        <v>5.3400000000000003E-2</v>
      </c>
    </row>
    <row r="770" spans="1:6" x14ac:dyDescent="0.25">
      <c r="A770">
        <v>482</v>
      </c>
      <c r="B770">
        <v>7.6999999999999999E-2</v>
      </c>
      <c r="C770">
        <v>6.8199999999999997E-2</v>
      </c>
      <c r="D770">
        <v>3.85E-2</v>
      </c>
      <c r="E770">
        <v>5.9799999999999999E-2</v>
      </c>
      <c r="F770">
        <v>5.3699999999999998E-2</v>
      </c>
    </row>
    <row r="771" spans="1:6" x14ac:dyDescent="0.25">
      <c r="A771">
        <v>481</v>
      </c>
      <c r="B771">
        <v>7.7700000000000005E-2</v>
      </c>
      <c r="C771">
        <v>6.9000000000000006E-2</v>
      </c>
      <c r="D771">
        <v>3.9E-2</v>
      </c>
      <c r="E771">
        <v>6.0600000000000001E-2</v>
      </c>
      <c r="F771">
        <v>5.3999999999999999E-2</v>
      </c>
    </row>
    <row r="772" spans="1:6" x14ac:dyDescent="0.25">
      <c r="A772">
        <v>480</v>
      </c>
      <c r="B772">
        <v>7.8600000000000003E-2</v>
      </c>
      <c r="C772">
        <v>6.9900000000000004E-2</v>
      </c>
      <c r="D772">
        <v>3.9800000000000002E-2</v>
      </c>
      <c r="E772">
        <v>6.1800000000000001E-2</v>
      </c>
      <c r="F772">
        <v>5.4600000000000003E-2</v>
      </c>
    </row>
    <row r="773" spans="1:6" x14ac:dyDescent="0.25">
      <c r="A773">
        <v>479</v>
      </c>
      <c r="B773">
        <v>7.9500000000000001E-2</v>
      </c>
      <c r="C773">
        <v>7.0800000000000002E-2</v>
      </c>
      <c r="D773">
        <v>4.0599999999999997E-2</v>
      </c>
      <c r="E773">
        <v>6.2799999999999995E-2</v>
      </c>
      <c r="F773">
        <v>5.5100000000000003E-2</v>
      </c>
    </row>
    <row r="774" spans="1:6" x14ac:dyDescent="0.25">
      <c r="A774">
        <v>478</v>
      </c>
      <c r="B774">
        <v>0.08</v>
      </c>
      <c r="C774">
        <v>7.1400000000000005E-2</v>
      </c>
      <c r="D774">
        <v>4.1399999999999999E-2</v>
      </c>
      <c r="E774">
        <v>6.3200000000000006E-2</v>
      </c>
      <c r="F774">
        <v>5.5500000000000001E-2</v>
      </c>
    </row>
    <row r="775" spans="1:6" x14ac:dyDescent="0.25">
      <c r="A775">
        <v>477</v>
      </c>
      <c r="B775">
        <v>8.0299999999999996E-2</v>
      </c>
      <c r="C775">
        <v>7.1900000000000006E-2</v>
      </c>
      <c r="D775">
        <v>4.2200000000000001E-2</v>
      </c>
      <c r="E775">
        <v>6.3E-2</v>
      </c>
      <c r="F775">
        <v>5.57E-2</v>
      </c>
    </row>
    <row r="776" spans="1:6" x14ac:dyDescent="0.25">
      <c r="A776">
        <v>476</v>
      </c>
      <c r="B776">
        <v>8.0500000000000002E-2</v>
      </c>
      <c r="C776">
        <v>7.2499999999999995E-2</v>
      </c>
      <c r="D776">
        <v>4.3099999999999999E-2</v>
      </c>
      <c r="E776">
        <v>6.2600000000000003E-2</v>
      </c>
      <c r="F776">
        <v>5.6000000000000001E-2</v>
      </c>
    </row>
    <row r="777" spans="1:6" x14ac:dyDescent="0.25">
      <c r="A777">
        <v>475</v>
      </c>
      <c r="B777">
        <v>8.09E-2</v>
      </c>
      <c r="C777">
        <v>7.2999999999999995E-2</v>
      </c>
      <c r="D777">
        <v>4.3700000000000003E-2</v>
      </c>
      <c r="E777">
        <v>6.25E-2</v>
      </c>
      <c r="F777">
        <v>5.6399999999999999E-2</v>
      </c>
    </row>
    <row r="778" spans="1:6" x14ac:dyDescent="0.25">
      <c r="A778">
        <v>474</v>
      </c>
      <c r="B778">
        <v>8.1699999999999995E-2</v>
      </c>
      <c r="C778">
        <v>7.3599999999999999E-2</v>
      </c>
      <c r="D778">
        <v>4.4299999999999999E-2</v>
      </c>
      <c r="E778">
        <v>6.3E-2</v>
      </c>
      <c r="F778">
        <v>5.6899999999999999E-2</v>
      </c>
    </row>
    <row r="779" spans="1:6" x14ac:dyDescent="0.25">
      <c r="A779">
        <v>473</v>
      </c>
      <c r="B779">
        <v>8.3000000000000004E-2</v>
      </c>
      <c r="C779">
        <v>7.4499999999999997E-2</v>
      </c>
      <c r="D779">
        <v>4.5199999999999997E-2</v>
      </c>
      <c r="E779">
        <v>6.4100000000000004E-2</v>
      </c>
      <c r="F779">
        <v>5.7700000000000001E-2</v>
      </c>
    </row>
    <row r="780" spans="1:6" x14ac:dyDescent="0.25">
      <c r="A780">
        <v>472</v>
      </c>
      <c r="B780">
        <v>8.4599999999999995E-2</v>
      </c>
      <c r="C780">
        <v>7.5600000000000001E-2</v>
      </c>
      <c r="D780">
        <v>4.65E-2</v>
      </c>
      <c r="E780">
        <v>6.54E-2</v>
      </c>
      <c r="F780">
        <v>5.8799999999999998E-2</v>
      </c>
    </row>
    <row r="781" spans="1:6" x14ac:dyDescent="0.25">
      <c r="A781">
        <v>471</v>
      </c>
      <c r="B781">
        <v>8.5900000000000004E-2</v>
      </c>
      <c r="C781">
        <v>7.6499999999999999E-2</v>
      </c>
      <c r="D781">
        <v>4.7600000000000003E-2</v>
      </c>
      <c r="E781">
        <v>6.6299999999999998E-2</v>
      </c>
      <c r="F781">
        <v>5.9700000000000003E-2</v>
      </c>
    </row>
    <row r="782" spans="1:6" x14ac:dyDescent="0.25">
      <c r="A782">
        <v>470</v>
      </c>
      <c r="B782">
        <v>8.6699999999999999E-2</v>
      </c>
      <c r="C782">
        <v>7.7200000000000005E-2</v>
      </c>
      <c r="D782">
        <v>4.8099999999999997E-2</v>
      </c>
      <c r="E782">
        <v>6.6799999999999998E-2</v>
      </c>
      <c r="F782">
        <v>6.0400000000000002E-2</v>
      </c>
    </row>
    <row r="783" spans="1:6" x14ac:dyDescent="0.25">
      <c r="A783">
        <v>469</v>
      </c>
      <c r="B783">
        <v>8.7300000000000003E-2</v>
      </c>
      <c r="C783">
        <v>7.7799999999999994E-2</v>
      </c>
      <c r="D783">
        <v>4.8300000000000003E-2</v>
      </c>
      <c r="E783">
        <v>6.7100000000000007E-2</v>
      </c>
      <c r="F783">
        <v>6.0999999999999999E-2</v>
      </c>
    </row>
    <row r="784" spans="1:6" x14ac:dyDescent="0.25">
      <c r="A784">
        <v>468</v>
      </c>
      <c r="B784">
        <v>8.8099999999999998E-2</v>
      </c>
      <c r="C784">
        <v>7.8600000000000003E-2</v>
      </c>
      <c r="D784">
        <v>4.8599999999999997E-2</v>
      </c>
      <c r="E784">
        <v>6.7699999999999996E-2</v>
      </c>
      <c r="F784">
        <v>6.1600000000000002E-2</v>
      </c>
    </row>
    <row r="785" spans="1:6" x14ac:dyDescent="0.25">
      <c r="A785">
        <v>467</v>
      </c>
      <c r="B785">
        <v>8.8700000000000001E-2</v>
      </c>
      <c r="C785">
        <v>7.9299999999999995E-2</v>
      </c>
      <c r="D785">
        <v>4.9200000000000001E-2</v>
      </c>
      <c r="E785">
        <v>6.8500000000000005E-2</v>
      </c>
      <c r="F785">
        <v>6.2199999999999998E-2</v>
      </c>
    </row>
    <row r="786" spans="1:6" x14ac:dyDescent="0.25">
      <c r="A786">
        <v>466</v>
      </c>
      <c r="B786">
        <v>8.9099999999999999E-2</v>
      </c>
      <c r="C786">
        <v>7.9799999999999996E-2</v>
      </c>
      <c r="D786">
        <v>5.0099999999999999E-2</v>
      </c>
      <c r="E786">
        <v>6.9000000000000006E-2</v>
      </c>
      <c r="F786">
        <v>6.25E-2</v>
      </c>
    </row>
    <row r="787" spans="1:6" x14ac:dyDescent="0.25">
      <c r="A787">
        <v>465</v>
      </c>
      <c r="B787">
        <v>8.9499999999999996E-2</v>
      </c>
      <c r="C787">
        <v>8.0100000000000005E-2</v>
      </c>
      <c r="D787">
        <v>5.1200000000000002E-2</v>
      </c>
      <c r="E787">
        <v>6.9199999999999998E-2</v>
      </c>
      <c r="F787">
        <v>6.2899999999999998E-2</v>
      </c>
    </row>
    <row r="788" spans="1:6" x14ac:dyDescent="0.25">
      <c r="A788">
        <v>464</v>
      </c>
      <c r="B788">
        <v>9.01E-2</v>
      </c>
      <c r="C788">
        <v>8.0399999999999999E-2</v>
      </c>
      <c r="D788">
        <v>5.2600000000000001E-2</v>
      </c>
      <c r="E788">
        <v>6.9199999999999998E-2</v>
      </c>
      <c r="F788">
        <v>6.3399999999999998E-2</v>
      </c>
    </row>
    <row r="789" spans="1:6" x14ac:dyDescent="0.25">
      <c r="A789">
        <v>463</v>
      </c>
      <c r="B789">
        <v>9.06E-2</v>
      </c>
      <c r="C789">
        <v>8.0500000000000002E-2</v>
      </c>
      <c r="D789">
        <v>5.3999999999999999E-2</v>
      </c>
      <c r="E789">
        <v>6.93E-2</v>
      </c>
      <c r="F789">
        <v>6.3700000000000007E-2</v>
      </c>
    </row>
    <row r="790" spans="1:6" x14ac:dyDescent="0.25">
      <c r="A790">
        <v>462</v>
      </c>
      <c r="B790">
        <v>9.0700000000000003E-2</v>
      </c>
      <c r="C790">
        <v>8.0299999999999996E-2</v>
      </c>
      <c r="D790">
        <v>5.5199999999999999E-2</v>
      </c>
      <c r="E790">
        <v>6.9500000000000006E-2</v>
      </c>
      <c r="F790">
        <v>6.3899999999999998E-2</v>
      </c>
    </row>
    <row r="791" spans="1:6" x14ac:dyDescent="0.25">
      <c r="A791">
        <v>461</v>
      </c>
      <c r="B791">
        <v>9.0800000000000006E-2</v>
      </c>
      <c r="C791">
        <v>8.0500000000000002E-2</v>
      </c>
      <c r="D791">
        <v>5.6000000000000001E-2</v>
      </c>
      <c r="E791">
        <v>7.0000000000000007E-2</v>
      </c>
      <c r="F791">
        <v>6.4000000000000001E-2</v>
      </c>
    </row>
    <row r="792" spans="1:6" x14ac:dyDescent="0.25">
      <c r="A792">
        <v>460</v>
      </c>
      <c r="B792">
        <v>9.0999999999999998E-2</v>
      </c>
      <c r="C792">
        <v>8.14E-2</v>
      </c>
      <c r="D792">
        <v>5.6599999999999998E-2</v>
      </c>
      <c r="E792">
        <v>7.0800000000000002E-2</v>
      </c>
      <c r="F792">
        <v>6.4500000000000002E-2</v>
      </c>
    </row>
    <row r="793" spans="1:6" x14ac:dyDescent="0.25">
      <c r="A793">
        <v>459</v>
      </c>
      <c r="B793">
        <v>9.1399999999999995E-2</v>
      </c>
      <c r="C793">
        <v>8.2500000000000004E-2</v>
      </c>
      <c r="D793">
        <v>5.7000000000000002E-2</v>
      </c>
      <c r="E793">
        <v>7.1499999999999994E-2</v>
      </c>
      <c r="F793">
        <v>6.5100000000000005E-2</v>
      </c>
    </row>
    <row r="794" spans="1:6" x14ac:dyDescent="0.25">
      <c r="A794">
        <v>458</v>
      </c>
      <c r="B794">
        <v>9.1899999999999996E-2</v>
      </c>
      <c r="C794">
        <v>8.3400000000000002E-2</v>
      </c>
      <c r="D794">
        <v>5.7200000000000001E-2</v>
      </c>
      <c r="E794">
        <v>7.1999999999999995E-2</v>
      </c>
      <c r="F794">
        <v>6.5600000000000006E-2</v>
      </c>
    </row>
    <row r="795" spans="1:6" x14ac:dyDescent="0.25">
      <c r="A795">
        <v>457</v>
      </c>
      <c r="B795">
        <v>9.2600000000000002E-2</v>
      </c>
      <c r="C795">
        <v>8.3799999999999999E-2</v>
      </c>
      <c r="D795">
        <v>5.7500000000000002E-2</v>
      </c>
      <c r="E795">
        <v>7.2499999999999995E-2</v>
      </c>
      <c r="F795">
        <v>6.5699999999999995E-2</v>
      </c>
    </row>
    <row r="796" spans="1:6" x14ac:dyDescent="0.25">
      <c r="A796">
        <v>456</v>
      </c>
      <c r="B796">
        <v>9.3600000000000003E-2</v>
      </c>
      <c r="C796">
        <v>8.4199999999999997E-2</v>
      </c>
      <c r="D796">
        <v>5.8000000000000003E-2</v>
      </c>
      <c r="E796">
        <v>7.3200000000000001E-2</v>
      </c>
      <c r="F796">
        <v>6.5799999999999997E-2</v>
      </c>
    </row>
    <row r="797" spans="1:6" x14ac:dyDescent="0.25">
      <c r="A797">
        <v>455</v>
      </c>
      <c r="B797">
        <v>9.4399999999999998E-2</v>
      </c>
      <c r="C797">
        <v>8.4500000000000006E-2</v>
      </c>
      <c r="D797">
        <v>5.8599999999999999E-2</v>
      </c>
      <c r="E797">
        <v>7.3700000000000002E-2</v>
      </c>
      <c r="F797">
        <v>6.59E-2</v>
      </c>
    </row>
    <row r="798" spans="1:6" x14ac:dyDescent="0.25">
      <c r="A798">
        <v>454</v>
      </c>
      <c r="B798">
        <v>9.5000000000000001E-2</v>
      </c>
      <c r="C798">
        <v>8.4699999999999998E-2</v>
      </c>
      <c r="D798">
        <v>5.9299999999999999E-2</v>
      </c>
      <c r="E798">
        <v>7.3800000000000004E-2</v>
      </c>
      <c r="F798">
        <v>6.6100000000000006E-2</v>
      </c>
    </row>
    <row r="799" spans="1:6" x14ac:dyDescent="0.25">
      <c r="A799">
        <v>453</v>
      </c>
      <c r="B799">
        <v>9.5600000000000004E-2</v>
      </c>
      <c r="C799">
        <v>8.4900000000000003E-2</v>
      </c>
      <c r="D799">
        <v>6.0199999999999997E-2</v>
      </c>
      <c r="E799">
        <v>7.3599999999999999E-2</v>
      </c>
      <c r="F799">
        <v>6.6400000000000001E-2</v>
      </c>
    </row>
    <row r="800" spans="1:6" x14ac:dyDescent="0.25">
      <c r="A800">
        <v>452</v>
      </c>
      <c r="B800">
        <v>9.6100000000000005E-2</v>
      </c>
      <c r="C800">
        <v>8.5199999999999998E-2</v>
      </c>
      <c r="D800">
        <v>6.1100000000000002E-2</v>
      </c>
      <c r="E800">
        <v>7.3499999999999996E-2</v>
      </c>
      <c r="F800">
        <v>6.6699999999999995E-2</v>
      </c>
    </row>
    <row r="801" spans="1:6" x14ac:dyDescent="0.25">
      <c r="A801">
        <v>451</v>
      </c>
      <c r="B801">
        <v>9.6299999999999997E-2</v>
      </c>
      <c r="C801">
        <v>8.5599999999999996E-2</v>
      </c>
      <c r="D801">
        <v>6.1699999999999998E-2</v>
      </c>
      <c r="E801">
        <v>7.3599999999999999E-2</v>
      </c>
      <c r="F801">
        <v>6.7000000000000004E-2</v>
      </c>
    </row>
    <row r="802" spans="1:6" x14ac:dyDescent="0.25">
      <c r="A802">
        <v>450</v>
      </c>
      <c r="B802">
        <v>9.6299999999999997E-2</v>
      </c>
      <c r="C802">
        <v>8.6400000000000005E-2</v>
      </c>
      <c r="D802">
        <v>6.1899999999999997E-2</v>
      </c>
      <c r="E802">
        <v>7.3899999999999993E-2</v>
      </c>
      <c r="F802">
        <v>6.7400000000000002E-2</v>
      </c>
    </row>
    <row r="803" spans="1:6" x14ac:dyDescent="0.25">
      <c r="A803">
        <v>449</v>
      </c>
      <c r="B803">
        <v>9.64E-2</v>
      </c>
      <c r="C803">
        <v>8.7300000000000003E-2</v>
      </c>
      <c r="D803">
        <v>6.2E-2</v>
      </c>
      <c r="E803">
        <v>7.46E-2</v>
      </c>
      <c r="F803">
        <v>6.7799999999999999E-2</v>
      </c>
    </row>
    <row r="804" spans="1:6" x14ac:dyDescent="0.25">
      <c r="A804">
        <v>448</v>
      </c>
      <c r="B804">
        <v>9.7000000000000003E-2</v>
      </c>
      <c r="C804">
        <v>8.8200000000000001E-2</v>
      </c>
      <c r="D804">
        <v>6.2100000000000002E-2</v>
      </c>
      <c r="E804">
        <v>7.5200000000000003E-2</v>
      </c>
      <c r="F804">
        <v>6.8199999999999997E-2</v>
      </c>
    </row>
    <row r="805" spans="1:6" x14ac:dyDescent="0.25">
      <c r="A805">
        <v>447</v>
      </c>
      <c r="B805">
        <v>9.7600000000000006E-2</v>
      </c>
      <c r="C805">
        <v>8.8400000000000006E-2</v>
      </c>
      <c r="D805">
        <v>6.2399999999999997E-2</v>
      </c>
      <c r="E805">
        <v>7.5399999999999995E-2</v>
      </c>
      <c r="F805">
        <v>6.8500000000000005E-2</v>
      </c>
    </row>
    <row r="806" spans="1:6" x14ac:dyDescent="0.25">
      <c r="A806">
        <v>446</v>
      </c>
      <c r="B806">
        <v>9.8000000000000004E-2</v>
      </c>
      <c r="C806">
        <v>8.8099999999999998E-2</v>
      </c>
      <c r="D806">
        <v>6.25E-2</v>
      </c>
      <c r="E806">
        <v>7.5200000000000003E-2</v>
      </c>
      <c r="F806">
        <v>6.83E-2</v>
      </c>
    </row>
    <row r="807" spans="1:6" x14ac:dyDescent="0.25">
      <c r="A807">
        <v>445</v>
      </c>
      <c r="B807">
        <v>9.8000000000000004E-2</v>
      </c>
      <c r="C807">
        <v>8.7599999999999997E-2</v>
      </c>
      <c r="D807">
        <v>6.2300000000000001E-2</v>
      </c>
      <c r="E807">
        <v>7.4999999999999997E-2</v>
      </c>
      <c r="F807">
        <v>6.7900000000000002E-2</v>
      </c>
    </row>
    <row r="808" spans="1:6" x14ac:dyDescent="0.25">
      <c r="A808">
        <v>444</v>
      </c>
      <c r="B808">
        <v>9.7600000000000006E-2</v>
      </c>
      <c r="C808">
        <v>8.7400000000000005E-2</v>
      </c>
      <c r="D808">
        <v>6.1699999999999998E-2</v>
      </c>
      <c r="E808">
        <v>7.51E-2</v>
      </c>
      <c r="F808">
        <v>6.7400000000000002E-2</v>
      </c>
    </row>
    <row r="809" spans="1:6" x14ac:dyDescent="0.25">
      <c r="A809">
        <v>443</v>
      </c>
      <c r="B809">
        <v>9.6699999999999994E-2</v>
      </c>
      <c r="C809">
        <v>8.7300000000000003E-2</v>
      </c>
      <c r="D809">
        <v>6.08E-2</v>
      </c>
      <c r="E809">
        <v>7.5399999999999995E-2</v>
      </c>
      <c r="F809">
        <v>6.7000000000000004E-2</v>
      </c>
    </row>
    <row r="810" spans="1:6" x14ac:dyDescent="0.25">
      <c r="A810">
        <v>442</v>
      </c>
      <c r="B810">
        <v>9.5500000000000002E-2</v>
      </c>
      <c r="C810">
        <v>8.6900000000000005E-2</v>
      </c>
      <c r="D810">
        <v>5.9900000000000002E-2</v>
      </c>
      <c r="E810">
        <v>7.5200000000000003E-2</v>
      </c>
      <c r="F810">
        <v>6.6500000000000004E-2</v>
      </c>
    </row>
    <row r="811" spans="1:6" x14ac:dyDescent="0.25">
      <c r="A811">
        <v>441</v>
      </c>
      <c r="B811">
        <v>9.4600000000000004E-2</v>
      </c>
      <c r="C811">
        <v>8.6300000000000002E-2</v>
      </c>
      <c r="D811">
        <v>5.9700000000000003E-2</v>
      </c>
      <c r="E811">
        <v>7.4700000000000003E-2</v>
      </c>
      <c r="F811">
        <v>6.6100000000000006E-2</v>
      </c>
    </row>
    <row r="812" spans="1:6" x14ac:dyDescent="0.25">
      <c r="A812">
        <v>440</v>
      </c>
      <c r="B812">
        <v>9.4299999999999995E-2</v>
      </c>
      <c r="C812">
        <v>8.5800000000000001E-2</v>
      </c>
      <c r="D812">
        <v>6.0100000000000001E-2</v>
      </c>
      <c r="E812">
        <v>7.4099999999999999E-2</v>
      </c>
      <c r="F812">
        <v>6.6199999999999995E-2</v>
      </c>
    </row>
    <row r="813" spans="1:6" x14ac:dyDescent="0.25">
      <c r="A813">
        <v>439</v>
      </c>
      <c r="B813">
        <v>9.4600000000000004E-2</v>
      </c>
      <c r="C813">
        <v>8.5500000000000007E-2</v>
      </c>
      <c r="D813">
        <v>6.0400000000000002E-2</v>
      </c>
      <c r="E813">
        <v>7.3400000000000007E-2</v>
      </c>
      <c r="F813">
        <v>6.6500000000000004E-2</v>
      </c>
    </row>
    <row r="814" spans="1:6" x14ac:dyDescent="0.25">
      <c r="A814">
        <v>438</v>
      </c>
      <c r="B814">
        <v>9.4899999999999998E-2</v>
      </c>
      <c r="C814">
        <v>8.5500000000000007E-2</v>
      </c>
      <c r="D814">
        <v>6.0299999999999999E-2</v>
      </c>
      <c r="E814">
        <v>7.3099999999999998E-2</v>
      </c>
      <c r="F814">
        <v>6.6799999999999998E-2</v>
      </c>
    </row>
    <row r="815" spans="1:6" x14ac:dyDescent="0.25">
      <c r="A815">
        <v>437</v>
      </c>
      <c r="B815">
        <v>9.5200000000000007E-2</v>
      </c>
      <c r="C815">
        <v>8.5800000000000001E-2</v>
      </c>
      <c r="D815">
        <v>5.9799999999999999E-2</v>
      </c>
      <c r="E815">
        <v>7.3400000000000007E-2</v>
      </c>
      <c r="F815">
        <v>6.7100000000000007E-2</v>
      </c>
    </row>
    <row r="816" spans="1:6" x14ac:dyDescent="0.25">
      <c r="A816">
        <v>436</v>
      </c>
      <c r="B816">
        <v>9.5399999999999999E-2</v>
      </c>
      <c r="C816">
        <v>8.6300000000000002E-2</v>
      </c>
      <c r="D816">
        <v>5.9200000000000003E-2</v>
      </c>
      <c r="E816">
        <v>7.4399999999999994E-2</v>
      </c>
      <c r="F816">
        <v>6.7500000000000004E-2</v>
      </c>
    </row>
    <row r="817" spans="1:6" x14ac:dyDescent="0.25">
      <c r="A817">
        <v>435</v>
      </c>
      <c r="B817">
        <v>9.5200000000000007E-2</v>
      </c>
      <c r="C817">
        <v>8.6499999999999994E-2</v>
      </c>
      <c r="D817">
        <v>5.8900000000000001E-2</v>
      </c>
      <c r="E817">
        <v>7.51E-2</v>
      </c>
      <c r="F817">
        <v>6.8099999999999994E-2</v>
      </c>
    </row>
    <row r="818" spans="1:6" x14ac:dyDescent="0.25">
      <c r="A818">
        <v>434</v>
      </c>
      <c r="B818">
        <v>9.4899999999999998E-2</v>
      </c>
      <c r="C818">
        <v>8.6300000000000002E-2</v>
      </c>
      <c r="D818">
        <v>5.9200000000000003E-2</v>
      </c>
      <c r="E818">
        <v>7.51E-2</v>
      </c>
      <c r="F818">
        <v>6.8599999999999994E-2</v>
      </c>
    </row>
    <row r="819" spans="1:6" x14ac:dyDescent="0.25">
      <c r="A819">
        <v>433</v>
      </c>
      <c r="B819">
        <v>9.4600000000000004E-2</v>
      </c>
      <c r="C819">
        <v>8.6199999999999999E-2</v>
      </c>
      <c r="D819">
        <v>6.0199999999999997E-2</v>
      </c>
      <c r="E819">
        <v>7.46E-2</v>
      </c>
      <c r="F819">
        <v>6.8599999999999994E-2</v>
      </c>
    </row>
    <row r="820" spans="1:6" x14ac:dyDescent="0.25">
      <c r="A820">
        <v>432</v>
      </c>
      <c r="B820">
        <v>9.4299999999999995E-2</v>
      </c>
      <c r="C820">
        <v>8.6099999999999996E-2</v>
      </c>
      <c r="D820">
        <v>6.1499999999999999E-2</v>
      </c>
      <c r="E820">
        <v>7.4200000000000002E-2</v>
      </c>
      <c r="F820">
        <v>6.7900000000000002E-2</v>
      </c>
    </row>
    <row r="821" spans="1:6" x14ac:dyDescent="0.25">
      <c r="A821">
        <v>431</v>
      </c>
      <c r="B821">
        <v>9.4E-2</v>
      </c>
      <c r="C821">
        <v>8.5900000000000004E-2</v>
      </c>
      <c r="D821">
        <v>6.25E-2</v>
      </c>
      <c r="E821">
        <v>7.3999999999999996E-2</v>
      </c>
      <c r="F821">
        <v>6.6699999999999995E-2</v>
      </c>
    </row>
    <row r="822" spans="1:6" x14ac:dyDescent="0.25">
      <c r="A822">
        <v>430</v>
      </c>
      <c r="B822">
        <v>9.35E-2</v>
      </c>
      <c r="C822">
        <v>8.5500000000000007E-2</v>
      </c>
      <c r="D822">
        <v>6.2700000000000006E-2</v>
      </c>
      <c r="E822">
        <v>7.3800000000000004E-2</v>
      </c>
      <c r="F822">
        <v>6.54E-2</v>
      </c>
    </row>
    <row r="823" spans="1:6" x14ac:dyDescent="0.25">
      <c r="A823">
        <v>429</v>
      </c>
      <c r="B823">
        <v>9.3399999999999997E-2</v>
      </c>
      <c r="C823">
        <v>8.5199999999999998E-2</v>
      </c>
      <c r="D823">
        <v>6.2700000000000006E-2</v>
      </c>
      <c r="E823">
        <v>7.3499999999999996E-2</v>
      </c>
      <c r="F823">
        <v>6.4699999999999994E-2</v>
      </c>
    </row>
    <row r="824" spans="1:6" x14ac:dyDescent="0.25">
      <c r="A824">
        <v>428</v>
      </c>
      <c r="B824">
        <v>9.35E-2</v>
      </c>
      <c r="C824">
        <v>8.5300000000000001E-2</v>
      </c>
      <c r="D824">
        <v>6.25E-2</v>
      </c>
      <c r="E824">
        <v>7.3300000000000004E-2</v>
      </c>
      <c r="F824">
        <v>6.4799999999999996E-2</v>
      </c>
    </row>
    <row r="825" spans="1:6" x14ac:dyDescent="0.25">
      <c r="A825">
        <v>427</v>
      </c>
      <c r="B825">
        <v>9.3600000000000003E-2</v>
      </c>
      <c r="C825">
        <v>8.5599999999999996E-2</v>
      </c>
      <c r="D825">
        <v>6.2100000000000002E-2</v>
      </c>
      <c r="E825">
        <v>7.3099999999999998E-2</v>
      </c>
      <c r="F825">
        <v>6.5299999999999997E-2</v>
      </c>
    </row>
    <row r="826" spans="1:6" x14ac:dyDescent="0.25">
      <c r="A826">
        <v>426</v>
      </c>
      <c r="B826">
        <v>9.3600000000000003E-2</v>
      </c>
      <c r="C826">
        <v>8.5900000000000004E-2</v>
      </c>
      <c r="D826">
        <v>6.1199999999999997E-2</v>
      </c>
      <c r="E826">
        <v>7.3200000000000001E-2</v>
      </c>
      <c r="F826">
        <v>6.59E-2</v>
      </c>
    </row>
    <row r="827" spans="1:6" x14ac:dyDescent="0.25">
      <c r="A827">
        <v>425</v>
      </c>
      <c r="B827">
        <v>9.3799999999999994E-2</v>
      </c>
      <c r="C827">
        <v>8.6099999999999996E-2</v>
      </c>
      <c r="D827">
        <v>6.0400000000000002E-2</v>
      </c>
      <c r="E827">
        <v>7.3400000000000007E-2</v>
      </c>
      <c r="F827">
        <v>6.6600000000000006E-2</v>
      </c>
    </row>
    <row r="828" spans="1:6" x14ac:dyDescent="0.25">
      <c r="A828">
        <v>424</v>
      </c>
      <c r="B828">
        <v>9.4399999999999998E-2</v>
      </c>
      <c r="C828">
        <v>8.6199999999999999E-2</v>
      </c>
      <c r="D828">
        <v>5.9900000000000002E-2</v>
      </c>
      <c r="E828">
        <v>7.3300000000000004E-2</v>
      </c>
      <c r="F828">
        <v>6.6900000000000001E-2</v>
      </c>
    </row>
    <row r="829" spans="1:6" x14ac:dyDescent="0.25">
      <c r="A829">
        <v>423</v>
      </c>
      <c r="B829">
        <v>9.4600000000000004E-2</v>
      </c>
      <c r="C829">
        <v>8.5900000000000004E-2</v>
      </c>
      <c r="D829">
        <v>5.96E-2</v>
      </c>
      <c r="E829">
        <v>7.2499999999999995E-2</v>
      </c>
      <c r="F829">
        <v>6.6500000000000004E-2</v>
      </c>
    </row>
    <row r="830" spans="1:6" x14ac:dyDescent="0.25">
      <c r="A830">
        <v>422</v>
      </c>
      <c r="B830">
        <v>9.3700000000000006E-2</v>
      </c>
      <c r="C830">
        <v>8.5099999999999995E-2</v>
      </c>
      <c r="D830">
        <v>5.9299999999999999E-2</v>
      </c>
      <c r="E830">
        <v>7.1199999999999999E-2</v>
      </c>
      <c r="F830">
        <v>6.54E-2</v>
      </c>
    </row>
    <row r="831" spans="1:6" x14ac:dyDescent="0.25">
      <c r="A831">
        <v>421</v>
      </c>
      <c r="B831">
        <v>9.2299999999999993E-2</v>
      </c>
      <c r="C831">
        <v>8.4400000000000003E-2</v>
      </c>
      <c r="D831">
        <v>5.9400000000000001E-2</v>
      </c>
      <c r="E831">
        <v>7.0300000000000001E-2</v>
      </c>
      <c r="F831">
        <v>6.4299999999999996E-2</v>
      </c>
    </row>
    <row r="832" spans="1:6" x14ac:dyDescent="0.25">
      <c r="A832">
        <v>420</v>
      </c>
      <c r="B832">
        <v>9.1200000000000003E-2</v>
      </c>
      <c r="C832">
        <v>8.4000000000000005E-2</v>
      </c>
      <c r="D832">
        <v>5.9900000000000002E-2</v>
      </c>
      <c r="E832">
        <v>7.0099999999999996E-2</v>
      </c>
      <c r="F832">
        <v>6.3899999999999998E-2</v>
      </c>
    </row>
    <row r="833" spans="1:6" x14ac:dyDescent="0.25">
      <c r="A833">
        <v>419</v>
      </c>
      <c r="B833">
        <v>9.0399999999999994E-2</v>
      </c>
      <c r="C833">
        <v>8.3299999999999999E-2</v>
      </c>
      <c r="D833">
        <v>6.0199999999999997E-2</v>
      </c>
      <c r="E833">
        <v>7.0199999999999999E-2</v>
      </c>
      <c r="F833">
        <v>6.4199999999999993E-2</v>
      </c>
    </row>
    <row r="834" spans="1:6" x14ac:dyDescent="0.25">
      <c r="A834">
        <v>418</v>
      </c>
      <c r="B834">
        <v>9.01E-2</v>
      </c>
      <c r="C834">
        <v>8.2299999999999998E-2</v>
      </c>
      <c r="D834">
        <v>5.9499999999999997E-2</v>
      </c>
      <c r="E834">
        <v>6.9800000000000001E-2</v>
      </c>
      <c r="F834">
        <v>6.4600000000000005E-2</v>
      </c>
    </row>
    <row r="835" spans="1:6" x14ac:dyDescent="0.25">
      <c r="A835">
        <v>417</v>
      </c>
      <c r="B835">
        <v>9.0399999999999994E-2</v>
      </c>
      <c r="C835">
        <v>8.2100000000000006E-2</v>
      </c>
      <c r="D835">
        <v>5.8599999999999999E-2</v>
      </c>
      <c r="E835">
        <v>6.9400000000000003E-2</v>
      </c>
      <c r="F835">
        <v>6.4699999999999994E-2</v>
      </c>
    </row>
    <row r="836" spans="1:6" x14ac:dyDescent="0.25">
      <c r="A836">
        <v>416</v>
      </c>
      <c r="B836">
        <v>9.0800000000000006E-2</v>
      </c>
      <c r="C836">
        <v>8.2500000000000004E-2</v>
      </c>
      <c r="D836">
        <v>5.7799999999999997E-2</v>
      </c>
      <c r="E836">
        <v>6.9599999999999995E-2</v>
      </c>
      <c r="F836">
        <v>6.4500000000000002E-2</v>
      </c>
    </row>
    <row r="837" spans="1:6" x14ac:dyDescent="0.25">
      <c r="A837">
        <v>415</v>
      </c>
      <c r="B837">
        <v>9.06E-2</v>
      </c>
      <c r="C837">
        <v>8.2799999999999999E-2</v>
      </c>
      <c r="D837">
        <v>5.6500000000000002E-2</v>
      </c>
      <c r="E837">
        <v>6.9800000000000001E-2</v>
      </c>
      <c r="F837">
        <v>6.4100000000000004E-2</v>
      </c>
    </row>
    <row r="838" spans="1:6" x14ac:dyDescent="0.25">
      <c r="A838">
        <v>414</v>
      </c>
      <c r="B838">
        <v>8.9399999999999993E-2</v>
      </c>
      <c r="C838">
        <v>8.2699999999999996E-2</v>
      </c>
      <c r="D838">
        <v>5.4399999999999997E-2</v>
      </c>
      <c r="E838">
        <v>6.9699999999999998E-2</v>
      </c>
      <c r="F838">
        <v>6.3700000000000007E-2</v>
      </c>
    </row>
    <row r="839" spans="1:6" x14ac:dyDescent="0.25">
      <c r="A839">
        <v>413</v>
      </c>
      <c r="B839">
        <v>8.7499999999999994E-2</v>
      </c>
      <c r="C839">
        <v>8.2400000000000001E-2</v>
      </c>
      <c r="D839">
        <v>5.2299999999999999E-2</v>
      </c>
      <c r="E839">
        <v>6.9400000000000003E-2</v>
      </c>
      <c r="F839">
        <v>6.3500000000000001E-2</v>
      </c>
    </row>
    <row r="840" spans="1:6" x14ac:dyDescent="0.25">
      <c r="A840">
        <v>412</v>
      </c>
      <c r="B840">
        <v>8.5300000000000001E-2</v>
      </c>
      <c r="C840">
        <v>8.1600000000000006E-2</v>
      </c>
      <c r="D840">
        <v>5.0700000000000002E-2</v>
      </c>
      <c r="E840">
        <v>6.9099999999999995E-2</v>
      </c>
      <c r="F840">
        <v>6.3299999999999995E-2</v>
      </c>
    </row>
    <row r="841" spans="1:6" x14ac:dyDescent="0.25">
      <c r="A841">
        <v>411</v>
      </c>
      <c r="B841">
        <v>8.2900000000000001E-2</v>
      </c>
      <c r="C841">
        <v>8.0199999999999994E-2</v>
      </c>
      <c r="D841">
        <v>4.9799999999999997E-2</v>
      </c>
      <c r="E841">
        <v>6.8599999999999994E-2</v>
      </c>
      <c r="F841">
        <v>6.2600000000000003E-2</v>
      </c>
    </row>
    <row r="842" spans="1:6" x14ac:dyDescent="0.25">
      <c r="A842">
        <v>410</v>
      </c>
      <c r="B842">
        <v>8.09E-2</v>
      </c>
      <c r="C842">
        <v>7.8299999999999995E-2</v>
      </c>
      <c r="D842">
        <v>4.9500000000000002E-2</v>
      </c>
      <c r="E842">
        <v>6.7699999999999996E-2</v>
      </c>
      <c r="F842">
        <v>6.1600000000000002E-2</v>
      </c>
    </row>
    <row r="843" spans="1:6" x14ac:dyDescent="0.25">
      <c r="A843">
        <v>409</v>
      </c>
      <c r="B843">
        <v>8.0399999999999999E-2</v>
      </c>
      <c r="C843">
        <v>7.7399999999999997E-2</v>
      </c>
      <c r="D843">
        <v>5.0099999999999999E-2</v>
      </c>
      <c r="E843">
        <v>6.6699999999999995E-2</v>
      </c>
      <c r="F843">
        <v>6.0499999999999998E-2</v>
      </c>
    </row>
    <row r="844" spans="1:6" x14ac:dyDescent="0.25">
      <c r="A844">
        <v>408</v>
      </c>
      <c r="B844">
        <v>8.1500000000000003E-2</v>
      </c>
      <c r="C844">
        <v>7.7799999999999994E-2</v>
      </c>
      <c r="D844">
        <v>5.11E-2</v>
      </c>
      <c r="E844">
        <v>6.5799999999999997E-2</v>
      </c>
      <c r="F844">
        <v>5.9700000000000003E-2</v>
      </c>
    </row>
    <row r="845" spans="1:6" x14ac:dyDescent="0.25">
      <c r="A845">
        <v>407</v>
      </c>
      <c r="B845">
        <v>8.3000000000000004E-2</v>
      </c>
      <c r="C845">
        <v>7.8200000000000006E-2</v>
      </c>
      <c r="D845">
        <v>5.1900000000000002E-2</v>
      </c>
      <c r="E845">
        <v>6.5199999999999994E-2</v>
      </c>
      <c r="F845">
        <v>5.8900000000000001E-2</v>
      </c>
    </row>
    <row r="846" spans="1:6" x14ac:dyDescent="0.25">
      <c r="A846">
        <v>406</v>
      </c>
      <c r="B846">
        <v>8.3699999999999997E-2</v>
      </c>
      <c r="C846">
        <v>7.7700000000000005E-2</v>
      </c>
      <c r="D846">
        <v>5.21E-2</v>
      </c>
      <c r="E846">
        <v>6.4899999999999999E-2</v>
      </c>
      <c r="F846">
        <v>5.8299999999999998E-2</v>
      </c>
    </row>
    <row r="847" spans="1:6" x14ac:dyDescent="0.25">
      <c r="A847">
        <v>405</v>
      </c>
      <c r="B847">
        <v>8.3500000000000005E-2</v>
      </c>
      <c r="C847">
        <v>7.6799999999999993E-2</v>
      </c>
      <c r="D847">
        <v>5.2299999999999999E-2</v>
      </c>
      <c r="E847">
        <v>6.5100000000000005E-2</v>
      </c>
      <c r="F847">
        <v>5.8500000000000003E-2</v>
      </c>
    </row>
    <row r="848" spans="1:6" x14ac:dyDescent="0.25">
      <c r="A848">
        <v>404</v>
      </c>
      <c r="B848">
        <v>8.2900000000000001E-2</v>
      </c>
      <c r="C848">
        <v>7.6499999999999999E-2</v>
      </c>
      <c r="D848">
        <v>5.28E-2</v>
      </c>
      <c r="E848">
        <v>6.5699999999999995E-2</v>
      </c>
      <c r="F848">
        <v>5.9700000000000003E-2</v>
      </c>
    </row>
    <row r="849" spans="1:6" x14ac:dyDescent="0.25">
      <c r="A849">
        <v>403</v>
      </c>
      <c r="B849">
        <v>8.2199999999999995E-2</v>
      </c>
      <c r="C849">
        <v>7.6700000000000004E-2</v>
      </c>
      <c r="D849">
        <v>5.2400000000000002E-2</v>
      </c>
      <c r="E849">
        <v>6.6299999999999998E-2</v>
      </c>
      <c r="F849">
        <v>6.1400000000000003E-2</v>
      </c>
    </row>
    <row r="850" spans="1:6" x14ac:dyDescent="0.25">
      <c r="A850">
        <v>402</v>
      </c>
      <c r="B850">
        <v>8.1900000000000001E-2</v>
      </c>
      <c r="C850">
        <v>7.6799999999999993E-2</v>
      </c>
      <c r="D850">
        <v>5.0900000000000001E-2</v>
      </c>
      <c r="E850">
        <v>6.6600000000000006E-2</v>
      </c>
      <c r="F850">
        <v>6.3200000000000006E-2</v>
      </c>
    </row>
    <row r="851" spans="1:6" x14ac:dyDescent="0.25">
      <c r="A851">
        <v>401</v>
      </c>
      <c r="B851">
        <v>8.2299999999999998E-2</v>
      </c>
      <c r="C851">
        <v>7.6999999999999999E-2</v>
      </c>
      <c r="D851">
        <v>4.9500000000000002E-2</v>
      </c>
      <c r="E851">
        <v>6.7000000000000004E-2</v>
      </c>
      <c r="F851">
        <v>6.54E-2</v>
      </c>
    </row>
    <row r="852" spans="1:6" x14ac:dyDescent="0.25">
      <c r="A852">
        <v>400</v>
      </c>
      <c r="B852">
        <v>8.3099999999999993E-2</v>
      </c>
      <c r="C852">
        <v>7.7799999999999994E-2</v>
      </c>
      <c r="D852">
        <v>4.9799999999999997E-2</v>
      </c>
      <c r="E852">
        <v>6.7599999999999993E-2</v>
      </c>
      <c r="F852">
        <v>6.83E-2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A34F-FB09-4B51-B56F-F767DCBDB73E}">
  <dimension ref="A1:J29"/>
  <sheetViews>
    <sheetView workbookViewId="0">
      <selection activeCell="L33" sqref="L33"/>
    </sheetView>
  </sheetViews>
  <sheetFormatPr defaultRowHeight="15" x14ac:dyDescent="0.25"/>
  <sheetData>
    <row r="1" spans="1:10" ht="30" x14ac:dyDescent="0.25">
      <c r="B1" s="1" t="s">
        <v>0</v>
      </c>
      <c r="C1" s="1" t="s">
        <v>1</v>
      </c>
      <c r="D1" t="s">
        <v>2</v>
      </c>
      <c r="E1" t="s">
        <v>3</v>
      </c>
      <c r="G1" s="1" t="s">
        <v>32</v>
      </c>
      <c r="H1" s="1" t="s">
        <v>33</v>
      </c>
      <c r="I1" t="s">
        <v>34</v>
      </c>
      <c r="J1" t="s">
        <v>3</v>
      </c>
    </row>
    <row r="2" spans="1:10" x14ac:dyDescent="0.25">
      <c r="A2" t="s">
        <v>4</v>
      </c>
      <c r="B2">
        <v>0.34375000000000006</v>
      </c>
      <c r="C2">
        <v>9.9962500000000016</v>
      </c>
      <c r="D2" s="5">
        <v>0.9667553191489362</v>
      </c>
      <c r="G2">
        <v>0.26124999999999998</v>
      </c>
      <c r="H2">
        <v>1.3154166666666669</v>
      </c>
      <c r="I2" s="5">
        <v>0.83430232558139539</v>
      </c>
    </row>
    <row r="3" spans="1:10" x14ac:dyDescent="0.25">
      <c r="A3" t="s">
        <v>5</v>
      </c>
      <c r="B3">
        <v>0.16500000000000001</v>
      </c>
      <c r="C3">
        <v>10.175000000000002</v>
      </c>
      <c r="D3" s="5">
        <v>0.98404255319148948</v>
      </c>
      <c r="G3">
        <v>0.15125</v>
      </c>
      <c r="H3">
        <v>1.425416666666667</v>
      </c>
      <c r="I3" s="5">
        <v>0.90406976744186052</v>
      </c>
    </row>
    <row r="4" spans="1:10" x14ac:dyDescent="0.25">
      <c r="A4" t="s">
        <v>6</v>
      </c>
      <c r="B4">
        <v>0.33</v>
      </c>
      <c r="C4">
        <v>10.010000000000002</v>
      </c>
      <c r="D4" s="5">
        <v>0.96808510638297873</v>
      </c>
      <c r="G4">
        <v>0.23375000000000001</v>
      </c>
      <c r="H4">
        <v>1.342916666666667</v>
      </c>
      <c r="I4" s="5">
        <v>0.8517441860465117</v>
      </c>
    </row>
    <row r="5" spans="1:10" x14ac:dyDescent="0.25">
      <c r="A5" t="s">
        <v>7</v>
      </c>
      <c r="B5">
        <f>AVERAGE(B2:B4)</f>
        <v>0.27958333333333335</v>
      </c>
      <c r="C5">
        <v>10.060416666666669</v>
      </c>
      <c r="D5" s="5">
        <v>0.97296099290780147</v>
      </c>
      <c r="E5">
        <v>7.8546299408995806E-3</v>
      </c>
      <c r="G5">
        <f>AVERAGE(G2:G4)</f>
        <v>0.21541666666666667</v>
      </c>
      <c r="H5">
        <v>1.3612500000000001</v>
      </c>
      <c r="I5" s="5">
        <v>0.86337209302325579</v>
      </c>
      <c r="J5">
        <v>2.9645462288330145E-2</v>
      </c>
    </row>
    <row r="6" spans="1:10" x14ac:dyDescent="0.25">
      <c r="A6" t="s">
        <v>8</v>
      </c>
      <c r="B6">
        <v>0.28875000000000001</v>
      </c>
      <c r="C6">
        <v>10.051250000000001</v>
      </c>
      <c r="D6" s="5">
        <v>0.97207446808510634</v>
      </c>
      <c r="G6">
        <v>0.21999999999999997</v>
      </c>
      <c r="H6">
        <v>1.3566666666666669</v>
      </c>
      <c r="I6" s="5">
        <v>0.86046511627906985</v>
      </c>
    </row>
    <row r="7" spans="1:10" x14ac:dyDescent="0.25">
      <c r="A7" t="s">
        <v>9</v>
      </c>
      <c r="B7">
        <v>0.39874999999999999</v>
      </c>
      <c r="C7">
        <v>9.9412500000000019</v>
      </c>
      <c r="D7" s="5">
        <v>0.96143617021276595</v>
      </c>
      <c r="G7">
        <v>0.26124999999999998</v>
      </c>
      <c r="H7">
        <v>1.3154166666666669</v>
      </c>
      <c r="I7" s="5">
        <v>0.83430232558139539</v>
      </c>
    </row>
    <row r="8" spans="1:10" x14ac:dyDescent="0.25">
      <c r="A8" t="s">
        <v>10</v>
      </c>
      <c r="B8">
        <v>1.0037499999999999</v>
      </c>
      <c r="C8">
        <v>9.3362500000000015</v>
      </c>
      <c r="D8" s="5">
        <v>0.90292553191489366</v>
      </c>
      <c r="G8">
        <v>0.54999999999999993</v>
      </c>
      <c r="H8">
        <v>1.0266666666666668</v>
      </c>
      <c r="I8" s="5"/>
    </row>
    <row r="9" spans="1:10" x14ac:dyDescent="0.25">
      <c r="A9" t="s">
        <v>11</v>
      </c>
      <c r="B9">
        <f>AVERAGE(B6:B8)</f>
        <v>0.56374999999999997</v>
      </c>
      <c r="C9">
        <v>9.7762500000000028</v>
      </c>
      <c r="D9" s="5">
        <v>0.94547872340425532</v>
      </c>
      <c r="E9">
        <v>3.0401468438798273E-2</v>
      </c>
      <c r="G9">
        <f>AVERAGE(G6:G8)</f>
        <v>0.34375</v>
      </c>
      <c r="H9">
        <v>1.2329166666666669</v>
      </c>
      <c r="I9" s="5">
        <v>0.84738372093023262</v>
      </c>
      <c r="J9">
        <v>1.3081395348837233E-2</v>
      </c>
    </row>
    <row r="10" spans="1:10" x14ac:dyDescent="0.25">
      <c r="A10" t="s">
        <v>12</v>
      </c>
      <c r="B10">
        <v>0.17875000000000002</v>
      </c>
      <c r="C10">
        <v>10.161250000000001</v>
      </c>
      <c r="D10" s="5">
        <v>0.98271276595744672</v>
      </c>
      <c r="G10">
        <v>0.16500000000000001</v>
      </c>
      <c r="H10">
        <v>1.4116666666666668</v>
      </c>
      <c r="I10" s="5">
        <v>0.89534883720930236</v>
      </c>
    </row>
    <row r="11" spans="1:10" x14ac:dyDescent="0.25">
      <c r="A11" t="s">
        <v>13</v>
      </c>
      <c r="B11">
        <v>0.12374999999999999</v>
      </c>
      <c r="C11">
        <v>10.216250000000002</v>
      </c>
      <c r="D11" s="5">
        <v>0.98803191489361708</v>
      </c>
      <c r="G11">
        <v>0.15125</v>
      </c>
      <c r="H11">
        <v>1.425416666666667</v>
      </c>
      <c r="I11" s="5">
        <v>0.90406976744186052</v>
      </c>
    </row>
    <row r="12" spans="1:10" x14ac:dyDescent="0.25">
      <c r="A12" t="s">
        <v>14</v>
      </c>
      <c r="B12">
        <v>0.41249999999999992</v>
      </c>
      <c r="C12">
        <v>9.927500000000002</v>
      </c>
      <c r="D12" s="5">
        <v>0.96010638297872342</v>
      </c>
      <c r="G12">
        <v>0.26124999999999998</v>
      </c>
      <c r="H12">
        <v>1.3154166666666669</v>
      </c>
      <c r="I12" s="5">
        <v>0.83430232558139539</v>
      </c>
    </row>
    <row r="13" spans="1:10" x14ac:dyDescent="0.25">
      <c r="A13" t="s">
        <v>15</v>
      </c>
      <c r="B13">
        <f>AVERAGE(B10:B12)</f>
        <v>0.23833333333333329</v>
      </c>
      <c r="C13">
        <v>10.101666666666668</v>
      </c>
      <c r="D13" s="5">
        <v>0.97695035460992907</v>
      </c>
      <c r="E13">
        <v>1.2106826492684096E-2</v>
      </c>
      <c r="G13">
        <f>AVERAGE(G10:G12)</f>
        <v>0.1925</v>
      </c>
      <c r="H13">
        <v>1.384166666666667</v>
      </c>
      <c r="I13" s="5">
        <v>0.87790697674418616</v>
      </c>
      <c r="J13">
        <v>3.103801817450963E-2</v>
      </c>
    </row>
    <row r="14" spans="1:10" x14ac:dyDescent="0.25">
      <c r="A14" t="s">
        <v>16</v>
      </c>
      <c r="B14">
        <v>1.1962499999999998</v>
      </c>
      <c r="C14">
        <v>9.1437500000000025</v>
      </c>
      <c r="D14" s="5">
        <v>0.88430851063829796</v>
      </c>
      <c r="G14">
        <v>0.63249999999999995</v>
      </c>
      <c r="H14">
        <v>0.94416666666666693</v>
      </c>
      <c r="I14" s="5"/>
    </row>
    <row r="15" spans="1:10" x14ac:dyDescent="0.25">
      <c r="A15" t="s">
        <v>17</v>
      </c>
      <c r="B15">
        <v>0.28875000000000001</v>
      </c>
      <c r="C15">
        <v>10.051250000000001</v>
      </c>
      <c r="D15" s="5">
        <v>0.97207446808510634</v>
      </c>
      <c r="G15">
        <v>0.23375000000000001</v>
      </c>
      <c r="H15">
        <v>1.342916666666667</v>
      </c>
      <c r="I15" s="5">
        <v>0.8517441860465117</v>
      </c>
    </row>
    <row r="16" spans="1:10" x14ac:dyDescent="0.25">
      <c r="A16" t="s">
        <v>18</v>
      </c>
      <c r="B16">
        <v>0.46750000000000003</v>
      </c>
      <c r="C16">
        <v>9.8725000000000023</v>
      </c>
      <c r="D16" s="5">
        <v>0.95478723404255328</v>
      </c>
      <c r="G16">
        <v>0.30249999999999999</v>
      </c>
      <c r="H16">
        <v>1.2741666666666669</v>
      </c>
      <c r="I16" s="5">
        <v>0.80813953488372092</v>
      </c>
    </row>
    <row r="17" spans="1:10" x14ac:dyDescent="0.25">
      <c r="A17" t="s">
        <v>19</v>
      </c>
      <c r="B17">
        <f>AVERAGE(B14:B16)</f>
        <v>0.65083333333333326</v>
      </c>
      <c r="C17">
        <v>9.6891666666666687</v>
      </c>
      <c r="D17" s="5">
        <v>0.93705673758865249</v>
      </c>
      <c r="E17">
        <v>3.796045047164294E-2</v>
      </c>
      <c r="G17">
        <v>0.42624999999999996</v>
      </c>
      <c r="H17">
        <v>1.1870833333333335</v>
      </c>
      <c r="I17" s="5">
        <v>0.82994186046511631</v>
      </c>
      <c r="J17">
        <v>2.1802325581395388E-2</v>
      </c>
    </row>
    <row r="18" spans="1:10" x14ac:dyDescent="0.25">
      <c r="A18" t="s">
        <v>20</v>
      </c>
      <c r="B18">
        <v>0.72875000000000001</v>
      </c>
      <c r="C18">
        <v>9.6112500000000018</v>
      </c>
      <c r="D18" s="5">
        <v>0.92952127659574468</v>
      </c>
      <c r="G18">
        <f>AVERAGE(G15:G17)</f>
        <v>0.3208333333333333</v>
      </c>
      <c r="H18">
        <v>1.2558333333333336</v>
      </c>
      <c r="J18" s="5">
        <v>0.72965116279069775</v>
      </c>
    </row>
    <row r="19" spans="1:10" x14ac:dyDescent="0.25">
      <c r="A19" t="s">
        <v>21</v>
      </c>
      <c r="B19">
        <v>6.8749999999999992E-2</v>
      </c>
      <c r="C19">
        <v>10.271250000000002</v>
      </c>
      <c r="D19" s="5">
        <v>0.99335106382978722</v>
      </c>
      <c r="G19">
        <v>0.12374999999999999</v>
      </c>
      <c r="H19">
        <v>1.4529166666666669</v>
      </c>
      <c r="I19" s="5">
        <v>0.92151162790697672</v>
      </c>
    </row>
    <row r="20" spans="1:10" x14ac:dyDescent="0.25">
      <c r="A20" t="s">
        <v>22</v>
      </c>
      <c r="B20">
        <v>8.2500000000000004E-2</v>
      </c>
      <c r="C20">
        <v>10.257500000000002</v>
      </c>
      <c r="D20" s="5">
        <v>0.99202127659574468</v>
      </c>
      <c r="G20">
        <v>0.12374999999999999</v>
      </c>
      <c r="H20">
        <v>1.4529166666666669</v>
      </c>
      <c r="I20" s="5">
        <v>0.92151162790697672</v>
      </c>
    </row>
    <row r="21" spans="1:10" x14ac:dyDescent="0.25">
      <c r="A21" t="s">
        <v>23</v>
      </c>
      <c r="B21">
        <f>AVERAGE(B18:B20)</f>
        <v>0.29333333333333333</v>
      </c>
      <c r="C21">
        <v>10.046666666666669</v>
      </c>
      <c r="D21" s="5">
        <v>0.97163120567375882</v>
      </c>
      <c r="E21">
        <v>2.9781164950781602E-2</v>
      </c>
      <c r="G21">
        <f>AVERAGE(G18:G20)</f>
        <v>0.18944444444444442</v>
      </c>
      <c r="H21">
        <v>1.3872222222222224</v>
      </c>
      <c r="I21" s="5">
        <v>0.92151162790697672</v>
      </c>
      <c r="J21">
        <v>0</v>
      </c>
    </row>
    <row r="22" spans="1:10" x14ac:dyDescent="0.25">
      <c r="A22" t="s">
        <v>24</v>
      </c>
      <c r="B22">
        <v>6.8749999999999992E-2</v>
      </c>
      <c r="C22">
        <v>10.271250000000002</v>
      </c>
      <c r="D22" s="5">
        <v>0.99335106382978722</v>
      </c>
      <c r="G22">
        <v>0.13749999999999998</v>
      </c>
      <c r="H22">
        <v>1.4391666666666669</v>
      </c>
      <c r="I22" s="5">
        <v>0.91279069767441867</v>
      </c>
    </row>
    <row r="23" spans="1:10" x14ac:dyDescent="0.25">
      <c r="A23" t="s">
        <v>25</v>
      </c>
      <c r="B23">
        <v>2.7499999999999997E-2</v>
      </c>
      <c r="C23">
        <v>10.312500000000002</v>
      </c>
      <c r="D23" s="5">
        <v>0.99734042553191493</v>
      </c>
      <c r="G23">
        <v>9.6250000000000016E-2</v>
      </c>
      <c r="H23">
        <v>1.4804166666666669</v>
      </c>
      <c r="I23" s="5">
        <v>0.93895348837209303</v>
      </c>
    </row>
    <row r="24" spans="1:10" x14ac:dyDescent="0.25">
      <c r="A24" t="s">
        <v>26</v>
      </c>
      <c r="B24">
        <v>4.1250000000000002E-2</v>
      </c>
      <c r="C24">
        <v>10.298750000000002</v>
      </c>
      <c r="D24" s="5">
        <v>0.9960106382978724</v>
      </c>
      <c r="G24">
        <v>0.10999999999999999</v>
      </c>
      <c r="H24">
        <v>1.4666666666666668</v>
      </c>
      <c r="I24" s="5">
        <v>0.93023255813953487</v>
      </c>
    </row>
    <row r="25" spans="1:10" x14ac:dyDescent="0.25">
      <c r="A25" t="s">
        <v>27</v>
      </c>
      <c r="B25">
        <f>AVERAGE(B22:B24)</f>
        <v>4.583333333333333E-2</v>
      </c>
      <c r="C25">
        <v>10.294166666666667</v>
      </c>
      <c r="D25" s="5">
        <v>0.99556737588652489</v>
      </c>
      <c r="E25">
        <v>1.658536075697695E-3</v>
      </c>
      <c r="G25">
        <f>AVERAGE(G22:G24)</f>
        <v>0.11458333333333333</v>
      </c>
      <c r="H25">
        <v>1.4620833333333334</v>
      </c>
      <c r="I25" s="5">
        <v>0.92732558139534882</v>
      </c>
      <c r="J25">
        <v>1.0876911008063752E-2</v>
      </c>
    </row>
    <row r="26" spans="1:10" x14ac:dyDescent="0.25">
      <c r="A26" t="s">
        <v>28</v>
      </c>
      <c r="B26">
        <v>11.01375</v>
      </c>
      <c r="D26" s="3"/>
      <c r="E26" s="4"/>
      <c r="G26">
        <v>1.5262500000000001</v>
      </c>
    </row>
    <row r="27" spans="1:10" x14ac:dyDescent="0.25">
      <c r="A27" t="s">
        <v>29</v>
      </c>
      <c r="B27">
        <v>11.068750000000001</v>
      </c>
      <c r="D27" s="3"/>
      <c r="E27" s="4"/>
      <c r="G27">
        <v>1.4437500000000001</v>
      </c>
    </row>
    <row r="28" spans="1:10" x14ac:dyDescent="0.25">
      <c r="A28" t="s">
        <v>30</v>
      </c>
      <c r="B28">
        <v>8.9375000000000018</v>
      </c>
      <c r="D28" s="3"/>
      <c r="E28" s="4"/>
      <c r="G28">
        <v>1.7599999999999998</v>
      </c>
    </row>
    <row r="29" spans="1:10" x14ac:dyDescent="0.25">
      <c r="A29" t="s">
        <v>31</v>
      </c>
      <c r="B29">
        <f>AVERAGE(B26:B28)</f>
        <v>10.340000000000002</v>
      </c>
      <c r="D29" s="3"/>
      <c r="E29" s="4"/>
      <c r="G29">
        <f>AVERAGE(G26:G28)</f>
        <v>1.5766666666666669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383AC-770D-4F16-A541-35801420CFFF}">
  <dimension ref="A1:I35"/>
  <sheetViews>
    <sheetView workbookViewId="0">
      <selection activeCell="M12" sqref="M12"/>
    </sheetView>
  </sheetViews>
  <sheetFormatPr defaultRowHeight="15" x14ac:dyDescent="0.25"/>
  <sheetData>
    <row r="1" spans="1:9" x14ac:dyDescent="0.25">
      <c r="B1" t="s">
        <v>35</v>
      </c>
      <c r="C1" s="6" t="s">
        <v>36</v>
      </c>
      <c r="D1" s="6"/>
      <c r="F1" t="s">
        <v>37</v>
      </c>
      <c r="H1" t="s">
        <v>36</v>
      </c>
    </row>
    <row r="2" spans="1:9" x14ac:dyDescent="0.25">
      <c r="B2" t="s">
        <v>38</v>
      </c>
      <c r="C2" t="s">
        <v>38</v>
      </c>
      <c r="F2" t="s">
        <v>39</v>
      </c>
      <c r="G2" t="s">
        <v>3</v>
      </c>
      <c r="H2" t="s">
        <v>39</v>
      </c>
      <c r="I2" t="s">
        <v>3</v>
      </c>
    </row>
    <row r="3" spans="1:9" x14ac:dyDescent="0.25">
      <c r="A3" s="7" t="s">
        <v>40</v>
      </c>
      <c r="B3" s="8">
        <v>7.3166666666666664</v>
      </c>
      <c r="C3" s="7">
        <v>7.6</v>
      </c>
      <c r="D3" s="7"/>
      <c r="E3" t="s">
        <v>40</v>
      </c>
    </row>
    <row r="4" spans="1:9" x14ac:dyDescent="0.25">
      <c r="A4" t="s">
        <v>4</v>
      </c>
      <c r="B4">
        <v>8.1199999999999992</v>
      </c>
      <c r="C4" s="9">
        <v>8.6999999999999993</v>
      </c>
      <c r="D4" s="10"/>
      <c r="E4" t="s">
        <v>4</v>
      </c>
      <c r="F4" s="9">
        <v>0.80333333333333279</v>
      </c>
      <c r="H4" s="9">
        <v>1.0999999999999988</v>
      </c>
    </row>
    <row r="5" spans="1:9" x14ac:dyDescent="0.25">
      <c r="A5" t="s">
        <v>5</v>
      </c>
      <c r="B5">
        <v>8.24</v>
      </c>
      <c r="C5" s="9">
        <v>9</v>
      </c>
      <c r="D5" s="10"/>
      <c r="E5" t="s">
        <v>5</v>
      </c>
      <c r="F5" s="9">
        <v>0.92333333333333378</v>
      </c>
      <c r="H5" s="9">
        <v>1.3999999999999995</v>
      </c>
    </row>
    <row r="6" spans="1:9" x14ac:dyDescent="0.25">
      <c r="A6" t="s">
        <v>6</v>
      </c>
      <c r="B6">
        <v>8.15</v>
      </c>
      <c r="C6" s="9">
        <v>8.9</v>
      </c>
      <c r="D6" s="10"/>
      <c r="E6" t="s">
        <v>6</v>
      </c>
      <c r="F6" s="9">
        <v>0.83333333333333393</v>
      </c>
      <c r="H6" s="9">
        <v>1.2999999999999998</v>
      </c>
    </row>
    <row r="7" spans="1:9" x14ac:dyDescent="0.25">
      <c r="A7" s="7" t="s">
        <v>41</v>
      </c>
      <c r="B7" s="7">
        <f>AVERAGE(B4:B6)</f>
        <v>8.17</v>
      </c>
      <c r="C7" s="11">
        <f>AVERAGE(C4:C6)</f>
        <v>8.8666666666666671</v>
      </c>
      <c r="D7" s="12"/>
      <c r="E7" s="8" t="s">
        <v>41</v>
      </c>
      <c r="F7" s="11">
        <v>0.8533333333333335</v>
      </c>
      <c r="G7" s="7">
        <v>5.099019513592816E-2</v>
      </c>
      <c r="H7" s="11">
        <v>1.2666666666666666</v>
      </c>
      <c r="I7" s="7">
        <v>0.12472191289246506</v>
      </c>
    </row>
    <row r="8" spans="1:9" x14ac:dyDescent="0.25">
      <c r="A8" t="s">
        <v>8</v>
      </c>
      <c r="B8">
        <v>8.67</v>
      </c>
      <c r="C8" s="9">
        <v>9.1</v>
      </c>
      <c r="D8" s="10"/>
      <c r="E8" t="s">
        <v>8</v>
      </c>
      <c r="F8" s="9">
        <v>1.3533333333333335</v>
      </c>
      <c r="H8" s="9">
        <v>1.4999999999999991</v>
      </c>
    </row>
    <row r="9" spans="1:9" x14ac:dyDescent="0.25">
      <c r="A9" t="s">
        <v>9</v>
      </c>
      <c r="B9">
        <v>8.57</v>
      </c>
      <c r="C9" s="9">
        <v>9.1</v>
      </c>
      <c r="D9" s="10"/>
      <c r="E9" t="s">
        <v>9</v>
      </c>
      <c r="F9" s="9">
        <v>1.2533333333333339</v>
      </c>
      <c r="H9" s="9">
        <v>1.4999999999999991</v>
      </c>
    </row>
    <row r="10" spans="1:9" x14ac:dyDescent="0.25">
      <c r="A10" t="s">
        <v>10</v>
      </c>
      <c r="B10">
        <v>8.58</v>
      </c>
      <c r="C10" s="9">
        <v>9.1</v>
      </c>
      <c r="D10" s="10"/>
      <c r="E10" t="s">
        <v>10</v>
      </c>
      <c r="F10" s="9">
        <v>1.2633333333333336</v>
      </c>
      <c r="H10" s="9">
        <v>1.4999999999999991</v>
      </c>
    </row>
    <row r="11" spans="1:9" x14ac:dyDescent="0.25">
      <c r="A11" s="7" t="s">
        <v>42</v>
      </c>
      <c r="B11" s="8">
        <f>AVERAGE(B8:B10)</f>
        <v>8.6066666666666674</v>
      </c>
      <c r="C11" s="11">
        <f>AVERAGE(C8:C10)</f>
        <v>9.1</v>
      </c>
      <c r="D11" s="12"/>
      <c r="E11" s="8" t="s">
        <v>42</v>
      </c>
      <c r="F11" s="11">
        <v>1.2900000000000009</v>
      </c>
      <c r="G11" s="7">
        <v>4.4969125210773349E-2</v>
      </c>
      <c r="H11" s="11">
        <v>1.4999999999999991</v>
      </c>
      <c r="I11" s="7">
        <v>0</v>
      </c>
    </row>
    <row r="12" spans="1:9" x14ac:dyDescent="0.25">
      <c r="A12" t="s">
        <v>12</v>
      </c>
      <c r="B12">
        <v>8.85</v>
      </c>
      <c r="C12" s="9">
        <v>9.1999999999999993</v>
      </c>
      <c r="D12" s="10"/>
      <c r="E12" t="s">
        <v>12</v>
      </c>
      <c r="F12" s="9">
        <v>1.5333333333333332</v>
      </c>
      <c r="H12" s="9">
        <v>1.5999999999999988</v>
      </c>
    </row>
    <row r="13" spans="1:9" x14ac:dyDescent="0.25">
      <c r="A13" t="s">
        <v>13</v>
      </c>
      <c r="B13">
        <v>8.9499999999999993</v>
      </c>
      <c r="C13" s="9">
        <v>9.1999999999999993</v>
      </c>
      <c r="D13" s="10"/>
      <c r="E13" t="s">
        <v>13</v>
      </c>
      <c r="F13" s="9">
        <v>1.6333333333333329</v>
      </c>
      <c r="H13" s="9">
        <v>1.5999999999999988</v>
      </c>
    </row>
    <row r="14" spans="1:9" x14ac:dyDescent="0.25">
      <c r="A14" t="s">
        <v>14</v>
      </c>
      <c r="B14">
        <v>8.9700000000000006</v>
      </c>
      <c r="C14" s="9">
        <v>9.3000000000000007</v>
      </c>
      <c r="D14" s="10"/>
      <c r="E14" t="s">
        <v>14</v>
      </c>
      <c r="F14" s="9">
        <v>1.6533333333333342</v>
      </c>
      <c r="H14" s="9">
        <v>1.7000000000000002</v>
      </c>
    </row>
    <row r="15" spans="1:9" x14ac:dyDescent="0.25">
      <c r="A15" s="7" t="s">
        <v>43</v>
      </c>
      <c r="B15" s="8">
        <f>AVERAGE(B12:B14)</f>
        <v>8.923333333333332</v>
      </c>
      <c r="C15" s="11">
        <f>AVERAGE(C12:C14)</f>
        <v>9.2333333333333325</v>
      </c>
      <c r="D15" s="12"/>
      <c r="E15" s="8" t="s">
        <v>43</v>
      </c>
      <c r="F15" s="11">
        <v>1.6066666666666656</v>
      </c>
      <c r="G15" s="7">
        <v>5.2493385826745648E-2</v>
      </c>
      <c r="H15" s="11">
        <v>1.633333333333332</v>
      </c>
      <c r="I15" s="7">
        <v>4.7140452079103834E-2</v>
      </c>
    </row>
    <row r="16" spans="1:9" x14ac:dyDescent="0.25">
      <c r="A16" t="s">
        <v>16</v>
      </c>
      <c r="B16">
        <v>9.1</v>
      </c>
      <c r="C16" s="9">
        <v>9.4</v>
      </c>
      <c r="D16" s="10"/>
      <c r="E16" t="s">
        <v>16</v>
      </c>
      <c r="F16" s="9">
        <v>1.7833333333333332</v>
      </c>
      <c r="H16" s="9">
        <v>1.7999999999999998</v>
      </c>
    </row>
    <row r="17" spans="1:9" x14ac:dyDescent="0.25">
      <c r="A17" t="s">
        <v>17</v>
      </c>
      <c r="B17">
        <v>9.11</v>
      </c>
      <c r="C17" s="9">
        <v>9.5</v>
      </c>
      <c r="D17" s="10"/>
      <c r="E17" t="s">
        <v>17</v>
      </c>
      <c r="F17" s="9">
        <v>1.793333333333333</v>
      </c>
      <c r="H17" s="9">
        <v>1.8999999999999995</v>
      </c>
    </row>
    <row r="18" spans="1:9" x14ac:dyDescent="0.25">
      <c r="A18" t="s">
        <v>18</v>
      </c>
      <c r="B18">
        <v>9.15</v>
      </c>
      <c r="C18" s="10">
        <v>9.5</v>
      </c>
      <c r="D18" s="10"/>
      <c r="E18" t="s">
        <v>18</v>
      </c>
      <c r="F18" s="9">
        <v>1.8333333333333339</v>
      </c>
      <c r="H18" s="9">
        <v>1.8999999999999995</v>
      </c>
    </row>
    <row r="19" spans="1:9" x14ac:dyDescent="0.25">
      <c r="A19" s="7" t="s">
        <v>44</v>
      </c>
      <c r="B19" s="7">
        <f>AVERAGE(B16:B18)</f>
        <v>9.1199999999999992</v>
      </c>
      <c r="C19" s="11">
        <f>AVERAGE(C16:C18)</f>
        <v>9.4666666666666668</v>
      </c>
      <c r="D19" s="12"/>
      <c r="E19" s="8" t="s">
        <v>44</v>
      </c>
      <c r="F19" s="11">
        <v>1.8033333333333328</v>
      </c>
      <c r="G19" s="7">
        <v>2.160246899469323E-2</v>
      </c>
      <c r="H19" s="11">
        <v>1.8666666666666663</v>
      </c>
      <c r="I19" s="7">
        <v>4.7140452079103001E-2</v>
      </c>
    </row>
    <row r="20" spans="1:9" x14ac:dyDescent="0.25">
      <c r="A20" t="s">
        <v>20</v>
      </c>
      <c r="B20">
        <v>9.16</v>
      </c>
      <c r="C20" s="9">
        <v>9.5</v>
      </c>
      <c r="D20" s="10"/>
      <c r="E20" t="s">
        <v>20</v>
      </c>
      <c r="F20" s="9">
        <v>1.8433333333333337</v>
      </c>
      <c r="H20" s="9">
        <v>1.8999999999999995</v>
      </c>
    </row>
    <row r="21" spans="1:9" x14ac:dyDescent="0.25">
      <c r="A21" t="s">
        <v>21</v>
      </c>
      <c r="B21">
        <v>9.25</v>
      </c>
      <c r="C21" s="9">
        <v>9.3000000000000007</v>
      </c>
      <c r="D21" s="10"/>
      <c r="E21" t="s">
        <v>21</v>
      </c>
      <c r="F21" s="9">
        <v>1.9333333333333336</v>
      </c>
      <c r="H21" s="9">
        <v>1.7000000000000002</v>
      </c>
    </row>
    <row r="22" spans="1:9" x14ac:dyDescent="0.25">
      <c r="A22" t="s">
        <v>22</v>
      </c>
      <c r="B22">
        <v>9.17</v>
      </c>
      <c r="C22" s="9">
        <v>9.5</v>
      </c>
      <c r="D22" s="10"/>
      <c r="E22" t="s">
        <v>22</v>
      </c>
      <c r="F22" s="9">
        <v>1.8533333333333335</v>
      </c>
      <c r="H22" s="9">
        <v>1.8999999999999995</v>
      </c>
    </row>
    <row r="23" spans="1:9" x14ac:dyDescent="0.25">
      <c r="A23" s="7" t="s">
        <v>45</v>
      </c>
      <c r="B23" s="8">
        <f>AVERAGE(B20:B22)</f>
        <v>9.1933333333333334</v>
      </c>
      <c r="C23" s="11">
        <f>AVERAGE(C20:C22)</f>
        <v>9.4333333333333336</v>
      </c>
      <c r="D23" s="12"/>
      <c r="E23" s="8" t="s">
        <v>45</v>
      </c>
      <c r="F23" s="11">
        <v>1.8766666666666669</v>
      </c>
      <c r="G23" s="7">
        <v>4.0276819911981884E-2</v>
      </c>
      <c r="H23" s="11">
        <v>1.833333333333333</v>
      </c>
      <c r="I23" s="7">
        <v>9.4280904158206003E-2</v>
      </c>
    </row>
    <row r="24" spans="1:9" x14ac:dyDescent="0.25">
      <c r="A24" t="s">
        <v>24</v>
      </c>
      <c r="B24">
        <v>9.59</v>
      </c>
      <c r="C24" s="9">
        <v>9.5</v>
      </c>
      <c r="D24" s="10"/>
      <c r="E24" t="s">
        <v>24</v>
      </c>
      <c r="F24" s="9">
        <v>2.2733333333333334</v>
      </c>
      <c r="H24" s="9">
        <v>1.8999999999999995</v>
      </c>
    </row>
    <row r="25" spans="1:9" x14ac:dyDescent="0.25">
      <c r="A25" t="s">
        <v>25</v>
      </c>
      <c r="B25">
        <v>9.68</v>
      </c>
      <c r="C25" s="9">
        <v>9.5</v>
      </c>
      <c r="D25" s="10"/>
      <c r="E25" t="s">
        <v>25</v>
      </c>
      <c r="F25" s="9">
        <v>2.3633333333333333</v>
      </c>
      <c r="H25" s="9">
        <v>1.8999999999999995</v>
      </c>
    </row>
    <row r="26" spans="1:9" x14ac:dyDescent="0.25">
      <c r="A26" t="s">
        <v>26</v>
      </c>
      <c r="B26">
        <v>9.77</v>
      </c>
      <c r="C26" s="9">
        <v>9.6</v>
      </c>
      <c r="D26" s="10"/>
      <c r="E26" t="s">
        <v>26</v>
      </c>
      <c r="F26" s="9">
        <v>2.4533333333333331</v>
      </c>
      <c r="H26" s="9">
        <v>1.9999999999999991</v>
      </c>
    </row>
    <row r="27" spans="1:9" x14ac:dyDescent="0.25">
      <c r="A27" s="7" t="s">
        <v>46</v>
      </c>
      <c r="B27" s="7">
        <f>AVERAGE(B24:B26)</f>
        <v>9.68</v>
      </c>
      <c r="C27" s="11">
        <f>AVERAGE(C24:C26)</f>
        <v>9.5333333333333332</v>
      </c>
      <c r="D27" s="12"/>
      <c r="E27" s="8" t="s">
        <v>46</v>
      </c>
      <c r="F27" s="11">
        <v>2.3633333333333333</v>
      </c>
      <c r="G27" s="7">
        <v>7.3484692283495232E-2</v>
      </c>
      <c r="H27" s="11">
        <v>1.9333333333333327</v>
      </c>
      <c r="I27" s="7">
        <v>4.7140452079103001E-2</v>
      </c>
    </row>
    <row r="28" spans="1:9" x14ac:dyDescent="0.25">
      <c r="A28" t="s">
        <v>28</v>
      </c>
      <c r="B28">
        <v>7.26</v>
      </c>
      <c r="C28" s="9">
        <v>7.6</v>
      </c>
      <c r="D28" s="10"/>
      <c r="E28" t="s">
        <v>28</v>
      </c>
      <c r="F28" s="9"/>
      <c r="H28" s="9"/>
    </row>
    <row r="29" spans="1:9" x14ac:dyDescent="0.25">
      <c r="A29" t="s">
        <v>29</v>
      </c>
      <c r="B29">
        <v>7.33</v>
      </c>
      <c r="C29" s="9">
        <v>7.7</v>
      </c>
      <c r="D29" s="10"/>
      <c r="E29" t="s">
        <v>29</v>
      </c>
      <c r="F29" s="9"/>
      <c r="H29" s="9"/>
    </row>
    <row r="30" spans="1:9" x14ac:dyDescent="0.25">
      <c r="A30" t="s">
        <v>30</v>
      </c>
      <c r="B30">
        <v>7.36</v>
      </c>
      <c r="C30" s="9">
        <v>7.5</v>
      </c>
      <c r="D30" s="10"/>
      <c r="E30" t="s">
        <v>30</v>
      </c>
      <c r="F30" s="9"/>
      <c r="H30" s="9"/>
    </row>
    <row r="31" spans="1:9" x14ac:dyDescent="0.25">
      <c r="A31" s="7" t="s">
        <v>40</v>
      </c>
      <c r="B31" s="8">
        <f>AVERAGE(B28:B30)</f>
        <v>7.3166666666666664</v>
      </c>
      <c r="C31" s="11">
        <f>AVERAGE(C28:C30)</f>
        <v>7.6000000000000005</v>
      </c>
      <c r="D31" s="12"/>
      <c r="E31" t="s">
        <v>40</v>
      </c>
      <c r="F31" s="9"/>
      <c r="H31" s="9"/>
    </row>
    <row r="32" spans="1:9" x14ac:dyDescent="0.25">
      <c r="A32" t="s">
        <v>47</v>
      </c>
      <c r="B32">
        <v>10.71</v>
      </c>
      <c r="C32" s="9">
        <v>10</v>
      </c>
      <c r="E32" t="s">
        <v>47</v>
      </c>
      <c r="F32" s="9">
        <v>3.3933333333333344</v>
      </c>
      <c r="H32" s="9">
        <v>2.3999999999999995</v>
      </c>
    </row>
    <row r="33" spans="1:9" x14ac:dyDescent="0.25">
      <c r="A33" t="s">
        <v>48</v>
      </c>
      <c r="B33">
        <v>10.95</v>
      </c>
      <c r="C33" s="9">
        <v>9.9</v>
      </c>
      <c r="E33" t="s">
        <v>48</v>
      </c>
      <c r="F33" s="9">
        <v>3.6333333333333329</v>
      </c>
      <c r="H33" s="9">
        <v>2.2999999999999998</v>
      </c>
    </row>
    <row r="34" spans="1:9" x14ac:dyDescent="0.25">
      <c r="A34" t="s">
        <v>49</v>
      </c>
      <c r="B34">
        <v>10.84</v>
      </c>
      <c r="C34" s="9">
        <v>9.9</v>
      </c>
      <c r="E34" t="s">
        <v>49</v>
      </c>
      <c r="F34" s="9">
        <v>3.5233333333333334</v>
      </c>
      <c r="H34" s="9">
        <v>2.2999999999999998</v>
      </c>
    </row>
    <row r="35" spans="1:9" x14ac:dyDescent="0.25">
      <c r="A35" s="7" t="s">
        <v>50</v>
      </c>
      <c r="B35" s="8">
        <f>AVERAGE(B32:B34)</f>
        <v>10.833333333333334</v>
      </c>
      <c r="C35" s="11">
        <f>AVERAGE(C32:C34)</f>
        <v>9.9333333333333318</v>
      </c>
      <c r="D35" s="7"/>
      <c r="E35" t="s">
        <v>50</v>
      </c>
      <c r="F35" s="9">
        <v>3.5166666666666675</v>
      </c>
      <c r="G35">
        <v>9.8092926463747107E-2</v>
      </c>
      <c r="H35" s="9">
        <v>2.3333333333333313</v>
      </c>
      <c r="I35">
        <v>4.7140452079103001E-2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F885-B719-455A-8D4A-4B9C0B7BA890}">
  <dimension ref="A5:K43"/>
  <sheetViews>
    <sheetView workbookViewId="0">
      <selection activeCell="K29" sqref="K29"/>
    </sheetView>
  </sheetViews>
  <sheetFormatPr defaultRowHeight="15" x14ac:dyDescent="0.25"/>
  <cols>
    <col min="1" max="1" width="11.140625" bestFit="1" customWidth="1"/>
  </cols>
  <sheetData>
    <row r="5" spans="1:11" x14ac:dyDescent="0.25">
      <c r="A5" t="s">
        <v>51</v>
      </c>
      <c r="C5" t="s">
        <v>57</v>
      </c>
      <c r="E5" t="s">
        <v>74</v>
      </c>
      <c r="F5" t="s">
        <v>41</v>
      </c>
      <c r="G5" t="s">
        <v>42</v>
      </c>
      <c r="H5" t="s">
        <v>43</v>
      </c>
      <c r="I5" t="s">
        <v>44</v>
      </c>
      <c r="J5" t="s">
        <v>45</v>
      </c>
      <c r="K5" t="s">
        <v>46</v>
      </c>
    </row>
    <row r="6" spans="1:11" x14ac:dyDescent="0.25">
      <c r="A6" t="s">
        <v>52</v>
      </c>
      <c r="B6" t="s">
        <v>53</v>
      </c>
      <c r="C6" t="s">
        <v>73</v>
      </c>
      <c r="E6">
        <v>15.2</v>
      </c>
      <c r="F6">
        <v>15.2</v>
      </c>
      <c r="G6">
        <v>15.2</v>
      </c>
      <c r="H6">
        <v>15.2</v>
      </c>
      <c r="I6">
        <v>15.2</v>
      </c>
      <c r="J6">
        <v>15.2</v>
      </c>
      <c r="K6">
        <v>15.2</v>
      </c>
    </row>
    <row r="7" spans="1:11" x14ac:dyDescent="0.25">
      <c r="A7" t="s">
        <v>52</v>
      </c>
      <c r="B7" t="s">
        <v>54</v>
      </c>
      <c r="E7">
        <v>6.5</v>
      </c>
      <c r="F7">
        <v>8.9</v>
      </c>
      <c r="G7">
        <v>9.1</v>
      </c>
      <c r="H7">
        <v>9.1999999999999993</v>
      </c>
      <c r="I7">
        <v>9.5</v>
      </c>
      <c r="J7">
        <v>9.4</v>
      </c>
      <c r="K7">
        <v>9.5</v>
      </c>
    </row>
    <row r="8" spans="1:11" x14ac:dyDescent="0.25">
      <c r="A8" t="s">
        <v>52</v>
      </c>
      <c r="B8" t="s">
        <v>55</v>
      </c>
      <c r="E8">
        <v>7.4</v>
      </c>
      <c r="F8">
        <v>7.4</v>
      </c>
      <c r="G8">
        <v>7.4</v>
      </c>
      <c r="H8">
        <v>7.4</v>
      </c>
      <c r="I8">
        <v>7.4</v>
      </c>
      <c r="J8">
        <v>7.4</v>
      </c>
      <c r="K8">
        <v>7.4</v>
      </c>
    </row>
    <row r="9" spans="1:11" x14ac:dyDescent="0.25">
      <c r="A9" t="s">
        <v>52</v>
      </c>
      <c r="B9" t="s">
        <v>59</v>
      </c>
      <c r="C9" t="s">
        <v>60</v>
      </c>
      <c r="E9">
        <v>72.7</v>
      </c>
      <c r="F9">
        <v>72.7</v>
      </c>
      <c r="G9">
        <v>72.7</v>
      </c>
      <c r="H9">
        <v>72.7</v>
      </c>
      <c r="I9">
        <v>72.7</v>
      </c>
      <c r="J9">
        <v>72.7</v>
      </c>
      <c r="K9">
        <v>72.7</v>
      </c>
    </row>
    <row r="10" spans="1:11" x14ac:dyDescent="0.25">
      <c r="A10" t="s">
        <v>52</v>
      </c>
      <c r="B10" t="s">
        <v>61</v>
      </c>
      <c r="E10">
        <v>26</v>
      </c>
      <c r="F10">
        <v>155</v>
      </c>
      <c r="G10">
        <v>160</v>
      </c>
      <c r="H10">
        <v>170</v>
      </c>
      <c r="I10">
        <v>190</v>
      </c>
      <c r="J10">
        <v>190</v>
      </c>
      <c r="K10">
        <v>190</v>
      </c>
    </row>
    <row r="11" spans="1:11" x14ac:dyDescent="0.25">
      <c r="B11" t="s">
        <v>62</v>
      </c>
      <c r="C11" t="s">
        <v>58</v>
      </c>
      <c r="E11">
        <v>2.9</v>
      </c>
      <c r="F11">
        <v>6.15</v>
      </c>
      <c r="G11">
        <v>5.58</v>
      </c>
      <c r="H11">
        <v>7.37</v>
      </c>
      <c r="I11">
        <v>16</v>
      </c>
      <c r="J11">
        <v>11.3</v>
      </c>
      <c r="K11">
        <v>5.5</v>
      </c>
    </row>
    <row r="12" spans="1:11" x14ac:dyDescent="0.25">
      <c r="A12" t="s">
        <v>52</v>
      </c>
      <c r="B12" t="s">
        <v>63</v>
      </c>
      <c r="C12" t="s">
        <v>60</v>
      </c>
      <c r="E12">
        <v>42.9</v>
      </c>
      <c r="F12">
        <v>42.9</v>
      </c>
      <c r="G12">
        <v>42.9</v>
      </c>
      <c r="H12">
        <v>42.9</v>
      </c>
      <c r="I12">
        <v>42.9</v>
      </c>
      <c r="J12">
        <v>42.9</v>
      </c>
      <c r="K12">
        <v>42.9</v>
      </c>
    </row>
    <row r="13" spans="1:11" x14ac:dyDescent="0.25">
      <c r="A13" t="s">
        <v>52</v>
      </c>
      <c r="B13" t="s">
        <v>64</v>
      </c>
      <c r="C13" t="s">
        <v>60</v>
      </c>
      <c r="E13">
        <v>16.399999999999999</v>
      </c>
      <c r="F13">
        <v>16.399999999999999</v>
      </c>
      <c r="G13">
        <v>16.399999999999999</v>
      </c>
      <c r="H13">
        <v>16.399999999999999</v>
      </c>
      <c r="I13">
        <v>16.399999999999999</v>
      </c>
      <c r="J13">
        <v>16.399999999999999</v>
      </c>
      <c r="K13">
        <v>16.399999999999999</v>
      </c>
    </row>
    <row r="14" spans="1:11" x14ac:dyDescent="0.25">
      <c r="A14" t="s">
        <v>52</v>
      </c>
      <c r="B14" t="s">
        <v>65</v>
      </c>
      <c r="C14" t="s">
        <v>58</v>
      </c>
      <c r="E14">
        <v>0.92</v>
      </c>
      <c r="F14">
        <v>35.6</v>
      </c>
      <c r="G14">
        <v>27.9</v>
      </c>
      <c r="H14">
        <v>36.200000000000003</v>
      </c>
      <c r="I14">
        <v>38.299999999999997</v>
      </c>
      <c r="J14">
        <v>42.8</v>
      </c>
      <c r="K14">
        <v>39</v>
      </c>
    </row>
    <row r="15" spans="1:11" x14ac:dyDescent="0.25">
      <c r="A15" t="s">
        <v>52</v>
      </c>
      <c r="B15" t="s">
        <v>66</v>
      </c>
      <c r="C15" t="s">
        <v>58</v>
      </c>
      <c r="E15">
        <v>2.54</v>
      </c>
      <c r="F15">
        <v>5.4</v>
      </c>
      <c r="G15">
        <v>6.01</v>
      </c>
      <c r="H15">
        <v>5.4</v>
      </c>
      <c r="I15">
        <v>7</v>
      </c>
      <c r="J15">
        <v>6.6</v>
      </c>
      <c r="K15">
        <v>5.78</v>
      </c>
    </row>
    <row r="16" spans="1:11" x14ac:dyDescent="0.25">
      <c r="A16" t="s">
        <v>52</v>
      </c>
      <c r="B16" t="s">
        <v>71</v>
      </c>
      <c r="C16" t="s">
        <v>58</v>
      </c>
      <c r="F16">
        <v>0.04</v>
      </c>
      <c r="G16">
        <v>0.04</v>
      </c>
      <c r="H16">
        <v>0.04</v>
      </c>
      <c r="I16">
        <v>0.04</v>
      </c>
      <c r="J16">
        <v>0.04</v>
      </c>
      <c r="K16">
        <v>0.04</v>
      </c>
    </row>
    <row r="17" spans="1:11" x14ac:dyDescent="0.25">
      <c r="A17" t="s">
        <v>52</v>
      </c>
      <c r="B17" t="s">
        <v>72</v>
      </c>
      <c r="C17" t="s">
        <v>58</v>
      </c>
      <c r="F17">
        <v>0.26</v>
      </c>
      <c r="G17">
        <v>0.26</v>
      </c>
      <c r="H17">
        <v>0.26</v>
      </c>
      <c r="I17">
        <v>0.26</v>
      </c>
      <c r="J17">
        <v>0.26</v>
      </c>
      <c r="K17">
        <v>0.26</v>
      </c>
    </row>
    <row r="18" spans="1:11" x14ac:dyDescent="0.25">
      <c r="B18" t="s">
        <v>192</v>
      </c>
      <c r="C18" t="s">
        <v>58</v>
      </c>
      <c r="F18">
        <v>0.34</v>
      </c>
      <c r="G18">
        <v>0.34</v>
      </c>
      <c r="H18">
        <v>0.34</v>
      </c>
      <c r="I18">
        <v>0.34</v>
      </c>
      <c r="J18">
        <v>0.34</v>
      </c>
      <c r="K18">
        <v>0.34</v>
      </c>
    </row>
    <row r="19" spans="1:11" x14ac:dyDescent="0.25">
      <c r="A19" t="s">
        <v>52</v>
      </c>
      <c r="B19" t="s">
        <v>67</v>
      </c>
      <c r="C19" t="s">
        <v>58</v>
      </c>
      <c r="E19">
        <v>2.95</v>
      </c>
      <c r="F19">
        <v>32.9</v>
      </c>
      <c r="G19">
        <v>29.74</v>
      </c>
      <c r="H19">
        <v>37.1</v>
      </c>
      <c r="I19">
        <v>38</v>
      </c>
      <c r="J19">
        <v>38.299999999999997</v>
      </c>
      <c r="K19">
        <v>37.6</v>
      </c>
    </row>
    <row r="20" spans="1:11" x14ac:dyDescent="0.25">
      <c r="A20" t="s">
        <v>52</v>
      </c>
      <c r="B20" t="s">
        <v>68</v>
      </c>
      <c r="C20" t="s">
        <v>58</v>
      </c>
      <c r="E20">
        <v>1.7</v>
      </c>
      <c r="F20">
        <v>1.7</v>
      </c>
      <c r="G20">
        <v>1.7</v>
      </c>
      <c r="H20">
        <v>1.7</v>
      </c>
      <c r="I20">
        <v>1.7</v>
      </c>
      <c r="J20">
        <v>1.7</v>
      </c>
      <c r="K20">
        <v>1.7</v>
      </c>
    </row>
    <row r="21" spans="1:11" x14ac:dyDescent="0.25">
      <c r="B21" t="s">
        <v>192</v>
      </c>
      <c r="C21" t="s">
        <v>58</v>
      </c>
      <c r="F21">
        <v>0.34</v>
      </c>
      <c r="G21">
        <v>0.34</v>
      </c>
      <c r="H21">
        <v>0.34</v>
      </c>
      <c r="I21">
        <v>0.34</v>
      </c>
      <c r="J21">
        <v>0.34</v>
      </c>
      <c r="K21">
        <v>0.34</v>
      </c>
    </row>
    <row r="22" spans="1:11" x14ac:dyDescent="0.25">
      <c r="A22" t="s">
        <v>52</v>
      </c>
      <c r="B22" t="s">
        <v>69</v>
      </c>
      <c r="C22" t="s">
        <v>58</v>
      </c>
      <c r="E22">
        <v>12.1</v>
      </c>
      <c r="F22">
        <v>12.1</v>
      </c>
      <c r="G22">
        <v>12.1</v>
      </c>
      <c r="H22">
        <v>12.1</v>
      </c>
      <c r="I22">
        <v>12.1</v>
      </c>
      <c r="J22">
        <v>12.1</v>
      </c>
      <c r="K22">
        <v>12.1</v>
      </c>
    </row>
    <row r="23" spans="1:11" x14ac:dyDescent="0.25">
      <c r="B23" t="s">
        <v>70</v>
      </c>
      <c r="C23" t="s">
        <v>58</v>
      </c>
      <c r="E23">
        <v>11</v>
      </c>
      <c r="F23">
        <v>26.45</v>
      </c>
      <c r="G23">
        <v>26.45</v>
      </c>
      <c r="H23">
        <v>26.45</v>
      </c>
      <c r="I23">
        <v>26.45</v>
      </c>
      <c r="J23">
        <v>26.45</v>
      </c>
      <c r="K23">
        <v>26.45</v>
      </c>
    </row>
    <row r="24" spans="1:11" x14ac:dyDescent="0.25">
      <c r="A24" t="s">
        <v>52</v>
      </c>
    </row>
    <row r="25" spans="1:11" x14ac:dyDescent="0.25">
      <c r="A25" t="s">
        <v>52</v>
      </c>
    </row>
    <row r="26" spans="1:11" x14ac:dyDescent="0.25">
      <c r="A26" t="s">
        <v>52</v>
      </c>
    </row>
    <row r="27" spans="1:11" x14ac:dyDescent="0.25">
      <c r="A27" t="s">
        <v>52</v>
      </c>
    </row>
    <row r="28" spans="1:11" x14ac:dyDescent="0.25">
      <c r="A28" t="s">
        <v>52</v>
      </c>
    </row>
    <row r="29" spans="1:11" x14ac:dyDescent="0.25">
      <c r="A29" t="s">
        <v>52</v>
      </c>
    </row>
    <row r="30" spans="1:11" x14ac:dyDescent="0.25">
      <c r="A30" t="s">
        <v>52</v>
      </c>
    </row>
    <row r="31" spans="1:11" x14ac:dyDescent="0.25">
      <c r="A31" t="s">
        <v>52</v>
      </c>
    </row>
    <row r="32" spans="1:11" x14ac:dyDescent="0.25">
      <c r="A32" t="s">
        <v>52</v>
      </c>
    </row>
    <row r="33" spans="1:1" x14ac:dyDescent="0.25">
      <c r="A33" t="s">
        <v>52</v>
      </c>
    </row>
    <row r="34" spans="1:1" x14ac:dyDescent="0.25">
      <c r="A34" t="s">
        <v>52</v>
      </c>
    </row>
    <row r="35" spans="1:1" x14ac:dyDescent="0.25">
      <c r="A35" t="s">
        <v>52</v>
      </c>
    </row>
    <row r="36" spans="1:1" x14ac:dyDescent="0.25">
      <c r="A36" t="s">
        <v>52</v>
      </c>
    </row>
    <row r="37" spans="1:1" x14ac:dyDescent="0.25">
      <c r="A37" t="s">
        <v>52</v>
      </c>
    </row>
    <row r="38" spans="1:1" x14ac:dyDescent="0.25">
      <c r="A38" t="s">
        <v>52</v>
      </c>
    </row>
    <row r="39" spans="1:1" x14ac:dyDescent="0.25">
      <c r="A39" t="s">
        <v>52</v>
      </c>
    </row>
    <row r="40" spans="1:1" x14ac:dyDescent="0.25">
      <c r="A40" t="s">
        <v>52</v>
      </c>
    </row>
    <row r="41" spans="1:1" x14ac:dyDescent="0.25">
      <c r="A41" t="s">
        <v>52</v>
      </c>
    </row>
    <row r="42" spans="1:1" x14ac:dyDescent="0.25">
      <c r="A42" t="s">
        <v>52</v>
      </c>
    </row>
    <row r="43" spans="1:1" x14ac:dyDescent="0.25">
      <c r="A43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C890-AA12-46FE-9515-ED85CBB77765}">
  <dimension ref="A1:AH27"/>
  <sheetViews>
    <sheetView topLeftCell="P1" workbookViewId="0">
      <selection activeCell="AM1" sqref="AM1"/>
    </sheetView>
  </sheetViews>
  <sheetFormatPr defaultRowHeight="15" x14ac:dyDescent="0.25"/>
  <cols>
    <col min="1" max="1" width="11.140625" bestFit="1" customWidth="1"/>
  </cols>
  <sheetData>
    <row r="1" spans="1:34" x14ac:dyDescent="0.25">
      <c r="A1" t="s">
        <v>51</v>
      </c>
      <c r="F1" t="s">
        <v>41</v>
      </c>
      <c r="K1" t="s">
        <v>42</v>
      </c>
      <c r="P1" t="s">
        <v>43</v>
      </c>
      <c r="U1" t="s">
        <v>44</v>
      </c>
      <c r="Z1" t="s">
        <v>45</v>
      </c>
      <c r="AE1" t="s">
        <v>46</v>
      </c>
    </row>
    <row r="2" spans="1:34" x14ac:dyDescent="0.25">
      <c r="A2" t="s">
        <v>32</v>
      </c>
      <c r="C2" s="13">
        <v>8.2060000000000007E-6</v>
      </c>
      <c r="D2" s="13" t="s">
        <v>75</v>
      </c>
      <c r="F2" t="s">
        <v>32</v>
      </c>
      <c r="H2" s="13">
        <v>8.2069999999999995E-6</v>
      </c>
      <c r="I2" s="13" t="s">
        <v>75</v>
      </c>
      <c r="K2" t="s">
        <v>32</v>
      </c>
      <c r="M2" s="13">
        <v>8.2069999999999995E-6</v>
      </c>
      <c r="N2" t="s">
        <v>75</v>
      </c>
      <c r="P2" t="s">
        <v>32</v>
      </c>
      <c r="R2" s="13">
        <v>8.2069999999999995E-6</v>
      </c>
      <c r="S2" t="s">
        <v>75</v>
      </c>
      <c r="U2" t="s">
        <v>32</v>
      </c>
      <c r="W2" s="13">
        <v>8.208E-6</v>
      </c>
      <c r="X2" t="s">
        <v>75</v>
      </c>
      <c r="Z2" t="s">
        <v>32</v>
      </c>
      <c r="AB2" s="13">
        <v>8.208E-6</v>
      </c>
      <c r="AC2" t="s">
        <v>75</v>
      </c>
      <c r="AE2" t="s">
        <v>32</v>
      </c>
      <c r="AG2" s="13">
        <v>8.208E-6</v>
      </c>
      <c r="AH2" t="s">
        <v>75</v>
      </c>
    </row>
    <row r="3" spans="1:34" x14ac:dyDescent="0.25">
      <c r="B3" t="s">
        <v>76</v>
      </c>
      <c r="C3" s="13">
        <v>3.6219999999999998E-6</v>
      </c>
      <c r="D3" s="5">
        <v>0.441384352912503</v>
      </c>
      <c r="G3" t="s">
        <v>77</v>
      </c>
      <c r="H3" s="13">
        <v>6.6590000000000001E-6</v>
      </c>
      <c r="I3" s="5">
        <v>0.81138052881686373</v>
      </c>
      <c r="L3" t="s">
        <v>77</v>
      </c>
      <c r="M3" s="13">
        <v>6.0789999999999997E-6</v>
      </c>
      <c r="N3" s="5">
        <v>0.74070915072499088</v>
      </c>
      <c r="Q3" t="s">
        <v>77</v>
      </c>
      <c r="R3" s="13">
        <v>5.648E-6</v>
      </c>
      <c r="S3" s="5">
        <v>0.68819300597051303</v>
      </c>
      <c r="V3" t="s">
        <v>77</v>
      </c>
      <c r="W3" s="13">
        <v>4.4089999999999996E-6</v>
      </c>
      <c r="X3" s="5">
        <v>0.53715886939571145</v>
      </c>
      <c r="AA3" t="s">
        <v>77</v>
      </c>
      <c r="AB3" s="13">
        <v>4.7319999999999998E-6</v>
      </c>
      <c r="AC3" s="5">
        <v>0.57651072124756331</v>
      </c>
      <c r="AF3" t="s">
        <v>77</v>
      </c>
      <c r="AG3" s="13">
        <v>4.3510000000000004E-6</v>
      </c>
      <c r="AH3" s="5">
        <v>0.53009259259259267</v>
      </c>
    </row>
    <row r="4" spans="1:34" x14ac:dyDescent="0.25">
      <c r="B4" t="s">
        <v>77</v>
      </c>
      <c r="C4" s="13">
        <v>3.0130000000000002E-6</v>
      </c>
      <c r="D4" s="5">
        <v>0.36717036314891544</v>
      </c>
      <c r="G4" t="s">
        <v>81</v>
      </c>
      <c r="H4" s="13">
        <v>1.401E-6</v>
      </c>
      <c r="I4" s="5">
        <v>0.1707079322529548</v>
      </c>
      <c r="L4" t="s">
        <v>81</v>
      </c>
      <c r="M4" s="13">
        <v>1.9819999999999998E-6</v>
      </c>
      <c r="N4" s="5">
        <v>0.24150115754843426</v>
      </c>
      <c r="Q4" t="s">
        <v>81</v>
      </c>
      <c r="R4" s="13">
        <v>2.419E-6</v>
      </c>
      <c r="S4" s="5">
        <v>0.29474838552455224</v>
      </c>
      <c r="V4" t="s">
        <v>81</v>
      </c>
      <c r="W4" s="13">
        <v>3.6440000000000002E-6</v>
      </c>
      <c r="X4" s="5">
        <v>0.44395711500974661</v>
      </c>
      <c r="AA4" t="s">
        <v>81</v>
      </c>
      <c r="AB4" s="13">
        <v>3.3380000000000001E-6</v>
      </c>
      <c r="AC4" s="5">
        <v>0.40667641325536064</v>
      </c>
      <c r="AF4" t="s">
        <v>81</v>
      </c>
      <c r="AG4" s="13">
        <v>3.7110000000000001E-6</v>
      </c>
      <c r="AH4" s="5">
        <v>0.4521198830409357</v>
      </c>
    </row>
    <row r="5" spans="1:34" x14ac:dyDescent="0.25">
      <c r="B5" t="s">
        <v>78</v>
      </c>
      <c r="C5" s="13">
        <v>1.209E-6</v>
      </c>
      <c r="D5" s="5">
        <v>0.14733122105776258</v>
      </c>
      <c r="G5" t="s">
        <v>79</v>
      </c>
      <c r="H5" s="13">
        <v>9.9120000000000003E-8</v>
      </c>
      <c r="I5" s="5">
        <v>1.2077494821493848E-2</v>
      </c>
      <c r="L5" t="s">
        <v>79</v>
      </c>
      <c r="M5" s="13">
        <v>9.2229999999999999E-8</v>
      </c>
      <c r="N5" s="5">
        <v>1.1237967588643842E-2</v>
      </c>
      <c r="Q5" t="s">
        <v>79</v>
      </c>
      <c r="R5" s="13">
        <v>8.3490000000000002E-8</v>
      </c>
      <c r="S5" s="5">
        <v>1.0173023029121483E-2</v>
      </c>
      <c r="V5" t="s">
        <v>82</v>
      </c>
      <c r="W5" s="13">
        <v>7.8839999999999997E-8</v>
      </c>
      <c r="X5" s="5">
        <v>9.6052631578947365E-3</v>
      </c>
      <c r="AA5" t="s">
        <v>79</v>
      </c>
      <c r="AB5" s="13">
        <v>6.8760000000000002E-8</v>
      </c>
      <c r="AC5" s="5">
        <v>8.3771929824561411E-3</v>
      </c>
      <c r="AF5" t="s">
        <v>82</v>
      </c>
      <c r="AG5" s="13">
        <v>7.4530000000000006E-8</v>
      </c>
      <c r="AH5" s="5">
        <v>9.0801656920077977E-3</v>
      </c>
    </row>
    <row r="6" spans="1:34" x14ac:dyDescent="0.25">
      <c r="B6" t="s">
        <v>79</v>
      </c>
      <c r="C6" s="13">
        <v>1.987E-7</v>
      </c>
      <c r="D6" s="5">
        <v>2.4213989763587615E-2</v>
      </c>
      <c r="G6" t="s">
        <v>82</v>
      </c>
      <c r="H6" s="13">
        <v>2.8620000000000001E-8</v>
      </c>
      <c r="I6" s="5">
        <v>3.4872669672231025E-3</v>
      </c>
      <c r="L6" t="s">
        <v>82</v>
      </c>
      <c r="M6" s="13">
        <v>4.224E-8</v>
      </c>
      <c r="N6" s="5">
        <v>5.1468258803460459E-3</v>
      </c>
      <c r="Q6" t="s">
        <v>82</v>
      </c>
      <c r="R6" s="13">
        <v>4.7979999999999997E-8</v>
      </c>
      <c r="S6" s="5">
        <v>5.8462288290483735E-3</v>
      </c>
      <c r="V6" t="s">
        <v>79</v>
      </c>
      <c r="W6" s="13">
        <v>6.912E-8</v>
      </c>
      <c r="X6" s="5">
        <v>8.4210526315789472E-3</v>
      </c>
      <c r="AA6" t="s">
        <v>82</v>
      </c>
      <c r="AB6" s="13">
        <v>6.2349999999999999E-8</v>
      </c>
      <c r="AC6" s="5">
        <v>7.5962475633528266E-3</v>
      </c>
      <c r="AF6" t="s">
        <v>79</v>
      </c>
      <c r="AG6" s="13">
        <v>6.5149999999999998E-8</v>
      </c>
      <c r="AH6" s="5">
        <v>7.9373781676413246E-3</v>
      </c>
    </row>
    <row r="7" spans="1:34" x14ac:dyDescent="0.25">
      <c r="B7" t="s">
        <v>80</v>
      </c>
      <c r="C7" s="13">
        <v>1.6259999999999999E-7</v>
      </c>
      <c r="D7" s="5">
        <v>1.981476968072142E-2</v>
      </c>
      <c r="G7" t="s">
        <v>78</v>
      </c>
      <c r="H7" s="13">
        <v>1.0940000000000001E-8</v>
      </c>
      <c r="I7" s="5">
        <v>1.3330084074570491E-3</v>
      </c>
      <c r="L7" t="s">
        <v>78</v>
      </c>
      <c r="M7" s="13">
        <v>6.2970000000000001E-9</v>
      </c>
      <c r="N7" s="5">
        <v>7.6727184111124655E-4</v>
      </c>
      <c r="Q7" t="s">
        <v>78</v>
      </c>
      <c r="R7" s="13">
        <v>4.6630000000000001E-9</v>
      </c>
      <c r="S7" s="5">
        <v>5.6817351041793594E-4</v>
      </c>
      <c r="V7" t="s">
        <v>85</v>
      </c>
      <c r="W7" s="13">
        <v>3.0870000000000002E-9</v>
      </c>
      <c r="X7" s="5">
        <v>3.7609649122807018E-4</v>
      </c>
      <c r="AA7" t="s">
        <v>78</v>
      </c>
      <c r="AB7" s="13">
        <v>2.4760000000000001E-9</v>
      </c>
      <c r="AC7" s="5">
        <v>3.0165692007797271E-4</v>
      </c>
      <c r="AF7" t="s">
        <v>85</v>
      </c>
      <c r="AG7" s="13">
        <v>2.9090000000000002E-9</v>
      </c>
      <c r="AH7" s="5">
        <v>3.544103313840156E-4</v>
      </c>
    </row>
    <row r="8" spans="1:34" x14ac:dyDescent="0.25">
      <c r="B8" t="s">
        <v>81</v>
      </c>
      <c r="C8" s="13">
        <v>4.9520000000000001E-10</v>
      </c>
      <c r="D8" s="5">
        <v>6.0346088228125755E-5</v>
      </c>
      <c r="G8" t="s">
        <v>76</v>
      </c>
      <c r="H8" s="13">
        <v>7.8209999999999994E-9</v>
      </c>
      <c r="I8" s="5">
        <v>9.5296697940782261E-4</v>
      </c>
      <c r="L8" t="s">
        <v>76</v>
      </c>
      <c r="M8" s="13">
        <v>4.5830000000000004E-9</v>
      </c>
      <c r="N8" s="5">
        <v>5.5842573412940178E-4</v>
      </c>
      <c r="Q8" t="s">
        <v>76</v>
      </c>
      <c r="R8" s="13">
        <v>3.3270000000000002E-9</v>
      </c>
      <c r="S8" s="5">
        <v>4.0538564639941519E-4</v>
      </c>
      <c r="V8" t="s">
        <v>78</v>
      </c>
      <c r="W8" s="13">
        <v>1.8340000000000001E-9</v>
      </c>
      <c r="X8" s="5">
        <v>2.2344054580896686E-4</v>
      </c>
      <c r="AA8" t="s">
        <v>85</v>
      </c>
      <c r="AB8" s="13">
        <v>1.9380000000000001E-9</v>
      </c>
      <c r="AC8" s="5">
        <v>2.3611111111111112E-4</v>
      </c>
      <c r="AF8" t="s">
        <v>78</v>
      </c>
      <c r="AG8" s="13">
        <v>1.804E-9</v>
      </c>
      <c r="AH8" s="5">
        <v>2.1978557504873295E-4</v>
      </c>
    </row>
    <row r="9" spans="1:34" x14ac:dyDescent="0.25">
      <c r="B9" t="s">
        <v>82</v>
      </c>
      <c r="C9" s="13">
        <v>2.3500000000000002E-10</v>
      </c>
      <c r="D9" s="5">
        <v>2.8637582256885204E-5</v>
      </c>
      <c r="G9" t="s">
        <v>80</v>
      </c>
      <c r="H9" s="13">
        <v>6.8140000000000005E-10</v>
      </c>
      <c r="I9" s="5">
        <v>8.3026684537589876E-5</v>
      </c>
      <c r="L9" t="s">
        <v>85</v>
      </c>
      <c r="M9" s="13">
        <v>6.5279999999999996E-10</v>
      </c>
      <c r="N9" s="5">
        <v>7.9541854514438893E-5</v>
      </c>
      <c r="Q9" t="s">
        <v>85</v>
      </c>
      <c r="R9" s="13">
        <v>9.3660000000000005E-10</v>
      </c>
      <c r="S9" s="5">
        <v>1.141220908980139E-4</v>
      </c>
      <c r="V9" t="s">
        <v>76</v>
      </c>
      <c r="W9" s="13">
        <v>1.401E-9</v>
      </c>
      <c r="X9" s="5">
        <v>1.7068713450292398E-4</v>
      </c>
      <c r="AA9" t="s">
        <v>76</v>
      </c>
      <c r="AB9" s="13">
        <v>1.7510000000000001E-9</v>
      </c>
      <c r="AC9" s="5">
        <v>2.1332846003898636E-4</v>
      </c>
      <c r="AF9" t="s">
        <v>76</v>
      </c>
      <c r="AG9" s="13">
        <v>1.31E-9</v>
      </c>
      <c r="AH9" s="5">
        <v>1.5960038986354775E-4</v>
      </c>
    </row>
    <row r="10" spans="1:34" x14ac:dyDescent="0.25">
      <c r="B10" t="s">
        <v>83</v>
      </c>
      <c r="C10" s="13">
        <v>9.306E-11</v>
      </c>
      <c r="D10" s="5">
        <v>1.134048257372654E-5</v>
      </c>
      <c r="G10" t="s">
        <v>85</v>
      </c>
      <c r="H10" s="13">
        <v>2.7930000000000001E-10</v>
      </c>
      <c r="I10" s="5">
        <v>3.403192396734495E-5</v>
      </c>
      <c r="L10" t="s">
        <v>80</v>
      </c>
      <c r="M10" s="13">
        <v>4.018E-10</v>
      </c>
      <c r="N10" s="5">
        <v>4.8958206409162916E-5</v>
      </c>
      <c r="Q10" t="s">
        <v>80</v>
      </c>
      <c r="R10" s="13">
        <v>2.8379999999999999E-10</v>
      </c>
      <c r="S10" s="5">
        <v>3.4580236383574997E-5</v>
      </c>
      <c r="V10" t="s">
        <v>80</v>
      </c>
      <c r="W10" s="13">
        <v>1.131E-10</v>
      </c>
      <c r="X10" s="5">
        <v>1.3779239766081871E-5</v>
      </c>
      <c r="AA10" t="s">
        <v>80</v>
      </c>
      <c r="AB10" s="13">
        <v>1.4330000000000001E-10</v>
      </c>
      <c r="AC10" s="5">
        <v>1.7458576998050682E-5</v>
      </c>
      <c r="AF10" t="s">
        <v>80</v>
      </c>
      <c r="AG10" s="13">
        <v>1.104E-10</v>
      </c>
      <c r="AH10" s="5">
        <v>1.3450292397660819E-5</v>
      </c>
    </row>
    <row r="11" spans="1:34" x14ac:dyDescent="0.25">
      <c r="B11" t="s">
        <v>84</v>
      </c>
      <c r="C11" s="13">
        <v>1.8819999999999999E-11</v>
      </c>
      <c r="D11" s="5">
        <v>2.2934438215939556E-6</v>
      </c>
      <c r="G11" t="s">
        <v>98</v>
      </c>
      <c r="H11" s="13">
        <v>1.6420000000000001E-12</v>
      </c>
      <c r="I11" s="5">
        <v>2.0007310832216402E-7</v>
      </c>
      <c r="L11" t="s">
        <v>87</v>
      </c>
      <c r="M11" s="13">
        <v>2.2959999999999999E-12</v>
      </c>
      <c r="N11" s="5">
        <v>2.7976117948093091E-7</v>
      </c>
      <c r="Q11" t="s">
        <v>87</v>
      </c>
      <c r="R11" s="13">
        <v>4.1869999999999998E-12</v>
      </c>
      <c r="S11" s="5">
        <v>5.1017424150115758E-7</v>
      </c>
      <c r="V11" t="s">
        <v>87</v>
      </c>
      <c r="W11" s="13">
        <v>2.7950000000000001E-11</v>
      </c>
      <c r="X11" s="5">
        <v>3.4052144249512674E-6</v>
      </c>
      <c r="AA11" t="s">
        <v>87</v>
      </c>
      <c r="AB11" s="13">
        <v>1.39E-11</v>
      </c>
      <c r="AC11" s="5">
        <v>1.6934697855750487E-6</v>
      </c>
      <c r="AF11" t="s">
        <v>87</v>
      </c>
      <c r="AG11" s="13">
        <v>2.6119999999999999E-11</v>
      </c>
      <c r="AH11" s="5">
        <v>3.1822612085769979E-6</v>
      </c>
    </row>
    <row r="12" spans="1:34" x14ac:dyDescent="0.25">
      <c r="B12" t="s">
        <v>85</v>
      </c>
      <c r="C12" s="13">
        <v>8.8740000000000002E-15</v>
      </c>
      <c r="D12" s="5">
        <v>1.0814038508408481E-9</v>
      </c>
      <c r="G12" t="s">
        <v>83</v>
      </c>
      <c r="H12" s="13">
        <v>9.4710000000000007E-13</v>
      </c>
      <c r="I12" s="5">
        <v>1.1540148653588401E-7</v>
      </c>
      <c r="L12" t="s">
        <v>98</v>
      </c>
      <c r="M12" s="13">
        <v>9.6459999999999995E-13</v>
      </c>
      <c r="N12" s="5">
        <v>1.1753381259900085E-7</v>
      </c>
      <c r="Q12" t="s">
        <v>98</v>
      </c>
      <c r="R12" s="13">
        <v>6.9120000000000002E-13</v>
      </c>
      <c r="S12" s="5">
        <v>8.4220787132935301E-8</v>
      </c>
      <c r="V12" t="s">
        <v>98</v>
      </c>
      <c r="W12" s="13">
        <v>2.8530000000000001E-13</v>
      </c>
      <c r="X12" s="5">
        <v>3.4758771929824565E-8</v>
      </c>
      <c r="AA12" t="s">
        <v>98</v>
      </c>
      <c r="AB12" s="13">
        <v>3.5760000000000001E-13</v>
      </c>
      <c r="AC12" s="5">
        <v>4.3567251461988306E-8</v>
      </c>
      <c r="AF12" t="s">
        <v>98</v>
      </c>
      <c r="AG12" s="13">
        <v>2.697E-13</v>
      </c>
      <c r="AH12" s="5">
        <v>3.2858187134502922E-8</v>
      </c>
    </row>
    <row r="13" spans="1:34" x14ac:dyDescent="0.25">
      <c r="B13" t="s">
        <v>86</v>
      </c>
      <c r="C13" s="13">
        <v>1.0029999999999999E-15</v>
      </c>
      <c r="D13" s="5">
        <v>1.2222763831342917E-10</v>
      </c>
      <c r="G13" t="s">
        <v>87</v>
      </c>
      <c r="H13" s="13">
        <v>6.2099999999999998E-13</v>
      </c>
      <c r="I13" s="5">
        <v>7.5667113439746563E-8</v>
      </c>
      <c r="L13" t="s">
        <v>83</v>
      </c>
      <c r="M13" s="13">
        <v>5.5910000000000001E-13</v>
      </c>
      <c r="N13" s="5">
        <v>6.8124771536493238E-8</v>
      </c>
      <c r="Q13" t="s">
        <v>83</v>
      </c>
      <c r="R13" s="13">
        <v>3.9449999999999999E-13</v>
      </c>
      <c r="S13" s="5">
        <v>4.8068721822834168E-8</v>
      </c>
      <c r="V13" t="s">
        <v>83</v>
      </c>
      <c r="W13" s="13">
        <v>1.549E-13</v>
      </c>
      <c r="X13" s="5">
        <v>1.8871832358674465E-8</v>
      </c>
      <c r="AA13" t="s">
        <v>83</v>
      </c>
      <c r="AB13" s="13">
        <v>1.9749999999999999E-13</v>
      </c>
      <c r="AC13" s="5">
        <v>2.4061890838206628E-8</v>
      </c>
      <c r="AF13" t="s">
        <v>83</v>
      </c>
      <c r="AG13" s="13">
        <v>1.544E-13</v>
      </c>
      <c r="AH13" s="5">
        <v>1.8810916179337232E-8</v>
      </c>
    </row>
    <row r="14" spans="1:34" x14ac:dyDescent="0.25">
      <c r="B14" t="s">
        <v>87</v>
      </c>
      <c r="C14" s="13">
        <v>7.2250000000000003E-20</v>
      </c>
      <c r="D14" s="5">
        <v>8.8045332683402387E-15</v>
      </c>
      <c r="G14" t="s">
        <v>86</v>
      </c>
      <c r="H14" s="13">
        <v>3.2159999999999999E-14</v>
      </c>
      <c r="I14" s="5">
        <v>3.9186060679907395E-9</v>
      </c>
      <c r="L14" t="s">
        <v>86</v>
      </c>
      <c r="M14" s="13">
        <v>4.1040000000000001E-14</v>
      </c>
      <c r="N14" s="5">
        <v>5.0006092360180337E-9</v>
      </c>
      <c r="Q14" t="s">
        <v>86</v>
      </c>
      <c r="R14" s="13">
        <v>3.8450000000000003E-14</v>
      </c>
      <c r="S14" s="5">
        <v>4.6850249786767396E-9</v>
      </c>
      <c r="V14" t="s">
        <v>86</v>
      </c>
      <c r="W14" s="13">
        <v>4.3739999999999998E-14</v>
      </c>
      <c r="X14" s="5">
        <v>5.3289473684210524E-9</v>
      </c>
      <c r="AA14" t="s">
        <v>86</v>
      </c>
      <c r="AB14" s="13">
        <v>3.4179999999999999E-14</v>
      </c>
      <c r="AC14" s="5">
        <v>4.1642300194931776E-9</v>
      </c>
      <c r="AF14" t="s">
        <v>86</v>
      </c>
      <c r="AG14" s="13">
        <v>3.6519999999999999E-14</v>
      </c>
      <c r="AH14" s="5">
        <v>4.4493177387914225E-9</v>
      </c>
    </row>
    <row r="15" spans="1:34" x14ac:dyDescent="0.25">
      <c r="G15" t="s">
        <v>84</v>
      </c>
      <c r="H15" s="13">
        <v>2.267E-14</v>
      </c>
      <c r="I15" s="5">
        <v>2.7622761057633727E-9</v>
      </c>
      <c r="L15" t="s">
        <v>84</v>
      </c>
      <c r="M15" s="13">
        <v>1.233E-14</v>
      </c>
      <c r="N15" s="5">
        <v>1.5023760204703303E-9</v>
      </c>
      <c r="Q15" t="s">
        <v>84</v>
      </c>
      <c r="R15" s="13">
        <v>8.2090000000000007E-15</v>
      </c>
      <c r="S15" s="5">
        <v>1.0002436944072135E-9</v>
      </c>
      <c r="V15" t="s">
        <v>84</v>
      </c>
      <c r="W15" s="13">
        <v>2.9189999999999999E-15</v>
      </c>
      <c r="X15" s="5">
        <v>3.556286549707602E-10</v>
      </c>
      <c r="AA15" t="s">
        <v>84</v>
      </c>
      <c r="AB15" s="13">
        <v>3.6170000000000002E-15</v>
      </c>
      <c r="AC15" s="5">
        <v>4.4066764132553607E-10</v>
      </c>
      <c r="AF15" t="s">
        <v>84</v>
      </c>
      <c r="AG15" s="13">
        <v>2.5430000000000001E-15</v>
      </c>
      <c r="AH15" s="5">
        <v>3.0981968810916178E-10</v>
      </c>
    </row>
    <row r="16" spans="1:34" x14ac:dyDescent="0.25">
      <c r="A16" t="s">
        <v>0</v>
      </c>
      <c r="C16" s="13">
        <v>1.851E-4</v>
      </c>
    </row>
    <row r="17" spans="2:34" x14ac:dyDescent="0.25">
      <c r="B17" t="s">
        <v>88</v>
      </c>
      <c r="C17" s="13">
        <v>1.7119999999999999E-4</v>
      </c>
      <c r="D17" s="5">
        <v>0.92490545650999456</v>
      </c>
      <c r="F17" t="s">
        <v>0</v>
      </c>
      <c r="H17" s="13">
        <v>1.852E-4</v>
      </c>
      <c r="K17" t="s">
        <v>0</v>
      </c>
      <c r="M17" s="13">
        <v>1.852E-4</v>
      </c>
      <c r="P17" t="s">
        <v>0</v>
      </c>
      <c r="R17" s="13">
        <v>1.852E-4</v>
      </c>
      <c r="U17" t="s">
        <v>0</v>
      </c>
      <c r="W17" s="13">
        <v>1.852E-4</v>
      </c>
      <c r="X17" t="s">
        <v>75</v>
      </c>
      <c r="Z17" t="s">
        <v>0</v>
      </c>
      <c r="AB17" s="13">
        <v>1.852E-4</v>
      </c>
      <c r="AE17" t="s">
        <v>0</v>
      </c>
      <c r="AG17" s="13">
        <v>1.852E-4</v>
      </c>
    </row>
    <row r="18" spans="2:34" x14ac:dyDescent="0.25">
      <c r="B18" t="s">
        <v>89</v>
      </c>
      <c r="C18" s="13">
        <v>9.0680000000000003E-6</v>
      </c>
      <c r="D18" s="5">
        <v>4.8989735278227989E-2</v>
      </c>
      <c r="G18" t="s">
        <v>95</v>
      </c>
      <c r="H18" s="13">
        <v>9.2730000000000002E-5</v>
      </c>
      <c r="I18" s="5">
        <v>0.5007019438444924</v>
      </c>
      <c r="L18" t="s">
        <v>95</v>
      </c>
      <c r="M18" s="13">
        <v>1.049E-4</v>
      </c>
      <c r="N18" s="5">
        <v>0.56641468682505403</v>
      </c>
      <c r="Q18" t="s">
        <v>95</v>
      </c>
      <c r="R18" s="13">
        <v>1.1290000000000001E-4</v>
      </c>
      <c r="S18" s="5">
        <v>0.60961123110151194</v>
      </c>
      <c r="V18" t="s">
        <v>95</v>
      </c>
      <c r="W18" s="13">
        <v>1.215E-4</v>
      </c>
      <c r="X18" s="5">
        <v>0.65604751619870405</v>
      </c>
      <c r="AA18" t="s">
        <v>95</v>
      </c>
      <c r="AB18" s="13">
        <v>1.2349999999999999E-4</v>
      </c>
      <c r="AC18" s="5">
        <v>0.66684665226781858</v>
      </c>
      <c r="AF18" t="s">
        <v>95</v>
      </c>
      <c r="AG18" s="13">
        <v>1.2410000000000001E-4</v>
      </c>
      <c r="AH18" s="5">
        <v>0.670086393088553</v>
      </c>
    </row>
    <row r="19" spans="2:34" x14ac:dyDescent="0.25">
      <c r="B19" t="s">
        <v>90</v>
      </c>
      <c r="C19" s="13">
        <v>2.9679999999999998E-6</v>
      </c>
      <c r="D19" s="5">
        <v>1.6034575904916259E-2</v>
      </c>
      <c r="G19" t="s">
        <v>91</v>
      </c>
      <c r="H19" s="13">
        <v>5.1789999999999997E-5</v>
      </c>
      <c r="I19" s="5">
        <v>0.27964362850971919</v>
      </c>
      <c r="L19" t="s">
        <v>91</v>
      </c>
      <c r="M19" s="13">
        <v>3.7950000000000001E-5</v>
      </c>
      <c r="N19" s="5">
        <v>0.20491360691144708</v>
      </c>
      <c r="Q19" t="s">
        <v>93</v>
      </c>
      <c r="R19" s="13">
        <v>3.803E-5</v>
      </c>
      <c r="S19" s="5">
        <v>0.20534557235421166</v>
      </c>
      <c r="V19" t="s">
        <v>93</v>
      </c>
      <c r="W19" s="13">
        <v>4.4660000000000003E-5</v>
      </c>
      <c r="X19" s="5">
        <v>0.24114470842332614</v>
      </c>
      <c r="AA19" t="s">
        <v>93</v>
      </c>
      <c r="AB19" s="13">
        <v>3.9190000000000003E-5</v>
      </c>
      <c r="AC19" s="5">
        <v>0.21160907127429807</v>
      </c>
      <c r="AF19" t="s">
        <v>93</v>
      </c>
      <c r="AG19" s="13">
        <v>4.2339999999999998E-5</v>
      </c>
      <c r="AH19" s="5">
        <v>0.22861771058315333</v>
      </c>
    </row>
    <row r="20" spans="2:34" x14ac:dyDescent="0.25">
      <c r="B20" t="s">
        <v>91</v>
      </c>
      <c r="C20" s="13">
        <v>1.638E-6</v>
      </c>
      <c r="D20" s="5">
        <v>8.8492706645056721E-3</v>
      </c>
      <c r="G20" t="s">
        <v>93</v>
      </c>
      <c r="H20" s="13">
        <v>3.218E-5</v>
      </c>
      <c r="I20" s="5">
        <v>0.17375809935205183</v>
      </c>
      <c r="L20" t="s">
        <v>93</v>
      </c>
      <c r="M20" s="13">
        <v>3.7780000000000001E-5</v>
      </c>
      <c r="N20" s="5">
        <v>0.20399568034557236</v>
      </c>
      <c r="Q20" t="s">
        <v>91</v>
      </c>
      <c r="R20" s="13">
        <v>3.0970000000000003E-5</v>
      </c>
      <c r="S20" s="5">
        <v>0.16722462203023761</v>
      </c>
      <c r="V20" t="s">
        <v>91</v>
      </c>
      <c r="W20" s="13">
        <v>1.7280000000000001E-5</v>
      </c>
      <c r="X20" s="5">
        <v>9.3304535637149036E-2</v>
      </c>
      <c r="AA20" t="s">
        <v>91</v>
      </c>
      <c r="AB20" s="13">
        <v>2.0579999999999999E-5</v>
      </c>
      <c r="AC20" s="5">
        <v>0.11112311015118791</v>
      </c>
      <c r="AF20" t="s">
        <v>91</v>
      </c>
      <c r="AG20" s="13">
        <v>1.7099999999999999E-5</v>
      </c>
      <c r="AH20" s="5">
        <v>9.2332613390928714E-2</v>
      </c>
    </row>
    <row r="21" spans="2:34" x14ac:dyDescent="0.25">
      <c r="B21" t="s">
        <v>92</v>
      </c>
      <c r="C21" s="13">
        <v>2.452E-7</v>
      </c>
      <c r="D21" s="5">
        <v>1.324689357104268E-3</v>
      </c>
      <c r="G21" t="s">
        <v>88</v>
      </c>
      <c r="H21" s="13">
        <v>5.2739999999999998E-6</v>
      </c>
      <c r="I21" s="5">
        <v>2.8477321814254858E-2</v>
      </c>
      <c r="L21" t="s">
        <v>88</v>
      </c>
      <c r="M21" s="13">
        <v>2.4700000000000001E-6</v>
      </c>
      <c r="N21" s="5">
        <v>1.3336933045356372E-2</v>
      </c>
      <c r="Q21" t="s">
        <v>88</v>
      </c>
      <c r="R21" s="13">
        <v>1.5820000000000001E-6</v>
      </c>
      <c r="S21" s="5">
        <v>8.5421166306695467E-3</v>
      </c>
      <c r="V21" t="s">
        <v>92</v>
      </c>
      <c r="W21" s="13">
        <v>6.1500000000000004E-7</v>
      </c>
      <c r="X21" s="5">
        <v>3.3207343412526998E-3</v>
      </c>
      <c r="AA21" t="s">
        <v>92</v>
      </c>
      <c r="AB21" s="13">
        <v>6.7899999999999998E-7</v>
      </c>
      <c r="AC21" s="5">
        <v>3.6663066954643626E-3</v>
      </c>
      <c r="AF21" t="s">
        <v>92</v>
      </c>
      <c r="AG21" s="13">
        <v>5.8139999999999995E-7</v>
      </c>
      <c r="AH21" s="5">
        <v>3.1393088552915762E-3</v>
      </c>
    </row>
    <row r="22" spans="2:34" x14ac:dyDescent="0.25">
      <c r="B22" t="s">
        <v>93</v>
      </c>
      <c r="C22" s="13">
        <v>1.8460000000000001E-8</v>
      </c>
      <c r="D22" s="5">
        <v>9.9729875742841708E-5</v>
      </c>
      <c r="G22" t="s">
        <v>92</v>
      </c>
      <c r="H22" s="13">
        <v>1.751E-6</v>
      </c>
      <c r="I22" s="5">
        <v>9.4546436285097187E-3</v>
      </c>
      <c r="L22" t="s">
        <v>92</v>
      </c>
      <c r="M22" s="13">
        <v>1.302E-6</v>
      </c>
      <c r="N22" s="5">
        <v>7.0302375809935206E-3</v>
      </c>
      <c r="Q22" t="s">
        <v>92</v>
      </c>
      <c r="R22" s="13">
        <v>1.04E-6</v>
      </c>
      <c r="S22" s="5">
        <v>5.6155507559395249E-3</v>
      </c>
      <c r="V22" t="s">
        <v>96</v>
      </c>
      <c r="W22" s="13">
        <v>4.8149999999999996E-7</v>
      </c>
      <c r="X22" s="5">
        <v>2.5998920086393088E-3</v>
      </c>
      <c r="AA22" t="s">
        <v>88</v>
      </c>
      <c r="AB22" s="13">
        <v>6.596E-7</v>
      </c>
      <c r="AC22" s="5">
        <v>3.5615550755939526E-3</v>
      </c>
      <c r="AF22" t="s">
        <v>96</v>
      </c>
      <c r="AG22" s="13">
        <v>4.552E-7</v>
      </c>
      <c r="AH22" s="5">
        <v>2.4578833693304535E-3</v>
      </c>
    </row>
    <row r="23" spans="2:34" x14ac:dyDescent="0.25">
      <c r="B23" t="s">
        <v>94</v>
      </c>
      <c r="C23" s="13">
        <v>2.8440000000000001E-9</v>
      </c>
      <c r="D23" s="5">
        <v>1.5364667747163696E-5</v>
      </c>
      <c r="G23" t="s">
        <v>89</v>
      </c>
      <c r="H23" s="13">
        <v>1.1739999999999999E-6</v>
      </c>
      <c r="I23" s="5">
        <v>6.3390928725701933E-3</v>
      </c>
      <c r="L23" t="s">
        <v>89</v>
      </c>
      <c r="M23" s="13">
        <v>5.4020000000000003E-7</v>
      </c>
      <c r="N23" s="5">
        <v>2.9168466522678186E-3</v>
      </c>
      <c r="Q23" t="s">
        <v>89</v>
      </c>
      <c r="R23" s="13">
        <v>3.53E-7</v>
      </c>
      <c r="S23" s="5">
        <v>1.9060475161987041E-3</v>
      </c>
      <c r="V23" t="s">
        <v>88</v>
      </c>
      <c r="W23" s="13">
        <v>4.757E-7</v>
      </c>
      <c r="X23" s="5">
        <v>2.5685745140388767E-3</v>
      </c>
      <c r="AA23" t="s">
        <v>96</v>
      </c>
      <c r="AB23" s="13">
        <v>3.354E-7</v>
      </c>
      <c r="AC23" s="5">
        <v>1.8110151187904968E-3</v>
      </c>
      <c r="AF23" t="s">
        <v>88</v>
      </c>
      <c r="AG23" s="13">
        <v>4.461E-7</v>
      </c>
      <c r="AH23" s="5">
        <v>2.4087473002159829E-3</v>
      </c>
    </row>
    <row r="24" spans="2:34" x14ac:dyDescent="0.25">
      <c r="B24" t="s">
        <v>95</v>
      </c>
      <c r="C24" s="13">
        <v>2.2910000000000001E-9</v>
      </c>
      <c r="D24" s="5">
        <v>1.2377093462992977E-5</v>
      </c>
      <c r="G24" t="s">
        <v>90</v>
      </c>
      <c r="H24" s="13">
        <v>1.7800000000000001E-7</v>
      </c>
      <c r="I24" s="5">
        <v>9.611231101511879E-4</v>
      </c>
      <c r="L24" t="s">
        <v>96</v>
      </c>
      <c r="M24" s="13">
        <v>1.6150000000000001E-7</v>
      </c>
      <c r="N24" s="5">
        <v>8.720302375809936E-4</v>
      </c>
      <c r="Q24" t="s">
        <v>96</v>
      </c>
      <c r="R24" s="13">
        <v>2.0450000000000001E-7</v>
      </c>
      <c r="S24" s="5">
        <v>1.1042116630669548E-3</v>
      </c>
      <c r="V24" t="s">
        <v>89</v>
      </c>
      <c r="W24" s="13">
        <v>9.9190000000000003E-8</v>
      </c>
      <c r="X24" s="5">
        <v>5.3558315334773215E-4</v>
      </c>
      <c r="AA24" t="s">
        <v>89</v>
      </c>
      <c r="AB24" s="13">
        <v>1.4859999999999999E-7</v>
      </c>
      <c r="AC24" s="5">
        <v>8.023758099352052E-4</v>
      </c>
      <c r="AF24" t="s">
        <v>89</v>
      </c>
      <c r="AG24" s="13">
        <v>9.788E-8</v>
      </c>
      <c r="AH24" s="5">
        <v>5.2850971922246222E-4</v>
      </c>
    </row>
    <row r="25" spans="2:34" x14ac:dyDescent="0.25">
      <c r="B25" t="s">
        <v>96</v>
      </c>
      <c r="C25" s="13">
        <v>1.9199999999999999E-13</v>
      </c>
      <c r="D25" s="5">
        <v>1.0372771474878443E-9</v>
      </c>
      <c r="G25" t="s">
        <v>96</v>
      </c>
      <c r="H25" s="13">
        <v>8.6480000000000004E-8</v>
      </c>
      <c r="I25" s="5">
        <v>4.6695464362850976E-4</v>
      </c>
      <c r="L25" t="s">
        <v>90</v>
      </c>
      <c r="M25" s="13">
        <v>8.3859999999999998E-8</v>
      </c>
      <c r="N25" s="5">
        <v>4.5280777537796973E-4</v>
      </c>
      <c r="Q25" t="s">
        <v>90</v>
      </c>
      <c r="R25" s="13">
        <v>5.2280000000000002E-8</v>
      </c>
      <c r="S25" s="5">
        <v>2.8228941684665227E-4</v>
      </c>
      <c r="V25" t="s">
        <v>90</v>
      </c>
      <c r="W25" s="13">
        <v>1.489E-8</v>
      </c>
      <c r="X25" s="5">
        <v>8.0399568034557231E-5</v>
      </c>
      <c r="AA25" t="s">
        <v>90</v>
      </c>
      <c r="AB25" s="13">
        <v>2.0920000000000001E-8</v>
      </c>
      <c r="AC25" s="5">
        <v>1.1295896328293737E-4</v>
      </c>
      <c r="AF25" t="s">
        <v>90</v>
      </c>
      <c r="AG25" s="13">
        <v>1.4580000000000001E-8</v>
      </c>
      <c r="AH25" s="5">
        <v>7.8725701943844497E-5</v>
      </c>
    </row>
    <row r="26" spans="2:34" x14ac:dyDescent="0.25">
      <c r="B26" t="s">
        <v>97</v>
      </c>
      <c r="C26" s="13">
        <v>1.082E-19</v>
      </c>
      <c r="D26" s="5">
        <v>5.845488924905457E-16</v>
      </c>
      <c r="G26" t="s">
        <v>94</v>
      </c>
      <c r="H26" s="13">
        <v>4.1419999999999998E-10</v>
      </c>
      <c r="I26" s="5">
        <v>2.2365010799136067E-6</v>
      </c>
      <c r="L26" t="s">
        <v>94</v>
      </c>
      <c r="M26" s="13">
        <v>1.9539999999999999E-10</v>
      </c>
      <c r="N26" s="5">
        <v>1.0550755939524838E-6</v>
      </c>
      <c r="Q26" t="s">
        <v>94</v>
      </c>
      <c r="R26" s="13">
        <v>1.217E-10</v>
      </c>
      <c r="S26" s="5">
        <v>6.5712742980561558E-7</v>
      </c>
      <c r="V26" t="s">
        <v>97</v>
      </c>
      <c r="W26" s="13">
        <v>3.0160000000000002E-10</v>
      </c>
      <c r="X26" s="5">
        <v>1.6285097192224624E-6</v>
      </c>
      <c r="AA26" t="s">
        <v>97</v>
      </c>
      <c r="AB26" s="13">
        <v>1.6649999999999999E-10</v>
      </c>
      <c r="AC26" s="5">
        <v>8.9902807775377969E-7</v>
      </c>
      <c r="AF26" t="s">
        <v>97</v>
      </c>
      <c r="AG26" s="13">
        <v>2.8270000000000002E-10</v>
      </c>
      <c r="AH26" s="5">
        <v>1.5264578833693304E-6</v>
      </c>
    </row>
    <row r="27" spans="2:34" x14ac:dyDescent="0.25">
      <c r="G27" t="s">
        <v>97</v>
      </c>
      <c r="H27" s="13">
        <v>1.33E-11</v>
      </c>
      <c r="I27" s="5">
        <v>7.1814254859611233E-8</v>
      </c>
      <c r="L27" t="s">
        <v>97</v>
      </c>
      <c r="M27" s="13">
        <v>3.9309999999999998E-11</v>
      </c>
      <c r="N27" s="5">
        <v>2.1225701943844491E-7</v>
      </c>
      <c r="Q27" t="s">
        <v>97</v>
      </c>
      <c r="R27" s="13">
        <v>6.3250000000000001E-11</v>
      </c>
      <c r="S27" s="5">
        <v>3.4152267818574514E-7</v>
      </c>
      <c r="V27" t="s">
        <v>94</v>
      </c>
      <c r="W27" s="13">
        <v>3.4130000000000003E-11</v>
      </c>
      <c r="X27" s="5">
        <v>1.8428725701943845E-7</v>
      </c>
      <c r="AA27" t="s">
        <v>94</v>
      </c>
      <c r="AB27" s="13">
        <v>4.8299999999999997E-11</v>
      </c>
      <c r="AC27" s="5">
        <v>2.6079913606911444E-7</v>
      </c>
      <c r="AF27" t="s">
        <v>94</v>
      </c>
      <c r="AG27" s="13">
        <v>3.4109999999999999E-11</v>
      </c>
      <c r="AH27" s="5">
        <v>1.841792656587473E-7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6C70-29DE-4C06-B069-C6321CD3BB03}">
  <dimension ref="A1:E9"/>
  <sheetViews>
    <sheetView workbookViewId="0">
      <selection activeCell="F18" sqref="F18"/>
    </sheetView>
  </sheetViews>
  <sheetFormatPr defaultRowHeight="15" x14ac:dyDescent="0.25"/>
  <cols>
    <col min="1" max="1" width="12.85546875" customWidth="1"/>
  </cols>
  <sheetData>
    <row r="1" spans="1:5" ht="30" x14ac:dyDescent="0.25">
      <c r="A1" s="1" t="s">
        <v>99</v>
      </c>
      <c r="B1" t="s">
        <v>32</v>
      </c>
      <c r="C1" t="s">
        <v>0</v>
      </c>
      <c r="D1" s="1" t="s">
        <v>108</v>
      </c>
      <c r="E1" s="1" t="s">
        <v>109</v>
      </c>
    </row>
    <row r="2" spans="1:5" x14ac:dyDescent="0.25">
      <c r="A2" t="s">
        <v>100</v>
      </c>
      <c r="B2" s="9">
        <v>0.4</v>
      </c>
      <c r="C2" s="9">
        <v>10.93</v>
      </c>
    </row>
    <row r="3" spans="1:5" x14ac:dyDescent="0.25">
      <c r="A3" t="s">
        <v>101</v>
      </c>
      <c r="B3" s="9">
        <v>0.5</v>
      </c>
      <c r="C3" s="9">
        <v>11.19</v>
      </c>
    </row>
    <row r="4" spans="1:5" x14ac:dyDescent="0.25">
      <c r="A4" t="s">
        <v>102</v>
      </c>
      <c r="B4" s="9">
        <v>0.5</v>
      </c>
      <c r="C4" s="9">
        <v>12.02</v>
      </c>
    </row>
    <row r="5" spans="1:5" x14ac:dyDescent="0.25">
      <c r="A5" t="s">
        <v>103</v>
      </c>
      <c r="B5" s="9">
        <v>0.46666666666666662</v>
      </c>
      <c r="C5" s="9">
        <v>11.38</v>
      </c>
      <c r="D5" s="3">
        <f>B5/B9</f>
        <v>0.3522012578616352</v>
      </c>
      <c r="E5" s="3">
        <f>C9/C5</f>
        <v>0.946836555360281</v>
      </c>
    </row>
    <row r="6" spans="1:5" x14ac:dyDescent="0.25">
      <c r="A6" t="s">
        <v>104</v>
      </c>
      <c r="B6" s="9">
        <v>1.095</v>
      </c>
      <c r="C6" s="9">
        <v>10.290000000000001</v>
      </c>
    </row>
    <row r="7" spans="1:5" x14ac:dyDescent="0.25">
      <c r="A7" t="s">
        <v>105</v>
      </c>
      <c r="B7" s="9">
        <v>1.44</v>
      </c>
      <c r="C7" s="9">
        <v>11.024999999999999</v>
      </c>
    </row>
    <row r="8" spans="1:5" x14ac:dyDescent="0.25">
      <c r="A8" t="s">
        <v>106</v>
      </c>
      <c r="B8" s="9">
        <v>1.44</v>
      </c>
      <c r="C8" s="9">
        <v>11.01</v>
      </c>
    </row>
    <row r="9" spans="1:5" x14ac:dyDescent="0.25">
      <c r="A9" t="s">
        <v>107</v>
      </c>
      <c r="B9" s="9">
        <v>1.325</v>
      </c>
      <c r="C9" s="9">
        <v>10.774999999999999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4058-FFEE-45F9-9EC3-CFE7970A87FF}">
  <dimension ref="A1:BP1213"/>
  <sheetViews>
    <sheetView tabSelected="1" workbookViewId="0">
      <selection activeCell="I15" sqref="I15"/>
    </sheetView>
  </sheetViews>
  <sheetFormatPr defaultRowHeight="15" x14ac:dyDescent="0.25"/>
  <sheetData>
    <row r="1" spans="1:68" x14ac:dyDescent="0.25">
      <c r="A1" t="s">
        <v>323</v>
      </c>
      <c r="D1" t="s">
        <v>323</v>
      </c>
      <c r="F1" t="s">
        <v>344</v>
      </c>
      <c r="J1" t="s">
        <v>323</v>
      </c>
      <c r="L1" t="s">
        <v>343</v>
      </c>
      <c r="M1" t="s">
        <v>341</v>
      </c>
      <c r="N1" t="s">
        <v>342</v>
      </c>
      <c r="O1" t="s">
        <v>341</v>
      </c>
      <c r="S1" t="s">
        <v>323</v>
      </c>
      <c r="V1" t="s">
        <v>323</v>
      </c>
      <c r="X1" t="s">
        <v>340</v>
      </c>
      <c r="Y1" t="s">
        <v>339</v>
      </c>
      <c r="Z1" t="s">
        <v>338</v>
      </c>
      <c r="AA1" t="s">
        <v>337</v>
      </c>
      <c r="AE1" t="s">
        <v>323</v>
      </c>
      <c r="AH1" t="s">
        <v>323</v>
      </c>
      <c r="AJ1" t="s">
        <v>336</v>
      </c>
      <c r="AK1" t="s">
        <v>335</v>
      </c>
      <c r="AL1" t="s">
        <v>334</v>
      </c>
      <c r="AM1" t="s">
        <v>333</v>
      </c>
      <c r="AQ1" t="s">
        <v>323</v>
      </c>
      <c r="AS1" t="s">
        <v>332</v>
      </c>
      <c r="AT1" t="s">
        <v>331</v>
      </c>
      <c r="AU1" t="s">
        <v>330</v>
      </c>
      <c r="AV1" t="s">
        <v>329</v>
      </c>
      <c r="AW1" t="s">
        <v>328</v>
      </c>
      <c r="AX1" t="s">
        <v>327</v>
      </c>
      <c r="AY1" t="s">
        <v>326</v>
      </c>
      <c r="AZ1" t="s">
        <v>325</v>
      </c>
      <c r="BA1" t="s">
        <v>324</v>
      </c>
      <c r="BE1" t="s">
        <v>323</v>
      </c>
      <c r="BG1" t="s">
        <v>322</v>
      </c>
      <c r="BH1" t="s">
        <v>321</v>
      </c>
      <c r="BI1" t="s">
        <v>320</v>
      </c>
      <c r="BJ1" t="s">
        <v>319</v>
      </c>
      <c r="BK1" t="s">
        <v>318</v>
      </c>
      <c r="BL1" t="s">
        <v>317</v>
      </c>
      <c r="BM1" t="s">
        <v>316</v>
      </c>
      <c r="BN1" t="s">
        <v>315</v>
      </c>
    </row>
    <row r="2" spans="1:68" x14ac:dyDescent="0.25">
      <c r="A2" t="s">
        <v>314</v>
      </c>
      <c r="D2" t="s">
        <v>314</v>
      </c>
      <c r="F2">
        <v>1305.77</v>
      </c>
      <c r="J2" t="s">
        <v>314</v>
      </c>
      <c r="L2">
        <v>1073.78</v>
      </c>
      <c r="M2">
        <v>1024.3399999999999</v>
      </c>
      <c r="N2">
        <v>1026.6099999999999</v>
      </c>
      <c r="O2">
        <v>1047.3399999999999</v>
      </c>
      <c r="S2" t="s">
        <v>314</v>
      </c>
      <c r="V2" t="s">
        <v>314</v>
      </c>
      <c r="X2">
        <v>532.35</v>
      </c>
      <c r="Y2">
        <v>532.77</v>
      </c>
      <c r="Z2">
        <v>533.20000000000005</v>
      </c>
      <c r="AA2">
        <v>534.9</v>
      </c>
      <c r="AE2" t="s">
        <v>314</v>
      </c>
      <c r="AH2" t="s">
        <v>314</v>
      </c>
      <c r="AJ2">
        <v>350.2</v>
      </c>
      <c r="AK2">
        <v>348.88</v>
      </c>
      <c r="AL2">
        <v>353.7</v>
      </c>
      <c r="AM2">
        <v>352.38</v>
      </c>
      <c r="AQ2" t="s">
        <v>314</v>
      </c>
      <c r="AS2">
        <v>284.41000000000003</v>
      </c>
      <c r="AT2">
        <v>286.02</v>
      </c>
      <c r="AU2">
        <v>288.89999999999998</v>
      </c>
      <c r="AV2">
        <v>289.89999999999998</v>
      </c>
      <c r="AW2">
        <v>291.11</v>
      </c>
      <c r="AX2">
        <v>292.31</v>
      </c>
      <c r="AY2">
        <v>295.11</v>
      </c>
      <c r="AZ2">
        <v>287.95999999999998</v>
      </c>
      <c r="BA2">
        <v>295.86</v>
      </c>
      <c r="BE2" t="s">
        <v>314</v>
      </c>
      <c r="BG2">
        <v>134.79</v>
      </c>
      <c r="BH2">
        <v>135.66</v>
      </c>
      <c r="BI2">
        <v>139.69999999999999</v>
      </c>
      <c r="BJ2">
        <v>137.5</v>
      </c>
      <c r="BK2">
        <v>142.37</v>
      </c>
      <c r="BL2">
        <v>101</v>
      </c>
      <c r="BM2">
        <v>104.41</v>
      </c>
      <c r="BN2">
        <v>137.5</v>
      </c>
    </row>
    <row r="3" spans="1:68" x14ac:dyDescent="0.25">
      <c r="A3" t="s">
        <v>313</v>
      </c>
      <c r="D3" t="s">
        <v>313</v>
      </c>
      <c r="F3">
        <v>2.5</v>
      </c>
      <c r="J3" t="s">
        <v>313</v>
      </c>
      <c r="L3">
        <v>2.57</v>
      </c>
      <c r="M3">
        <v>2</v>
      </c>
      <c r="N3">
        <v>2</v>
      </c>
      <c r="O3">
        <v>2</v>
      </c>
      <c r="S3" t="s">
        <v>313</v>
      </c>
      <c r="V3" t="s">
        <v>313</v>
      </c>
      <c r="X3">
        <v>1.95</v>
      </c>
      <c r="Y3">
        <v>1.95</v>
      </c>
      <c r="Z3">
        <v>1.95</v>
      </c>
      <c r="AA3">
        <v>1.95</v>
      </c>
      <c r="AE3" t="s">
        <v>313</v>
      </c>
      <c r="AH3" t="s">
        <v>313</v>
      </c>
      <c r="AJ3">
        <v>1.6</v>
      </c>
      <c r="AK3">
        <v>1.6</v>
      </c>
      <c r="AL3">
        <v>1.6</v>
      </c>
      <c r="AM3">
        <v>1.6</v>
      </c>
      <c r="AQ3" t="s">
        <v>313</v>
      </c>
      <c r="AS3">
        <v>1.41</v>
      </c>
      <c r="AT3">
        <v>1.41</v>
      </c>
      <c r="AU3">
        <v>1.41</v>
      </c>
      <c r="AV3">
        <v>1.41</v>
      </c>
      <c r="AW3">
        <v>1.41</v>
      </c>
      <c r="AX3">
        <v>1.91</v>
      </c>
      <c r="AY3">
        <v>1.91</v>
      </c>
      <c r="AZ3">
        <v>1.41</v>
      </c>
      <c r="BA3">
        <v>1.41</v>
      </c>
      <c r="BE3" t="s">
        <v>313</v>
      </c>
      <c r="BG3">
        <v>1.64</v>
      </c>
      <c r="BH3">
        <v>1.64</v>
      </c>
      <c r="BI3">
        <v>12.78</v>
      </c>
      <c r="BJ3">
        <v>2.06</v>
      </c>
      <c r="BK3">
        <v>2.06</v>
      </c>
      <c r="BL3">
        <v>2.42</v>
      </c>
      <c r="BM3">
        <v>2.42</v>
      </c>
      <c r="BN3">
        <v>1.64</v>
      </c>
    </row>
    <row r="4" spans="1:68" x14ac:dyDescent="0.25">
      <c r="A4" t="s">
        <v>312</v>
      </c>
      <c r="D4" t="s">
        <v>312</v>
      </c>
      <c r="F4">
        <v>1251.0899999999999</v>
      </c>
      <c r="J4" t="s">
        <v>312</v>
      </c>
      <c r="L4">
        <v>392.3</v>
      </c>
      <c r="M4">
        <v>178.15</v>
      </c>
      <c r="N4">
        <v>77.67</v>
      </c>
      <c r="O4">
        <v>133.5</v>
      </c>
      <c r="S4" t="s">
        <v>312</v>
      </c>
      <c r="V4" t="s">
        <v>312</v>
      </c>
      <c r="X4">
        <v>0</v>
      </c>
      <c r="Y4">
        <v>4554.13</v>
      </c>
      <c r="Z4">
        <v>6790.69</v>
      </c>
      <c r="AA4">
        <v>3194.4</v>
      </c>
      <c r="AE4" t="s">
        <v>312</v>
      </c>
      <c r="AH4" t="s">
        <v>312</v>
      </c>
      <c r="AJ4">
        <v>837.77</v>
      </c>
      <c r="AK4">
        <v>4091.76</v>
      </c>
      <c r="AL4">
        <v>515.15</v>
      </c>
      <c r="AM4">
        <v>2097.79</v>
      </c>
      <c r="AQ4" t="s">
        <v>312</v>
      </c>
      <c r="AS4">
        <v>616.70000000000005</v>
      </c>
      <c r="AT4">
        <v>2578.0700000000002</v>
      </c>
      <c r="AU4">
        <v>182.15</v>
      </c>
      <c r="AV4">
        <v>268.11</v>
      </c>
      <c r="AW4">
        <v>258.17</v>
      </c>
      <c r="AX4">
        <v>160.38999999999999</v>
      </c>
      <c r="AY4">
        <v>83.19</v>
      </c>
      <c r="AZ4">
        <v>1248.3399999999999</v>
      </c>
      <c r="BA4">
        <v>25.85</v>
      </c>
      <c r="BE4" t="s">
        <v>312</v>
      </c>
      <c r="BG4">
        <v>701.82</v>
      </c>
      <c r="BH4">
        <v>359.83</v>
      </c>
      <c r="BI4">
        <v>0</v>
      </c>
      <c r="BJ4">
        <v>29.58</v>
      </c>
      <c r="BK4">
        <v>0</v>
      </c>
      <c r="BL4">
        <v>0</v>
      </c>
      <c r="BM4">
        <v>379.28</v>
      </c>
      <c r="BN4">
        <v>28.07</v>
      </c>
    </row>
    <row r="5" spans="1:68" x14ac:dyDescent="0.25">
      <c r="A5" t="s">
        <v>309</v>
      </c>
      <c r="D5" t="s">
        <v>309</v>
      </c>
      <c r="F5" t="s">
        <v>311</v>
      </c>
      <c r="J5" t="s">
        <v>309</v>
      </c>
      <c r="L5" t="s">
        <v>308</v>
      </c>
      <c r="M5" t="s">
        <v>308</v>
      </c>
      <c r="N5" t="s">
        <v>308</v>
      </c>
      <c r="O5" t="s">
        <v>308</v>
      </c>
      <c r="S5" t="s">
        <v>309</v>
      </c>
      <c r="V5" t="s">
        <v>309</v>
      </c>
      <c r="X5" t="s">
        <v>311</v>
      </c>
      <c r="Y5" t="s">
        <v>311</v>
      </c>
      <c r="Z5" t="s">
        <v>311</v>
      </c>
      <c r="AA5" t="s">
        <v>311</v>
      </c>
      <c r="AE5" t="s">
        <v>309</v>
      </c>
      <c r="AH5" t="s">
        <v>309</v>
      </c>
      <c r="AJ5" t="s">
        <v>310</v>
      </c>
      <c r="AK5" t="s">
        <v>310</v>
      </c>
      <c r="AL5" t="s">
        <v>310</v>
      </c>
      <c r="AM5" t="s">
        <v>310</v>
      </c>
      <c r="AQ5" t="s">
        <v>309</v>
      </c>
      <c r="AS5" t="s">
        <v>310</v>
      </c>
      <c r="AT5" t="s">
        <v>310</v>
      </c>
      <c r="AU5" t="s">
        <v>310</v>
      </c>
      <c r="AV5" t="s">
        <v>311</v>
      </c>
      <c r="AW5" t="s">
        <v>311</v>
      </c>
      <c r="AX5" t="s">
        <v>311</v>
      </c>
      <c r="AY5" t="s">
        <v>311</v>
      </c>
      <c r="AZ5" t="s">
        <v>311</v>
      </c>
      <c r="BA5" t="s">
        <v>310</v>
      </c>
      <c r="BE5" t="s">
        <v>309</v>
      </c>
      <c r="BG5" t="s">
        <v>308</v>
      </c>
      <c r="BH5" t="s">
        <v>308</v>
      </c>
      <c r="BI5" t="s">
        <v>308</v>
      </c>
      <c r="BJ5" t="s">
        <v>308</v>
      </c>
      <c r="BK5" t="s">
        <v>308</v>
      </c>
      <c r="BL5" t="s">
        <v>308</v>
      </c>
      <c r="BM5" t="s">
        <v>308</v>
      </c>
      <c r="BN5" t="s">
        <v>307</v>
      </c>
    </row>
    <row r="7" spans="1:68" x14ac:dyDescent="0.25">
      <c r="A7" t="s">
        <v>277</v>
      </c>
      <c r="B7" t="s">
        <v>306</v>
      </c>
      <c r="D7" t="s">
        <v>277</v>
      </c>
      <c r="E7" t="s">
        <v>305</v>
      </c>
      <c r="F7" t="s">
        <v>304</v>
      </c>
      <c r="G7" t="s">
        <v>267</v>
      </c>
      <c r="H7" t="s">
        <v>266</v>
      </c>
      <c r="J7" t="s">
        <v>277</v>
      </c>
      <c r="K7" t="s">
        <v>303</v>
      </c>
      <c r="L7" t="s">
        <v>302</v>
      </c>
      <c r="M7" t="s">
        <v>300</v>
      </c>
      <c r="N7" t="s">
        <v>301</v>
      </c>
      <c r="O7" t="s">
        <v>300</v>
      </c>
      <c r="P7" t="s">
        <v>267</v>
      </c>
      <c r="Q7" t="s">
        <v>266</v>
      </c>
      <c r="S7" t="s">
        <v>277</v>
      </c>
      <c r="T7" t="s">
        <v>299</v>
      </c>
      <c r="V7" t="s">
        <v>277</v>
      </c>
      <c r="W7" t="s">
        <v>298</v>
      </c>
      <c r="X7" t="s">
        <v>297</v>
      </c>
      <c r="Y7" t="s">
        <v>296</v>
      </c>
      <c r="Z7" t="s">
        <v>295</v>
      </c>
      <c r="AA7" t="s">
        <v>294</v>
      </c>
      <c r="AB7" t="s">
        <v>267</v>
      </c>
      <c r="AC7" t="s">
        <v>266</v>
      </c>
      <c r="AE7" t="s">
        <v>277</v>
      </c>
      <c r="AF7" t="s">
        <v>293</v>
      </c>
      <c r="AH7" t="s">
        <v>277</v>
      </c>
      <c r="AI7" t="s">
        <v>292</v>
      </c>
      <c r="AJ7" t="s">
        <v>291</v>
      </c>
      <c r="AK7" t="s">
        <v>290</v>
      </c>
      <c r="AL7" t="s">
        <v>289</v>
      </c>
      <c r="AM7" t="s">
        <v>288</v>
      </c>
      <c r="AN7" t="s">
        <v>267</v>
      </c>
      <c r="AO7" t="s">
        <v>266</v>
      </c>
      <c r="AQ7" t="s">
        <v>277</v>
      </c>
      <c r="AR7" t="s">
        <v>287</v>
      </c>
      <c r="AS7" t="s">
        <v>286</v>
      </c>
      <c r="AT7" t="s">
        <v>285</v>
      </c>
      <c r="AU7" t="s">
        <v>284</v>
      </c>
      <c r="AV7" t="s">
        <v>283</v>
      </c>
      <c r="AW7" t="s">
        <v>282</v>
      </c>
      <c r="AX7" t="s">
        <v>281</v>
      </c>
      <c r="AY7" t="s">
        <v>280</v>
      </c>
      <c r="AZ7" t="s">
        <v>279</v>
      </c>
      <c r="BA7" t="s">
        <v>278</v>
      </c>
      <c r="BB7" t="s">
        <v>267</v>
      </c>
      <c r="BC7" t="s">
        <v>266</v>
      </c>
      <c r="BE7" t="s">
        <v>277</v>
      </c>
      <c r="BF7" t="s">
        <v>276</v>
      </c>
      <c r="BG7" t="s">
        <v>275</v>
      </c>
      <c r="BH7" t="s">
        <v>274</v>
      </c>
      <c r="BI7" t="s">
        <v>273</v>
      </c>
      <c r="BJ7" t="s">
        <v>272</v>
      </c>
      <c r="BK7" t="s">
        <v>271</v>
      </c>
      <c r="BL7" t="s">
        <v>270</v>
      </c>
      <c r="BM7" t="s">
        <v>269</v>
      </c>
      <c r="BN7" t="s">
        <v>268</v>
      </c>
      <c r="BO7" t="s">
        <v>267</v>
      </c>
      <c r="BP7" t="s">
        <v>266</v>
      </c>
    </row>
    <row r="8" spans="1:68" x14ac:dyDescent="0.25">
      <c r="A8" s="13">
        <v>1204.0840000000001</v>
      </c>
      <c r="B8" s="13">
        <v>45596.84</v>
      </c>
      <c r="D8" s="13">
        <v>1314.0840000000001</v>
      </c>
      <c r="E8" s="13">
        <v>2496</v>
      </c>
      <c r="F8" s="13">
        <v>2496.3939999999998</v>
      </c>
      <c r="G8" s="13">
        <v>2496</v>
      </c>
      <c r="H8" s="13">
        <v>2496.3939999999998</v>
      </c>
      <c r="J8" s="13">
        <v>1094.0840000000001</v>
      </c>
      <c r="K8" s="13">
        <v>1572.5</v>
      </c>
      <c r="L8" s="13">
        <v>1572.5340000000001</v>
      </c>
      <c r="M8" s="13">
        <v>1572.5</v>
      </c>
      <c r="N8" s="13">
        <v>1572.5</v>
      </c>
      <c r="O8" s="13">
        <v>1572.501</v>
      </c>
      <c r="P8" s="13">
        <v>1572.5</v>
      </c>
      <c r="Q8" s="13">
        <v>1572.5350000000001</v>
      </c>
      <c r="S8" s="13">
        <v>814.08399999999995</v>
      </c>
      <c r="T8" s="13">
        <v>1262</v>
      </c>
      <c r="V8" s="13">
        <v>547.08399999999995</v>
      </c>
      <c r="W8" s="13">
        <v>1314</v>
      </c>
      <c r="X8" s="13">
        <v>1314</v>
      </c>
      <c r="Y8" s="13">
        <v>1314.1569999999999</v>
      </c>
      <c r="Z8" s="13">
        <v>1314.2560000000001</v>
      </c>
      <c r="AA8" s="13">
        <v>1314.181</v>
      </c>
      <c r="AB8" s="13">
        <v>1314</v>
      </c>
      <c r="AC8" s="13">
        <v>1314.5940000000001</v>
      </c>
      <c r="AE8" s="13">
        <v>414.084</v>
      </c>
      <c r="AF8" s="13">
        <v>898</v>
      </c>
      <c r="AH8" s="13">
        <v>359.084</v>
      </c>
      <c r="AI8" s="13">
        <v>829.33330000000001</v>
      </c>
      <c r="AJ8" s="13">
        <v>829.33330000000001</v>
      </c>
      <c r="AK8" s="13">
        <v>829.33330000000001</v>
      </c>
      <c r="AL8" s="13">
        <v>829.33330000000001</v>
      </c>
      <c r="AM8" s="13">
        <v>829.33330000000001</v>
      </c>
      <c r="AN8" s="13">
        <v>829.33330000000001</v>
      </c>
      <c r="AO8" s="13">
        <v>829.33330000000001</v>
      </c>
      <c r="AQ8" s="13">
        <v>304.084</v>
      </c>
      <c r="AR8" s="13">
        <v>469</v>
      </c>
      <c r="AS8" s="13">
        <v>469</v>
      </c>
      <c r="AT8" s="13">
        <v>469</v>
      </c>
      <c r="AU8" s="13">
        <v>469</v>
      </c>
      <c r="AV8" s="13">
        <v>469.00479999999999</v>
      </c>
      <c r="AW8" s="13">
        <v>469.0061</v>
      </c>
      <c r="AX8" s="13">
        <v>469.00959999999998</v>
      </c>
      <c r="AY8" s="13">
        <v>469.01170000000002</v>
      </c>
      <c r="AZ8" s="13">
        <v>469.01499999999999</v>
      </c>
      <c r="BA8" s="13">
        <v>469</v>
      </c>
      <c r="BB8" s="13">
        <v>469</v>
      </c>
      <c r="BC8" s="13">
        <v>469.0471</v>
      </c>
      <c r="BE8" s="13">
        <v>169.084</v>
      </c>
      <c r="BF8" s="13">
        <v>196</v>
      </c>
      <c r="BG8" s="13">
        <v>196.00739999999999</v>
      </c>
      <c r="BH8" s="13">
        <v>196.00409999999999</v>
      </c>
      <c r="BI8" s="13">
        <v>196</v>
      </c>
      <c r="BJ8" s="13">
        <v>196.00059999999999</v>
      </c>
      <c r="BK8" s="13">
        <v>196</v>
      </c>
      <c r="BL8" s="13">
        <v>196</v>
      </c>
      <c r="BM8" s="13">
        <v>196.00139999999999</v>
      </c>
      <c r="BN8" s="13">
        <v>196.00149999999999</v>
      </c>
      <c r="BO8" s="13">
        <v>196</v>
      </c>
      <c r="BP8" s="13">
        <v>196.01490000000001</v>
      </c>
    </row>
    <row r="9" spans="1:68" x14ac:dyDescent="0.25">
      <c r="A9" s="13">
        <v>1203.0840000000001</v>
      </c>
      <c r="B9" s="13">
        <v>46481.24</v>
      </c>
      <c r="D9" s="13">
        <v>1313.9839999999999</v>
      </c>
      <c r="E9" s="13">
        <v>2464.6669999999999</v>
      </c>
      <c r="F9" s="13">
        <v>2465.076</v>
      </c>
      <c r="G9" s="13">
        <v>2464.6669999999999</v>
      </c>
      <c r="H9" s="13">
        <v>2465.076</v>
      </c>
      <c r="J9" s="13">
        <v>1093.9839999999999</v>
      </c>
      <c r="K9" s="13">
        <v>1570.375</v>
      </c>
      <c r="L9" s="13">
        <v>1570.4090000000001</v>
      </c>
      <c r="M9" s="13">
        <v>1570.375</v>
      </c>
      <c r="N9" s="13">
        <v>1570.375</v>
      </c>
      <c r="O9" s="13">
        <v>1570.376</v>
      </c>
      <c r="P9" s="13">
        <v>1570.375</v>
      </c>
      <c r="Q9" s="13">
        <v>1570.4110000000001</v>
      </c>
      <c r="S9" s="13">
        <v>813.98400000000004</v>
      </c>
      <c r="T9" s="13">
        <v>1236</v>
      </c>
      <c r="V9" s="13">
        <v>546.98400000000004</v>
      </c>
      <c r="W9" s="13">
        <v>1296</v>
      </c>
      <c r="X9" s="13">
        <v>1296</v>
      </c>
      <c r="Y9" s="13">
        <v>1296.1600000000001</v>
      </c>
      <c r="Z9" s="13">
        <v>1296.261</v>
      </c>
      <c r="AA9" s="13">
        <v>1296.1859999999999</v>
      </c>
      <c r="AB9" s="13">
        <v>1296</v>
      </c>
      <c r="AC9" s="13">
        <v>1296.607</v>
      </c>
      <c r="AE9" s="13">
        <v>413.98399999999998</v>
      </c>
      <c r="AF9" s="13">
        <v>904</v>
      </c>
      <c r="AH9" s="13">
        <v>358.98399999999998</v>
      </c>
      <c r="AI9" s="13">
        <v>814.66669999999999</v>
      </c>
      <c r="AJ9" s="13">
        <v>814.66669999999999</v>
      </c>
      <c r="AK9" s="13">
        <v>814.66669999999999</v>
      </c>
      <c r="AL9" s="13">
        <v>814.66669999999999</v>
      </c>
      <c r="AM9" s="13">
        <v>814.66669999999999</v>
      </c>
      <c r="AN9" s="13">
        <v>814.66669999999999</v>
      </c>
      <c r="AO9" s="13">
        <v>814.66669999999999</v>
      </c>
      <c r="AQ9" s="13">
        <v>303.98399999999998</v>
      </c>
      <c r="AR9" s="13">
        <v>460.66669999999999</v>
      </c>
      <c r="AS9" s="13">
        <v>460.66669999999999</v>
      </c>
      <c r="AT9" s="13">
        <v>460.66669999999999</v>
      </c>
      <c r="AU9" s="13">
        <v>460.66669999999999</v>
      </c>
      <c r="AV9" s="13">
        <v>460.67149999999998</v>
      </c>
      <c r="AW9" s="13">
        <v>460.67290000000003</v>
      </c>
      <c r="AX9" s="13">
        <v>460.67649999999998</v>
      </c>
      <c r="AY9" s="13">
        <v>460.67880000000002</v>
      </c>
      <c r="AZ9" s="13">
        <v>460.68189999999998</v>
      </c>
      <c r="BA9" s="13">
        <v>460.66669999999999</v>
      </c>
      <c r="BB9" s="13">
        <v>460.66669999999999</v>
      </c>
      <c r="BC9" s="13">
        <v>460.71499999999997</v>
      </c>
      <c r="BE9" s="13">
        <v>168.98400000000001</v>
      </c>
      <c r="BF9" s="13">
        <v>196</v>
      </c>
      <c r="BG9" s="13">
        <v>196.00739999999999</v>
      </c>
      <c r="BH9" s="13">
        <v>196.00409999999999</v>
      </c>
      <c r="BI9" s="13">
        <v>196</v>
      </c>
      <c r="BJ9" s="13">
        <v>196.00059999999999</v>
      </c>
      <c r="BK9" s="13">
        <v>196</v>
      </c>
      <c r="BL9" s="13">
        <v>196</v>
      </c>
      <c r="BM9" s="13">
        <v>196.00139999999999</v>
      </c>
      <c r="BN9" s="13">
        <v>196.00149999999999</v>
      </c>
      <c r="BO9" s="13">
        <v>196</v>
      </c>
      <c r="BP9" s="13">
        <v>196.01499999999999</v>
      </c>
    </row>
    <row r="10" spans="1:68" x14ac:dyDescent="0.25">
      <c r="A10" s="13">
        <v>1202.0840000000001</v>
      </c>
      <c r="B10" s="13">
        <v>47647.040000000001</v>
      </c>
      <c r="D10" s="13">
        <v>1313.884</v>
      </c>
      <c r="E10" s="13">
        <v>2520</v>
      </c>
      <c r="F10" s="13">
        <v>2520.4259999999999</v>
      </c>
      <c r="G10" s="13">
        <v>2520</v>
      </c>
      <c r="H10" s="13">
        <v>2520.4259999999999</v>
      </c>
      <c r="J10" s="13">
        <v>1093.884</v>
      </c>
      <c r="K10" s="13">
        <v>1552.625</v>
      </c>
      <c r="L10" s="13">
        <v>1552.66</v>
      </c>
      <c r="M10" s="13">
        <v>1552.625</v>
      </c>
      <c r="N10" s="13">
        <v>1552.625</v>
      </c>
      <c r="O10" s="13">
        <v>1552.626</v>
      </c>
      <c r="P10" s="13">
        <v>1552.625</v>
      </c>
      <c r="Q10" s="13">
        <v>1552.6610000000001</v>
      </c>
      <c r="S10" s="13">
        <v>813.88400000000001</v>
      </c>
      <c r="T10" s="13">
        <v>1244</v>
      </c>
      <c r="V10" s="13">
        <v>546.88400000000001</v>
      </c>
      <c r="W10" s="13">
        <v>1282</v>
      </c>
      <c r="X10" s="13">
        <v>1282</v>
      </c>
      <c r="Y10" s="13">
        <v>1282.164</v>
      </c>
      <c r="Z10" s="13">
        <v>1282.2670000000001</v>
      </c>
      <c r="AA10" s="13">
        <v>1282.191</v>
      </c>
      <c r="AB10" s="13">
        <v>1282</v>
      </c>
      <c r="AC10" s="13">
        <v>1282.6210000000001</v>
      </c>
      <c r="AE10" s="13">
        <v>413.88400000000001</v>
      </c>
      <c r="AF10" s="13">
        <v>893.33330000000001</v>
      </c>
      <c r="AH10" s="13">
        <v>358.88400000000001</v>
      </c>
      <c r="AI10" s="13">
        <v>762.66669999999999</v>
      </c>
      <c r="AJ10" s="13">
        <v>762.66669999999999</v>
      </c>
      <c r="AK10" s="13">
        <v>762.66669999999999</v>
      </c>
      <c r="AL10" s="13">
        <v>762.66669999999999</v>
      </c>
      <c r="AM10" s="13">
        <v>762.66669999999999</v>
      </c>
      <c r="AN10" s="13">
        <v>762.66669999999999</v>
      </c>
      <c r="AO10" s="13">
        <v>762.66669999999999</v>
      </c>
      <c r="AQ10" s="13">
        <v>303.88400000000001</v>
      </c>
      <c r="AR10" s="13">
        <v>455.33330000000001</v>
      </c>
      <c r="AS10" s="13">
        <v>455.33330000000001</v>
      </c>
      <c r="AT10" s="13">
        <v>455.33330000000001</v>
      </c>
      <c r="AU10" s="13">
        <v>455.33330000000001</v>
      </c>
      <c r="AV10" s="13">
        <v>455.3383</v>
      </c>
      <c r="AW10" s="13">
        <v>455.33969999999999</v>
      </c>
      <c r="AX10" s="13">
        <v>455.34339999999997</v>
      </c>
      <c r="AY10" s="13">
        <v>455.3458</v>
      </c>
      <c r="AZ10" s="13">
        <v>455.34890000000001</v>
      </c>
      <c r="BA10" s="13">
        <v>455.33330000000001</v>
      </c>
      <c r="BB10" s="13">
        <v>455.33330000000001</v>
      </c>
      <c r="BC10" s="13">
        <v>455.38279999999997</v>
      </c>
      <c r="BE10" s="13">
        <v>168.88399999999999</v>
      </c>
      <c r="BF10" s="13">
        <v>187.125</v>
      </c>
      <c r="BG10" s="13">
        <v>187.13249999999999</v>
      </c>
      <c r="BH10" s="13">
        <v>187.12909999999999</v>
      </c>
      <c r="BI10" s="13">
        <v>187.125</v>
      </c>
      <c r="BJ10" s="13">
        <v>187.12559999999999</v>
      </c>
      <c r="BK10" s="13">
        <v>187.125</v>
      </c>
      <c r="BL10" s="13">
        <v>187.125</v>
      </c>
      <c r="BM10" s="13">
        <v>187.12639999999999</v>
      </c>
      <c r="BN10" s="13">
        <v>187.12649999999999</v>
      </c>
      <c r="BO10" s="13">
        <v>187.125</v>
      </c>
      <c r="BP10" s="13">
        <v>187.14009999999999</v>
      </c>
    </row>
    <row r="11" spans="1:68" x14ac:dyDescent="0.25">
      <c r="A11" s="13">
        <v>1201.0840000000001</v>
      </c>
      <c r="B11" s="13">
        <v>46963.64</v>
      </c>
      <c r="D11" s="13">
        <v>1313.7840000000001</v>
      </c>
      <c r="E11" s="13">
        <v>2547.3330000000001</v>
      </c>
      <c r="F11" s="13">
        <v>2547.7759999999998</v>
      </c>
      <c r="G11" s="13">
        <v>2547.3330000000001</v>
      </c>
      <c r="H11" s="13">
        <v>2547.7759999999998</v>
      </c>
      <c r="J11" s="13">
        <v>1093.7840000000001</v>
      </c>
      <c r="K11" s="13">
        <v>1554.625</v>
      </c>
      <c r="L11" s="13">
        <v>1554.66</v>
      </c>
      <c r="M11" s="13">
        <v>1554.625</v>
      </c>
      <c r="N11" s="13">
        <v>1554.625</v>
      </c>
      <c r="O11" s="13">
        <v>1554.626</v>
      </c>
      <c r="P11" s="13">
        <v>1554.625</v>
      </c>
      <c r="Q11" s="13">
        <v>1554.6610000000001</v>
      </c>
      <c r="S11" s="13">
        <v>813.78399999999999</v>
      </c>
      <c r="T11" s="13">
        <v>1273.3330000000001</v>
      </c>
      <c r="V11" s="13">
        <v>546.78399999999999</v>
      </c>
      <c r="W11" s="13">
        <v>1314.5</v>
      </c>
      <c r="X11" s="13">
        <v>1314.5</v>
      </c>
      <c r="Y11" s="13">
        <v>1314.6669999999999</v>
      </c>
      <c r="Z11" s="13">
        <v>1314.7729999999999</v>
      </c>
      <c r="AA11" s="13">
        <v>1314.6949999999999</v>
      </c>
      <c r="AB11" s="13">
        <v>1314.5</v>
      </c>
      <c r="AC11" s="13">
        <v>1315.136</v>
      </c>
      <c r="AE11" s="13">
        <v>413.78399999999999</v>
      </c>
      <c r="AF11" s="13">
        <v>860</v>
      </c>
      <c r="AH11" s="13">
        <v>358.78399999999999</v>
      </c>
      <c r="AI11" s="13">
        <v>778</v>
      </c>
      <c r="AJ11" s="13">
        <v>778</v>
      </c>
      <c r="AK11" s="13">
        <v>778</v>
      </c>
      <c r="AL11" s="13">
        <v>778</v>
      </c>
      <c r="AM11" s="13">
        <v>778</v>
      </c>
      <c r="AN11" s="13">
        <v>778</v>
      </c>
      <c r="AO11" s="13">
        <v>778</v>
      </c>
      <c r="AQ11" s="13">
        <v>303.78399999999999</v>
      </c>
      <c r="AR11" s="13">
        <v>459</v>
      </c>
      <c r="AS11" s="13">
        <v>459</v>
      </c>
      <c r="AT11" s="13">
        <v>459</v>
      </c>
      <c r="AU11" s="13">
        <v>459</v>
      </c>
      <c r="AV11" s="13">
        <v>459.00510000000003</v>
      </c>
      <c r="AW11" s="13">
        <v>459.00650000000002</v>
      </c>
      <c r="AX11" s="13">
        <v>459.01029999999997</v>
      </c>
      <c r="AY11" s="13">
        <v>459.0129</v>
      </c>
      <c r="AZ11" s="13">
        <v>459.01589999999999</v>
      </c>
      <c r="BA11" s="13">
        <v>459</v>
      </c>
      <c r="BB11" s="13">
        <v>459</v>
      </c>
      <c r="BC11" s="13">
        <v>459.05070000000001</v>
      </c>
      <c r="BE11" s="13">
        <v>168.78399999999999</v>
      </c>
      <c r="BF11" s="13">
        <v>192.625</v>
      </c>
      <c r="BG11" s="13">
        <v>192.6326</v>
      </c>
      <c r="BH11" s="13">
        <v>192.6292</v>
      </c>
      <c r="BI11" s="13">
        <v>192.625</v>
      </c>
      <c r="BJ11" s="13">
        <v>192.62559999999999</v>
      </c>
      <c r="BK11" s="13">
        <v>192.625</v>
      </c>
      <c r="BL11" s="13">
        <v>192.625</v>
      </c>
      <c r="BM11" s="13">
        <v>192.62639999999999</v>
      </c>
      <c r="BN11" s="13">
        <v>192.62649999999999</v>
      </c>
      <c r="BO11" s="13">
        <v>192.625</v>
      </c>
      <c r="BP11" s="13">
        <v>192.64019999999999</v>
      </c>
    </row>
    <row r="12" spans="1:68" x14ac:dyDescent="0.25">
      <c r="A12" s="13">
        <v>1200.0840000000001</v>
      </c>
      <c r="B12" s="13">
        <v>48481.19</v>
      </c>
      <c r="D12" s="13">
        <v>1313.684</v>
      </c>
      <c r="E12" s="13">
        <v>2548</v>
      </c>
      <c r="F12" s="13">
        <v>2548.4609999999998</v>
      </c>
      <c r="G12" s="13">
        <v>2548</v>
      </c>
      <c r="H12" s="13">
        <v>2548.4609999999998</v>
      </c>
      <c r="J12" s="13">
        <v>1093.684</v>
      </c>
      <c r="K12" s="13">
        <v>1574.25</v>
      </c>
      <c r="L12" s="13">
        <v>1574.2850000000001</v>
      </c>
      <c r="M12" s="13">
        <v>1574.25</v>
      </c>
      <c r="N12" s="13">
        <v>1574.25</v>
      </c>
      <c r="O12" s="13">
        <v>1574.251</v>
      </c>
      <c r="P12" s="13">
        <v>1574.25</v>
      </c>
      <c r="Q12" s="13">
        <v>1574.287</v>
      </c>
      <c r="S12" s="13">
        <v>813.68399999999997</v>
      </c>
      <c r="T12" s="13">
        <v>1248</v>
      </c>
      <c r="V12" s="13">
        <v>546.68399999999997</v>
      </c>
      <c r="W12" s="13">
        <v>1298</v>
      </c>
      <c r="X12" s="13">
        <v>1298</v>
      </c>
      <c r="Y12" s="13">
        <v>1298.171</v>
      </c>
      <c r="Z12" s="13">
        <v>1298.28</v>
      </c>
      <c r="AA12" s="13">
        <v>1298.2</v>
      </c>
      <c r="AB12" s="13">
        <v>1298</v>
      </c>
      <c r="AC12" s="13">
        <v>1298.6510000000001</v>
      </c>
      <c r="AE12" s="13">
        <v>413.68400000000003</v>
      </c>
      <c r="AF12" s="13">
        <v>855.33330000000001</v>
      </c>
      <c r="AH12" s="13">
        <v>358.68400000000003</v>
      </c>
      <c r="AI12" s="13">
        <v>777.33330000000001</v>
      </c>
      <c r="AJ12" s="13">
        <v>777.33330000000001</v>
      </c>
      <c r="AK12" s="13">
        <v>777.33330000000001</v>
      </c>
      <c r="AL12" s="13">
        <v>777.33330000000001</v>
      </c>
      <c r="AM12" s="13">
        <v>777.33330000000001</v>
      </c>
      <c r="AN12" s="13">
        <v>777.33330000000001</v>
      </c>
      <c r="AO12" s="13">
        <v>777.33330000000001</v>
      </c>
      <c r="AQ12" s="13">
        <v>303.68400000000003</v>
      </c>
      <c r="AR12" s="13">
        <v>452.33330000000001</v>
      </c>
      <c r="AS12" s="13">
        <v>452.33330000000001</v>
      </c>
      <c r="AT12" s="13">
        <v>452.33330000000001</v>
      </c>
      <c r="AU12" s="13">
        <v>452.33330000000001</v>
      </c>
      <c r="AV12" s="13">
        <v>452.33850000000001</v>
      </c>
      <c r="AW12" s="13">
        <v>452.34</v>
      </c>
      <c r="AX12" s="13">
        <v>452.34399999999999</v>
      </c>
      <c r="AY12" s="13">
        <v>452.34660000000002</v>
      </c>
      <c r="AZ12" s="13">
        <v>452.34949999999998</v>
      </c>
      <c r="BA12" s="13">
        <v>452.33330000000001</v>
      </c>
      <c r="BB12" s="13">
        <v>452.33330000000001</v>
      </c>
      <c r="BC12" s="13">
        <v>452.38529999999997</v>
      </c>
      <c r="BE12" s="13">
        <v>168.684</v>
      </c>
      <c r="BF12" s="13">
        <v>188</v>
      </c>
      <c r="BG12" s="13">
        <v>188.0076</v>
      </c>
      <c r="BH12" s="13">
        <v>188.0042</v>
      </c>
      <c r="BI12" s="13">
        <v>188</v>
      </c>
      <c r="BJ12" s="13">
        <v>188.00059999999999</v>
      </c>
      <c r="BK12" s="13">
        <v>188</v>
      </c>
      <c r="BL12" s="13">
        <v>188</v>
      </c>
      <c r="BM12" s="13">
        <v>188.00149999999999</v>
      </c>
      <c r="BN12" s="13">
        <v>188.00149999999999</v>
      </c>
      <c r="BO12" s="13">
        <v>188</v>
      </c>
      <c r="BP12" s="13">
        <v>188.0153</v>
      </c>
    </row>
    <row r="13" spans="1:68" x14ac:dyDescent="0.25">
      <c r="A13" s="13">
        <v>1199.0840000000001</v>
      </c>
      <c r="B13" s="13">
        <v>47677.19</v>
      </c>
      <c r="D13" s="13">
        <v>1313.5840000000001</v>
      </c>
      <c r="E13" s="13">
        <v>2534</v>
      </c>
      <c r="F13" s="13">
        <v>2534.4810000000002</v>
      </c>
      <c r="G13" s="13">
        <v>2534</v>
      </c>
      <c r="H13" s="13">
        <v>2534.4810000000002</v>
      </c>
      <c r="J13" s="13">
        <v>1093.5840000000001</v>
      </c>
      <c r="K13" s="13">
        <v>1584.375</v>
      </c>
      <c r="L13" s="13">
        <v>1584.4110000000001</v>
      </c>
      <c r="M13" s="13">
        <v>1584.375</v>
      </c>
      <c r="N13" s="13">
        <v>1584.375</v>
      </c>
      <c r="O13" s="13">
        <v>1584.376</v>
      </c>
      <c r="P13" s="13">
        <v>1584.375</v>
      </c>
      <c r="Q13" s="13">
        <v>1584.412</v>
      </c>
      <c r="S13" s="13">
        <v>813.58399999999995</v>
      </c>
      <c r="T13" s="13">
        <v>1253.3330000000001</v>
      </c>
      <c r="V13" s="13">
        <v>546.58399999999995</v>
      </c>
      <c r="W13" s="13">
        <v>1271.5</v>
      </c>
      <c r="X13" s="13">
        <v>1271.5</v>
      </c>
      <c r="Y13" s="13">
        <v>1271.674</v>
      </c>
      <c r="Z13" s="13">
        <v>1271.787</v>
      </c>
      <c r="AA13" s="13">
        <v>1271.7049999999999</v>
      </c>
      <c r="AB13" s="13">
        <v>1271.5</v>
      </c>
      <c r="AC13" s="13">
        <v>1272.1659999999999</v>
      </c>
      <c r="AE13" s="13">
        <v>413.584</v>
      </c>
      <c r="AF13" s="13">
        <v>848.66669999999999</v>
      </c>
      <c r="AH13" s="13">
        <v>358.584</v>
      </c>
      <c r="AI13" s="13">
        <v>804.66669999999999</v>
      </c>
      <c r="AJ13" s="13">
        <v>804.66669999999999</v>
      </c>
      <c r="AK13" s="13">
        <v>804.66669999999999</v>
      </c>
      <c r="AL13" s="13">
        <v>804.66669999999999</v>
      </c>
      <c r="AM13" s="13">
        <v>804.66669999999999</v>
      </c>
      <c r="AN13" s="13">
        <v>804.66669999999999</v>
      </c>
      <c r="AO13" s="13">
        <v>804.66669999999999</v>
      </c>
      <c r="AQ13" s="13">
        <v>303.584</v>
      </c>
      <c r="AR13" s="13">
        <v>454</v>
      </c>
      <c r="AS13" s="13">
        <v>454</v>
      </c>
      <c r="AT13" s="13">
        <v>454</v>
      </c>
      <c r="AU13" s="13">
        <v>454</v>
      </c>
      <c r="AV13" s="13">
        <v>454.00529999999998</v>
      </c>
      <c r="AW13" s="13">
        <v>454.0068</v>
      </c>
      <c r="AX13" s="13">
        <v>454.01100000000002</v>
      </c>
      <c r="AY13" s="13">
        <v>454.01389999999998</v>
      </c>
      <c r="AZ13" s="13">
        <v>454.01650000000001</v>
      </c>
      <c r="BA13" s="13">
        <v>454</v>
      </c>
      <c r="BB13" s="13">
        <v>454</v>
      </c>
      <c r="BC13" s="13">
        <v>454.05360000000002</v>
      </c>
      <c r="BE13" s="13">
        <v>168.584</v>
      </c>
      <c r="BF13" s="13">
        <v>192.625</v>
      </c>
      <c r="BG13" s="13">
        <v>192.6327</v>
      </c>
      <c r="BH13" s="13">
        <v>192.6292</v>
      </c>
      <c r="BI13" s="13">
        <v>192.625</v>
      </c>
      <c r="BJ13" s="13">
        <v>192.62559999999999</v>
      </c>
      <c r="BK13" s="13">
        <v>192.625</v>
      </c>
      <c r="BL13" s="13">
        <v>192.625</v>
      </c>
      <c r="BM13" s="13">
        <v>192.62649999999999</v>
      </c>
      <c r="BN13" s="13">
        <v>192.62649999999999</v>
      </c>
      <c r="BO13" s="13">
        <v>192.625</v>
      </c>
      <c r="BP13" s="13">
        <v>192.6405</v>
      </c>
    </row>
    <row r="14" spans="1:68" x14ac:dyDescent="0.25">
      <c r="A14" s="13">
        <v>1198.0840000000001</v>
      </c>
      <c r="B14" s="13">
        <v>46551.59</v>
      </c>
      <c r="D14" s="13">
        <v>1313.4839999999999</v>
      </c>
      <c r="E14" s="13">
        <v>2495.3330000000001</v>
      </c>
      <c r="F14" s="13">
        <v>2495.8339999999998</v>
      </c>
      <c r="G14" s="13">
        <v>2495.3330000000001</v>
      </c>
      <c r="H14" s="13">
        <v>2495.8339999999998</v>
      </c>
      <c r="J14" s="13">
        <v>1093.4839999999999</v>
      </c>
      <c r="K14" s="13">
        <v>1572.75</v>
      </c>
      <c r="L14" s="13">
        <v>1572.7860000000001</v>
      </c>
      <c r="M14" s="13">
        <v>1572.75</v>
      </c>
      <c r="N14" s="13">
        <v>1572.75</v>
      </c>
      <c r="O14" s="13">
        <v>1572.751</v>
      </c>
      <c r="P14" s="13">
        <v>1572.75</v>
      </c>
      <c r="Q14" s="13">
        <v>1572.788</v>
      </c>
      <c r="S14" s="13">
        <v>813.48400000000004</v>
      </c>
      <c r="T14" s="13">
        <v>1266</v>
      </c>
      <c r="V14" s="13">
        <v>546.48400000000004</v>
      </c>
      <c r="W14" s="13">
        <v>1263.5</v>
      </c>
      <c r="X14" s="13">
        <v>1263.5</v>
      </c>
      <c r="Y14" s="13">
        <v>1263.6780000000001</v>
      </c>
      <c r="Z14" s="13">
        <v>1263.7940000000001</v>
      </c>
      <c r="AA14" s="13">
        <v>1263.711</v>
      </c>
      <c r="AB14" s="13">
        <v>1263.5</v>
      </c>
      <c r="AC14" s="13">
        <v>1264.183</v>
      </c>
      <c r="AE14" s="13">
        <v>413.48399999999998</v>
      </c>
      <c r="AF14" s="13">
        <v>886.66669999999999</v>
      </c>
      <c r="AH14" s="13">
        <v>358.48399999999998</v>
      </c>
      <c r="AI14" s="13">
        <v>773.33330000000001</v>
      </c>
      <c r="AJ14" s="13">
        <v>773.33330000000001</v>
      </c>
      <c r="AK14" s="13">
        <v>773.33330000000001</v>
      </c>
      <c r="AL14" s="13">
        <v>773.33330000000001</v>
      </c>
      <c r="AM14" s="13">
        <v>773.33330000000001</v>
      </c>
      <c r="AN14" s="13">
        <v>773.33330000000001</v>
      </c>
      <c r="AO14" s="13">
        <v>773.33330000000001</v>
      </c>
      <c r="AQ14" s="13">
        <v>303.48399999999998</v>
      </c>
      <c r="AR14" s="13">
        <v>472</v>
      </c>
      <c r="AS14" s="13">
        <v>472</v>
      </c>
      <c r="AT14" s="13">
        <v>472</v>
      </c>
      <c r="AU14" s="13">
        <v>472</v>
      </c>
      <c r="AV14" s="13">
        <v>472.00549999999998</v>
      </c>
      <c r="AW14" s="13">
        <v>472.00700000000001</v>
      </c>
      <c r="AX14" s="13">
        <v>472.01130000000001</v>
      </c>
      <c r="AY14" s="13">
        <v>472.0145</v>
      </c>
      <c r="AZ14" s="13">
        <v>472.01679999999999</v>
      </c>
      <c r="BA14" s="13">
        <v>472</v>
      </c>
      <c r="BB14" s="13">
        <v>472</v>
      </c>
      <c r="BC14" s="13">
        <v>472.05509999999998</v>
      </c>
      <c r="BE14" s="13">
        <v>168.48400000000001</v>
      </c>
      <c r="BF14" s="13">
        <v>190.125</v>
      </c>
      <c r="BG14" s="13">
        <v>190.1327</v>
      </c>
      <c r="BH14" s="13">
        <v>190.1293</v>
      </c>
      <c r="BI14" s="13">
        <v>190.125</v>
      </c>
      <c r="BJ14" s="13">
        <v>190.12559999999999</v>
      </c>
      <c r="BK14" s="13">
        <v>190.125</v>
      </c>
      <c r="BL14" s="13">
        <v>190.125</v>
      </c>
      <c r="BM14" s="13">
        <v>190.12649999999999</v>
      </c>
      <c r="BN14" s="13">
        <v>190.12649999999999</v>
      </c>
      <c r="BO14" s="13">
        <v>190.125</v>
      </c>
      <c r="BP14" s="13">
        <v>190.14060000000001</v>
      </c>
    </row>
    <row r="15" spans="1:68" x14ac:dyDescent="0.25">
      <c r="A15" s="13">
        <v>1197.0840000000001</v>
      </c>
      <c r="B15" s="13">
        <v>48853.04</v>
      </c>
      <c r="D15" s="13">
        <v>1313.384</v>
      </c>
      <c r="E15" s="13">
        <v>2549.3330000000001</v>
      </c>
      <c r="F15" s="13">
        <v>2549.8560000000002</v>
      </c>
      <c r="G15" s="13">
        <v>2549.3330000000001</v>
      </c>
      <c r="H15" s="13">
        <v>2549.8560000000002</v>
      </c>
      <c r="J15" s="13">
        <v>1093.384</v>
      </c>
      <c r="K15" s="13">
        <v>1572.75</v>
      </c>
      <c r="L15" s="13">
        <v>1572.787</v>
      </c>
      <c r="M15" s="13">
        <v>1572.75</v>
      </c>
      <c r="N15" s="13">
        <v>1572.75</v>
      </c>
      <c r="O15" s="13">
        <v>1572.751</v>
      </c>
      <c r="P15" s="13">
        <v>1572.75</v>
      </c>
      <c r="Q15" s="13">
        <v>1572.788</v>
      </c>
      <c r="S15" s="13">
        <v>813.38400000000001</v>
      </c>
      <c r="T15" s="13">
        <v>1246</v>
      </c>
      <c r="V15" s="13">
        <v>546.38400000000001</v>
      </c>
      <c r="W15" s="13">
        <v>1319.5</v>
      </c>
      <c r="X15" s="13">
        <v>1319.5</v>
      </c>
      <c r="Y15" s="13">
        <v>1319.682</v>
      </c>
      <c r="Z15" s="13">
        <v>1319.8009999999999</v>
      </c>
      <c r="AA15" s="13">
        <v>1319.7180000000001</v>
      </c>
      <c r="AB15" s="13">
        <v>1319.5</v>
      </c>
      <c r="AC15" s="13">
        <v>1320.201</v>
      </c>
      <c r="AE15" s="13">
        <v>413.38400000000001</v>
      </c>
      <c r="AF15" s="13">
        <v>876.66669999999999</v>
      </c>
      <c r="AH15" s="13">
        <v>358.38400000000001</v>
      </c>
      <c r="AI15" s="13">
        <v>774.66669999999999</v>
      </c>
      <c r="AJ15" s="13">
        <v>774.66669999999999</v>
      </c>
      <c r="AK15" s="13">
        <v>774.66669999999999</v>
      </c>
      <c r="AL15" s="13">
        <v>774.66669999999999</v>
      </c>
      <c r="AM15" s="13">
        <v>774.66669999999999</v>
      </c>
      <c r="AN15" s="13">
        <v>774.66669999999999</v>
      </c>
      <c r="AO15" s="13">
        <v>774.66669999999999</v>
      </c>
      <c r="AQ15" s="13">
        <v>303.38400000000001</v>
      </c>
      <c r="AR15" s="13">
        <v>459.66669999999999</v>
      </c>
      <c r="AS15" s="13">
        <v>459.66669999999999</v>
      </c>
      <c r="AT15" s="13">
        <v>459.66669999999999</v>
      </c>
      <c r="AU15" s="13">
        <v>459.66669999999999</v>
      </c>
      <c r="AV15" s="13">
        <v>459.67219999999998</v>
      </c>
      <c r="AW15" s="13">
        <v>459.6739</v>
      </c>
      <c r="AX15" s="13">
        <v>459.67829999999998</v>
      </c>
      <c r="AY15" s="13">
        <v>459.68180000000001</v>
      </c>
      <c r="AZ15" s="13">
        <v>459.68380000000002</v>
      </c>
      <c r="BA15" s="13">
        <v>459.66669999999999</v>
      </c>
      <c r="BB15" s="13">
        <v>459.66669999999999</v>
      </c>
      <c r="BC15" s="13">
        <v>459.72340000000003</v>
      </c>
      <c r="BE15" s="13">
        <v>168.38399999999999</v>
      </c>
      <c r="BF15" s="13">
        <v>191.125</v>
      </c>
      <c r="BG15" s="13">
        <v>191.1328</v>
      </c>
      <c r="BH15" s="13">
        <v>191.1293</v>
      </c>
      <c r="BI15" s="13">
        <v>191.125</v>
      </c>
      <c r="BJ15" s="13">
        <v>191.12559999999999</v>
      </c>
      <c r="BK15" s="13">
        <v>191.125</v>
      </c>
      <c r="BL15" s="13">
        <v>191.125</v>
      </c>
      <c r="BM15" s="13">
        <v>191.12649999999999</v>
      </c>
      <c r="BN15" s="13">
        <v>191.12649999999999</v>
      </c>
      <c r="BO15" s="13">
        <v>191.125</v>
      </c>
      <c r="BP15" s="13">
        <v>191.14070000000001</v>
      </c>
    </row>
    <row r="16" spans="1:68" x14ac:dyDescent="0.25">
      <c r="A16" s="13">
        <v>1196.0840000000001</v>
      </c>
      <c r="B16" s="13">
        <v>47164.639999999999</v>
      </c>
      <c r="D16" s="13">
        <v>1313.2840000000001</v>
      </c>
      <c r="E16" s="13">
        <v>2511.3330000000001</v>
      </c>
      <c r="F16" s="13">
        <v>2511.8789999999999</v>
      </c>
      <c r="G16" s="13">
        <v>2511.3330000000001</v>
      </c>
      <c r="H16" s="13">
        <v>2511.8789999999999</v>
      </c>
      <c r="J16" s="13">
        <v>1093.2840000000001</v>
      </c>
      <c r="K16" s="13">
        <v>1549.625</v>
      </c>
      <c r="L16" s="13">
        <v>1549.662</v>
      </c>
      <c r="M16" s="13">
        <v>1549.625</v>
      </c>
      <c r="N16" s="13">
        <v>1549.625</v>
      </c>
      <c r="O16" s="13">
        <v>1549.626</v>
      </c>
      <c r="P16" s="13">
        <v>1549.625</v>
      </c>
      <c r="Q16" s="13">
        <v>1549.664</v>
      </c>
      <c r="S16" s="13">
        <v>813.28399999999999</v>
      </c>
      <c r="T16" s="13">
        <v>1212</v>
      </c>
      <c r="V16" s="13">
        <v>546.28399999999999</v>
      </c>
      <c r="W16" s="13">
        <v>1292.5</v>
      </c>
      <c r="X16" s="13">
        <v>1292.5</v>
      </c>
      <c r="Y16" s="13">
        <v>1292.6869999999999</v>
      </c>
      <c r="Z16" s="13">
        <v>1292.809</v>
      </c>
      <c r="AA16" s="13">
        <v>1292.7239999999999</v>
      </c>
      <c r="AB16" s="13">
        <v>1292.5</v>
      </c>
      <c r="AC16" s="13">
        <v>1293.2190000000001</v>
      </c>
      <c r="AE16" s="13">
        <v>413.28399999999999</v>
      </c>
      <c r="AF16" s="13">
        <v>838</v>
      </c>
      <c r="AH16" s="13">
        <v>358.28399999999999</v>
      </c>
      <c r="AI16" s="13">
        <v>836</v>
      </c>
      <c r="AJ16" s="13">
        <v>793.64409999999998</v>
      </c>
      <c r="AK16" s="13">
        <v>793.64409999999998</v>
      </c>
      <c r="AL16" s="13">
        <v>793.64409999999998</v>
      </c>
      <c r="AM16" s="13">
        <v>793.64409999999998</v>
      </c>
      <c r="AN16" s="13">
        <v>793.64409999999998</v>
      </c>
      <c r="AO16" s="13">
        <v>793.64409999999998</v>
      </c>
      <c r="AQ16" s="13">
        <v>303.28399999999999</v>
      </c>
      <c r="AR16" s="13">
        <v>448</v>
      </c>
      <c r="AS16" s="13">
        <v>448</v>
      </c>
      <c r="AT16" s="13">
        <v>448</v>
      </c>
      <c r="AU16" s="13">
        <v>448</v>
      </c>
      <c r="AV16" s="13">
        <v>448.00569999999999</v>
      </c>
      <c r="AW16" s="13">
        <v>448.00740000000002</v>
      </c>
      <c r="AX16" s="13">
        <v>448.012</v>
      </c>
      <c r="AY16" s="13">
        <v>448.01580000000001</v>
      </c>
      <c r="AZ16" s="13">
        <v>448.01749999999998</v>
      </c>
      <c r="BA16" s="13">
        <v>448</v>
      </c>
      <c r="BB16" s="13">
        <v>448</v>
      </c>
      <c r="BC16" s="13">
        <v>448.05840000000001</v>
      </c>
      <c r="BE16" s="13">
        <v>168.28399999999999</v>
      </c>
      <c r="BF16" s="13">
        <v>192.5</v>
      </c>
      <c r="BG16" s="13">
        <v>192.50790000000001</v>
      </c>
      <c r="BH16" s="13">
        <v>192.5043</v>
      </c>
      <c r="BI16" s="13">
        <v>192.5</v>
      </c>
      <c r="BJ16" s="13">
        <v>192.50059999999999</v>
      </c>
      <c r="BK16" s="13">
        <v>192.5</v>
      </c>
      <c r="BL16" s="13">
        <v>192.5</v>
      </c>
      <c r="BM16" s="13">
        <v>192.50149999999999</v>
      </c>
      <c r="BN16" s="13">
        <v>192.50149999999999</v>
      </c>
      <c r="BO16" s="13">
        <v>192.5</v>
      </c>
      <c r="BP16" s="13">
        <v>192.51580000000001</v>
      </c>
    </row>
    <row r="17" spans="1:68" x14ac:dyDescent="0.25">
      <c r="A17" s="13">
        <v>1195.0840000000001</v>
      </c>
      <c r="B17" s="13">
        <v>44853.14</v>
      </c>
      <c r="D17" s="13">
        <v>1313.184</v>
      </c>
      <c r="E17" s="13">
        <v>2539.3330000000001</v>
      </c>
      <c r="F17" s="13">
        <v>2539.9029999999998</v>
      </c>
      <c r="G17" s="13">
        <v>2539.3330000000001</v>
      </c>
      <c r="H17" s="13">
        <v>2539.9029999999998</v>
      </c>
      <c r="J17" s="13">
        <v>1093.184</v>
      </c>
      <c r="K17" s="13">
        <v>1571.75</v>
      </c>
      <c r="L17" s="13">
        <v>1571.788</v>
      </c>
      <c r="M17" s="13">
        <v>1571.75</v>
      </c>
      <c r="N17" s="13">
        <v>1571.75</v>
      </c>
      <c r="O17" s="13">
        <v>1571.751</v>
      </c>
      <c r="P17" s="13">
        <v>1571.75</v>
      </c>
      <c r="Q17" s="13">
        <v>1571.789</v>
      </c>
      <c r="S17" s="13">
        <v>813.18399999999997</v>
      </c>
      <c r="T17" s="13">
        <v>1230.6669999999999</v>
      </c>
      <c r="V17" s="13">
        <v>546.18399999999997</v>
      </c>
      <c r="W17" s="13">
        <v>1282</v>
      </c>
      <c r="X17" s="13">
        <v>1282</v>
      </c>
      <c r="Y17" s="13">
        <v>1282.191</v>
      </c>
      <c r="Z17" s="13">
        <v>1282.316</v>
      </c>
      <c r="AA17" s="13">
        <v>1282.231</v>
      </c>
      <c r="AB17" s="13">
        <v>1282</v>
      </c>
      <c r="AC17" s="13">
        <v>1282.7380000000001</v>
      </c>
      <c r="AE17" s="13">
        <v>413.18400000000003</v>
      </c>
      <c r="AF17" s="13">
        <v>869.33330000000001</v>
      </c>
      <c r="AH17" s="13">
        <v>358.18400000000003</v>
      </c>
      <c r="AI17" s="13">
        <v>802</v>
      </c>
      <c r="AJ17" s="13">
        <v>793.62159999999994</v>
      </c>
      <c r="AK17" s="13">
        <v>793.62159999999994</v>
      </c>
      <c r="AL17" s="13">
        <v>793.62159999999994</v>
      </c>
      <c r="AM17" s="13">
        <v>793.62159999999994</v>
      </c>
      <c r="AN17" s="13">
        <v>793.62159999999994</v>
      </c>
      <c r="AO17" s="13">
        <v>793.62159999999994</v>
      </c>
      <c r="AQ17" s="13">
        <v>303.18400000000003</v>
      </c>
      <c r="AR17" s="13">
        <v>448.66669999999999</v>
      </c>
      <c r="AS17" s="13">
        <v>448.66669999999999</v>
      </c>
      <c r="AT17" s="13">
        <v>448.66669999999999</v>
      </c>
      <c r="AU17" s="13">
        <v>448.66669999999999</v>
      </c>
      <c r="AV17" s="13">
        <v>448.67250000000001</v>
      </c>
      <c r="AW17" s="13">
        <v>448.67419999999998</v>
      </c>
      <c r="AX17" s="13">
        <v>448.67899999999997</v>
      </c>
      <c r="AY17" s="13">
        <v>448.68310000000002</v>
      </c>
      <c r="AZ17" s="13">
        <v>448.68459999999999</v>
      </c>
      <c r="BA17" s="13">
        <v>448.66669999999999</v>
      </c>
      <c r="BB17" s="13">
        <v>448.66669999999999</v>
      </c>
      <c r="BC17" s="13">
        <v>448.72669999999999</v>
      </c>
      <c r="BE17" s="13">
        <v>168.184</v>
      </c>
      <c r="BF17" s="13">
        <v>192.625</v>
      </c>
      <c r="BG17" s="13">
        <v>192.63290000000001</v>
      </c>
      <c r="BH17" s="13">
        <v>192.6294</v>
      </c>
      <c r="BI17" s="13">
        <v>192.625</v>
      </c>
      <c r="BJ17" s="13">
        <v>192.62559999999999</v>
      </c>
      <c r="BK17" s="13">
        <v>192.625</v>
      </c>
      <c r="BL17" s="13">
        <v>192.625</v>
      </c>
      <c r="BM17" s="13">
        <v>192.62649999999999</v>
      </c>
      <c r="BN17" s="13">
        <v>192.6266</v>
      </c>
      <c r="BO17" s="13">
        <v>192.625</v>
      </c>
      <c r="BP17" s="13">
        <v>192.64089999999999</v>
      </c>
    </row>
    <row r="18" spans="1:68" x14ac:dyDescent="0.25">
      <c r="A18" s="13">
        <v>1194.0840000000001</v>
      </c>
      <c r="B18" s="13">
        <v>44611.94</v>
      </c>
      <c r="D18" s="13">
        <v>1313.0840000000001</v>
      </c>
      <c r="E18" s="13">
        <v>2544.6669999999999</v>
      </c>
      <c r="F18" s="13">
        <v>2545.2620000000002</v>
      </c>
      <c r="G18" s="13">
        <v>2544.6669999999999</v>
      </c>
      <c r="H18" s="13">
        <v>2545.2620000000002</v>
      </c>
      <c r="J18" s="13">
        <v>1093.0840000000001</v>
      </c>
      <c r="K18" s="13">
        <v>1575.125</v>
      </c>
      <c r="L18" s="13">
        <v>1575.163</v>
      </c>
      <c r="M18" s="13">
        <v>1575.125</v>
      </c>
      <c r="N18" s="13">
        <v>1575.125</v>
      </c>
      <c r="O18" s="13">
        <v>1575.126</v>
      </c>
      <c r="P18" s="13">
        <v>1575.125</v>
      </c>
      <c r="Q18" s="13">
        <v>1575.165</v>
      </c>
      <c r="S18" s="13">
        <v>813.08399999999995</v>
      </c>
      <c r="T18" s="13">
        <v>1254.6669999999999</v>
      </c>
      <c r="V18" s="13">
        <v>546.08399999999995</v>
      </c>
      <c r="W18" s="13">
        <v>1269</v>
      </c>
      <c r="X18" s="13">
        <v>1269</v>
      </c>
      <c r="Y18" s="13">
        <v>1269.1959999999999</v>
      </c>
      <c r="Z18" s="13">
        <v>1269.3230000000001</v>
      </c>
      <c r="AA18" s="13">
        <v>1269.2370000000001</v>
      </c>
      <c r="AB18" s="13">
        <v>1269</v>
      </c>
      <c r="AC18" s="13">
        <v>1269.7560000000001</v>
      </c>
      <c r="AE18" s="13">
        <v>413.084</v>
      </c>
      <c r="AF18" s="13">
        <v>848.66669999999999</v>
      </c>
      <c r="AH18" s="13">
        <v>358.084</v>
      </c>
      <c r="AI18" s="13">
        <v>786</v>
      </c>
      <c r="AJ18" s="13">
        <v>793.60119999999995</v>
      </c>
      <c r="AK18" s="13">
        <v>793.60119999999995</v>
      </c>
      <c r="AL18" s="13">
        <v>793.60130000000004</v>
      </c>
      <c r="AM18" s="13">
        <v>793.60119999999995</v>
      </c>
      <c r="AN18" s="13">
        <v>793.60119999999995</v>
      </c>
      <c r="AO18" s="13">
        <v>793.60130000000004</v>
      </c>
      <c r="AQ18" s="13">
        <v>303.084</v>
      </c>
      <c r="AR18" s="13">
        <v>460</v>
      </c>
      <c r="AS18" s="13">
        <v>460</v>
      </c>
      <c r="AT18" s="13">
        <v>460</v>
      </c>
      <c r="AU18" s="13">
        <v>460</v>
      </c>
      <c r="AV18" s="13">
        <v>460.00599999999997</v>
      </c>
      <c r="AW18" s="13">
        <v>460.0077</v>
      </c>
      <c r="AX18" s="13">
        <v>460.0127</v>
      </c>
      <c r="AY18" s="13">
        <v>460.017</v>
      </c>
      <c r="AZ18" s="13">
        <v>460.01830000000001</v>
      </c>
      <c r="BA18" s="13">
        <v>460</v>
      </c>
      <c r="BB18" s="13">
        <v>460</v>
      </c>
      <c r="BC18" s="13">
        <v>460.06169999999997</v>
      </c>
      <c r="BE18" s="13">
        <v>168.084</v>
      </c>
      <c r="BF18" s="13">
        <v>187.125</v>
      </c>
      <c r="BG18" s="13">
        <v>187.13300000000001</v>
      </c>
      <c r="BH18" s="13">
        <v>187.1294</v>
      </c>
      <c r="BI18" s="13">
        <v>187.125</v>
      </c>
      <c r="BJ18" s="13">
        <v>187.12559999999999</v>
      </c>
      <c r="BK18" s="13">
        <v>187.125</v>
      </c>
      <c r="BL18" s="13">
        <v>187.125</v>
      </c>
      <c r="BM18" s="13">
        <v>187.12649999999999</v>
      </c>
      <c r="BN18" s="13">
        <v>187.1266</v>
      </c>
      <c r="BO18" s="13">
        <v>187.125</v>
      </c>
      <c r="BP18" s="13">
        <v>187.14099999999999</v>
      </c>
    </row>
    <row r="19" spans="1:68" x14ac:dyDescent="0.25">
      <c r="A19" s="13">
        <v>1193.0840000000001</v>
      </c>
      <c r="B19" s="13">
        <v>43807.94</v>
      </c>
      <c r="D19" s="13">
        <v>1312.9839999999999</v>
      </c>
      <c r="E19" s="13">
        <v>2571.3330000000001</v>
      </c>
      <c r="F19" s="13">
        <v>2571.9560000000001</v>
      </c>
      <c r="G19" s="13">
        <v>2571.3330000000001</v>
      </c>
      <c r="H19" s="13">
        <v>2571.9560000000001</v>
      </c>
      <c r="J19" s="13">
        <v>1092.9839999999999</v>
      </c>
      <c r="K19" s="13">
        <v>1563.75</v>
      </c>
      <c r="L19" s="13">
        <v>1563.789</v>
      </c>
      <c r="M19" s="13">
        <v>1563.75</v>
      </c>
      <c r="N19" s="13">
        <v>1563.75</v>
      </c>
      <c r="O19" s="13">
        <v>1563.751</v>
      </c>
      <c r="P19" s="13">
        <v>1563.75</v>
      </c>
      <c r="Q19" s="13">
        <v>1563.79</v>
      </c>
      <c r="S19" s="13">
        <v>812.98400000000004</v>
      </c>
      <c r="T19" s="13">
        <v>1252</v>
      </c>
      <c r="V19" s="13">
        <v>545.98400000000004</v>
      </c>
      <c r="W19" s="13">
        <v>1277.5</v>
      </c>
      <c r="X19" s="13">
        <v>1277.5</v>
      </c>
      <c r="Y19" s="13">
        <v>1277.701</v>
      </c>
      <c r="Z19" s="13">
        <v>1277.83</v>
      </c>
      <c r="AA19" s="13">
        <v>1277.7429999999999</v>
      </c>
      <c r="AB19" s="13">
        <v>1277.5</v>
      </c>
      <c r="AC19" s="13">
        <v>1278.2739999999999</v>
      </c>
      <c r="AE19" s="13">
        <v>412.98399999999998</v>
      </c>
      <c r="AF19" s="13">
        <v>878</v>
      </c>
      <c r="AH19" s="13">
        <v>357.98399999999998</v>
      </c>
      <c r="AI19" s="13">
        <v>790.66669999999999</v>
      </c>
      <c r="AJ19" s="13">
        <v>793.59339999999997</v>
      </c>
      <c r="AK19" s="13">
        <v>793.59339999999997</v>
      </c>
      <c r="AL19" s="13">
        <v>793.59349999999995</v>
      </c>
      <c r="AM19" s="13">
        <v>793.59339999999997</v>
      </c>
      <c r="AN19" s="13">
        <v>793.59339999999997</v>
      </c>
      <c r="AO19" s="13">
        <v>793.59349999999995</v>
      </c>
      <c r="AQ19" s="13">
        <v>302.98399999999998</v>
      </c>
      <c r="AR19" s="13">
        <v>456.33330000000001</v>
      </c>
      <c r="AS19" s="13">
        <v>456.33330000000001</v>
      </c>
      <c r="AT19" s="13">
        <v>456.33330000000001</v>
      </c>
      <c r="AU19" s="13">
        <v>456.33330000000001</v>
      </c>
      <c r="AV19" s="13">
        <v>456.33949999999999</v>
      </c>
      <c r="AW19" s="13">
        <v>456.34129999999999</v>
      </c>
      <c r="AX19" s="13">
        <v>456.34640000000002</v>
      </c>
      <c r="AY19" s="13">
        <v>456.351</v>
      </c>
      <c r="AZ19" s="13">
        <v>456.35199999999998</v>
      </c>
      <c r="BA19" s="13">
        <v>456.33330000000001</v>
      </c>
      <c r="BB19" s="13">
        <v>456.33330000000001</v>
      </c>
      <c r="BC19" s="13">
        <v>456.39670000000001</v>
      </c>
      <c r="BE19" s="13">
        <v>167.98400000000001</v>
      </c>
      <c r="BF19" s="13">
        <v>179</v>
      </c>
      <c r="BG19" s="13">
        <v>179.00810000000001</v>
      </c>
      <c r="BH19" s="13">
        <v>179.0044</v>
      </c>
      <c r="BI19" s="13">
        <v>179</v>
      </c>
      <c r="BJ19" s="13">
        <v>179.00059999999999</v>
      </c>
      <c r="BK19" s="13">
        <v>179</v>
      </c>
      <c r="BL19" s="13">
        <v>179</v>
      </c>
      <c r="BM19" s="13">
        <v>179.00149999999999</v>
      </c>
      <c r="BN19" s="13">
        <v>179.0016</v>
      </c>
      <c r="BO19" s="13">
        <v>179</v>
      </c>
      <c r="BP19" s="13">
        <v>179.0162</v>
      </c>
    </row>
    <row r="20" spans="1:68" x14ac:dyDescent="0.25">
      <c r="A20" s="13">
        <v>1192.0840000000001</v>
      </c>
      <c r="B20" s="13">
        <v>42873.29</v>
      </c>
      <c r="D20" s="13">
        <v>1312.884</v>
      </c>
      <c r="E20" s="13">
        <v>2485.3330000000001</v>
      </c>
      <c r="F20" s="13">
        <v>2485.9839999999999</v>
      </c>
      <c r="G20" s="13">
        <v>2485.3330000000001</v>
      </c>
      <c r="H20" s="13">
        <v>2485.9839999999999</v>
      </c>
      <c r="J20" s="13">
        <v>1092.884</v>
      </c>
      <c r="K20" s="13">
        <v>1569.5</v>
      </c>
      <c r="L20" s="13">
        <v>1569.539</v>
      </c>
      <c r="M20" s="13">
        <v>1569.5</v>
      </c>
      <c r="N20" s="13">
        <v>1569.5</v>
      </c>
      <c r="O20" s="13">
        <v>1569.501</v>
      </c>
      <c r="P20" s="13">
        <v>1569.5</v>
      </c>
      <c r="Q20" s="13">
        <v>1569.5409999999999</v>
      </c>
      <c r="S20" s="13">
        <v>812.88400000000001</v>
      </c>
      <c r="T20" s="13">
        <v>1219.3330000000001</v>
      </c>
      <c r="V20" s="13">
        <v>545.88400000000001</v>
      </c>
      <c r="W20" s="13">
        <v>1258</v>
      </c>
      <c r="X20" s="13">
        <v>1258</v>
      </c>
      <c r="Y20" s="13">
        <v>1258.2059999999999</v>
      </c>
      <c r="Z20" s="13">
        <v>1258.337</v>
      </c>
      <c r="AA20" s="13">
        <v>1258.25</v>
      </c>
      <c r="AB20" s="13">
        <v>1258</v>
      </c>
      <c r="AC20" s="13">
        <v>1258.7919999999999</v>
      </c>
      <c r="AE20" s="13">
        <v>412.88400000000001</v>
      </c>
      <c r="AF20" s="13">
        <v>872</v>
      </c>
      <c r="AH20" s="13">
        <v>357.88400000000001</v>
      </c>
      <c r="AI20" s="13">
        <v>793.33330000000001</v>
      </c>
      <c r="AJ20" s="13">
        <v>793.59270000000004</v>
      </c>
      <c r="AK20" s="13">
        <v>793.59270000000004</v>
      </c>
      <c r="AL20" s="13">
        <v>793.59289999999999</v>
      </c>
      <c r="AM20" s="13">
        <v>793.59270000000004</v>
      </c>
      <c r="AN20" s="13">
        <v>793.59270000000004</v>
      </c>
      <c r="AO20" s="13">
        <v>793.59289999999999</v>
      </c>
      <c r="AQ20" s="13">
        <v>302.88400000000001</v>
      </c>
      <c r="AR20" s="13">
        <v>449.66669999999999</v>
      </c>
      <c r="AS20" s="13">
        <v>449.66669999999999</v>
      </c>
      <c r="AT20" s="13">
        <v>449.66669999999999</v>
      </c>
      <c r="AU20" s="13">
        <v>449.66669999999999</v>
      </c>
      <c r="AV20" s="13">
        <v>449.67290000000003</v>
      </c>
      <c r="AW20" s="13">
        <v>449.6748</v>
      </c>
      <c r="AX20" s="13">
        <v>449.68</v>
      </c>
      <c r="AY20" s="13">
        <v>449.68490000000003</v>
      </c>
      <c r="AZ20" s="13">
        <v>449.6857</v>
      </c>
      <c r="BA20" s="13">
        <v>449.66669999999999</v>
      </c>
      <c r="BB20" s="13">
        <v>449.66669999999999</v>
      </c>
      <c r="BC20" s="13">
        <v>449.73169999999999</v>
      </c>
      <c r="BE20" s="13">
        <v>167.88399999999999</v>
      </c>
      <c r="BF20" s="13">
        <v>181.75</v>
      </c>
      <c r="BG20" s="13">
        <v>181.75810000000001</v>
      </c>
      <c r="BH20" s="13">
        <v>181.75450000000001</v>
      </c>
      <c r="BI20" s="13">
        <v>181.75</v>
      </c>
      <c r="BJ20" s="13">
        <v>181.75059999999999</v>
      </c>
      <c r="BK20" s="13">
        <v>181.75</v>
      </c>
      <c r="BL20" s="13">
        <v>181.75</v>
      </c>
      <c r="BM20" s="13">
        <v>181.75149999999999</v>
      </c>
      <c r="BN20" s="13">
        <v>181.7516</v>
      </c>
      <c r="BO20" s="13">
        <v>181.75</v>
      </c>
      <c r="BP20" s="13">
        <v>181.7663</v>
      </c>
    </row>
    <row r="21" spans="1:68" x14ac:dyDescent="0.25">
      <c r="A21" s="13">
        <v>1191.0840000000001</v>
      </c>
      <c r="B21" s="13">
        <v>41727.589999999997</v>
      </c>
      <c r="D21" s="13">
        <v>1312.7840000000001</v>
      </c>
      <c r="E21" s="13">
        <v>2531.3330000000001</v>
      </c>
      <c r="F21" s="13">
        <v>2532.0149999999999</v>
      </c>
      <c r="G21" s="13">
        <v>2531.3330000000001</v>
      </c>
      <c r="H21" s="13">
        <v>2532.0149999999999</v>
      </c>
      <c r="J21" s="13">
        <v>1092.7840000000001</v>
      </c>
      <c r="K21" s="13">
        <v>1558.625</v>
      </c>
      <c r="L21" s="13">
        <v>1558.665</v>
      </c>
      <c r="M21" s="13">
        <v>1558.625</v>
      </c>
      <c r="N21" s="13">
        <v>1558.625</v>
      </c>
      <c r="O21" s="13">
        <v>1558.626</v>
      </c>
      <c r="P21" s="13">
        <v>1558.625</v>
      </c>
      <c r="Q21" s="13">
        <v>1558.6669999999999</v>
      </c>
      <c r="S21" s="13">
        <v>812.78399999999999</v>
      </c>
      <c r="T21" s="13">
        <v>1236</v>
      </c>
      <c r="V21" s="13">
        <v>545.78399999999999</v>
      </c>
      <c r="W21" s="13">
        <v>1214</v>
      </c>
      <c r="X21" s="13">
        <v>1214</v>
      </c>
      <c r="Y21" s="13">
        <v>1214.21</v>
      </c>
      <c r="Z21" s="13">
        <v>1214.346</v>
      </c>
      <c r="AA21" s="13">
        <v>1214.2560000000001</v>
      </c>
      <c r="AB21" s="13">
        <v>1214</v>
      </c>
      <c r="AC21" s="13">
        <v>1214.8130000000001</v>
      </c>
      <c r="AE21" s="13">
        <v>412.78399999999999</v>
      </c>
      <c r="AF21" s="13">
        <v>869.33330000000001</v>
      </c>
      <c r="AH21" s="13">
        <v>357.78399999999999</v>
      </c>
      <c r="AI21" s="13">
        <v>815.33330000000001</v>
      </c>
      <c r="AJ21" s="13">
        <v>793.53430000000003</v>
      </c>
      <c r="AK21" s="13">
        <v>793.53430000000003</v>
      </c>
      <c r="AL21" s="13">
        <v>793.53459999999995</v>
      </c>
      <c r="AM21" s="13">
        <v>793.53430000000003</v>
      </c>
      <c r="AN21" s="13">
        <v>793.53430000000003</v>
      </c>
      <c r="AO21" s="13">
        <v>793.53459999999995</v>
      </c>
      <c r="AQ21" s="13">
        <v>302.78399999999999</v>
      </c>
      <c r="AR21" s="13">
        <v>445.33330000000001</v>
      </c>
      <c r="AS21" s="13">
        <v>445.33330000000001</v>
      </c>
      <c r="AT21" s="13">
        <v>445.33330000000001</v>
      </c>
      <c r="AU21" s="13">
        <v>445.33330000000001</v>
      </c>
      <c r="AV21" s="13">
        <v>445.33980000000003</v>
      </c>
      <c r="AW21" s="13">
        <v>445.3417</v>
      </c>
      <c r="AX21" s="13">
        <v>445.34699999999998</v>
      </c>
      <c r="AY21" s="13">
        <v>445.35219999999998</v>
      </c>
      <c r="AZ21" s="13">
        <v>445.35270000000003</v>
      </c>
      <c r="BA21" s="13">
        <v>445.33330000000001</v>
      </c>
      <c r="BB21" s="13">
        <v>445.33330000000001</v>
      </c>
      <c r="BC21" s="13">
        <v>445.40010000000001</v>
      </c>
      <c r="BE21" s="13">
        <v>167.78399999999999</v>
      </c>
      <c r="BF21" s="13">
        <v>181.625</v>
      </c>
      <c r="BG21" s="13">
        <v>181.63319999999999</v>
      </c>
      <c r="BH21" s="13">
        <v>181.62950000000001</v>
      </c>
      <c r="BI21" s="13">
        <v>181.625</v>
      </c>
      <c r="BJ21" s="13">
        <v>181.62559999999999</v>
      </c>
      <c r="BK21" s="13">
        <v>181.625</v>
      </c>
      <c r="BL21" s="13">
        <v>181.625</v>
      </c>
      <c r="BM21" s="13">
        <v>181.62649999999999</v>
      </c>
      <c r="BN21" s="13">
        <v>181.6266</v>
      </c>
      <c r="BO21" s="13">
        <v>181.625</v>
      </c>
      <c r="BP21" s="13">
        <v>181.6414</v>
      </c>
    </row>
    <row r="22" spans="1:68" x14ac:dyDescent="0.25">
      <c r="A22" s="13">
        <v>1190.0840000000001</v>
      </c>
      <c r="B22" s="13">
        <v>40250.239999999998</v>
      </c>
      <c r="D22" s="13">
        <v>1312.684</v>
      </c>
      <c r="E22" s="13">
        <v>2568.6669999999999</v>
      </c>
      <c r="F22" s="13">
        <v>2569.3809999999999</v>
      </c>
      <c r="G22" s="13">
        <v>2568.6669999999999</v>
      </c>
      <c r="H22" s="13">
        <v>2569.3809999999999</v>
      </c>
      <c r="J22" s="13">
        <v>1092.684</v>
      </c>
      <c r="K22" s="13">
        <v>1564.625</v>
      </c>
      <c r="L22" s="13">
        <v>1564.6659999999999</v>
      </c>
      <c r="M22" s="13">
        <v>1564.625</v>
      </c>
      <c r="N22" s="13">
        <v>1564.625</v>
      </c>
      <c r="O22" s="13">
        <v>1564.626</v>
      </c>
      <c r="P22" s="13">
        <v>1564.625</v>
      </c>
      <c r="Q22" s="13">
        <v>1564.6669999999999</v>
      </c>
      <c r="S22" s="13">
        <v>812.68399999999997</v>
      </c>
      <c r="T22" s="13">
        <v>1291.3330000000001</v>
      </c>
      <c r="V22" s="13">
        <v>545.68399999999997</v>
      </c>
      <c r="W22" s="13">
        <v>1228.5</v>
      </c>
      <c r="X22" s="13">
        <v>1228.5</v>
      </c>
      <c r="Y22" s="13">
        <v>1228.7149999999999</v>
      </c>
      <c r="Z22" s="13">
        <v>1228.856</v>
      </c>
      <c r="AA22" s="13">
        <v>1228.7629999999999</v>
      </c>
      <c r="AB22" s="13">
        <v>1228.5</v>
      </c>
      <c r="AC22" s="13">
        <v>1229.3340000000001</v>
      </c>
      <c r="AE22" s="13">
        <v>412.68400000000003</v>
      </c>
      <c r="AF22" s="13">
        <v>826</v>
      </c>
      <c r="AH22" s="13">
        <v>357.68400000000003</v>
      </c>
      <c r="AI22" s="13">
        <v>790.66669999999999</v>
      </c>
      <c r="AJ22" s="13">
        <v>793.52660000000003</v>
      </c>
      <c r="AK22" s="13">
        <v>793.52660000000003</v>
      </c>
      <c r="AL22" s="13">
        <v>793.52719999999999</v>
      </c>
      <c r="AM22" s="13">
        <v>793.52660000000003</v>
      </c>
      <c r="AN22" s="13">
        <v>793.52660000000003</v>
      </c>
      <c r="AO22" s="13">
        <v>793.52719999999999</v>
      </c>
      <c r="AQ22" s="13">
        <v>302.68400000000003</v>
      </c>
      <c r="AR22" s="13">
        <v>425</v>
      </c>
      <c r="AS22" s="13">
        <v>425</v>
      </c>
      <c r="AT22" s="13">
        <v>425</v>
      </c>
      <c r="AU22" s="13">
        <v>425</v>
      </c>
      <c r="AV22" s="13">
        <v>425.00659999999999</v>
      </c>
      <c r="AW22" s="13">
        <v>425.0086</v>
      </c>
      <c r="AX22" s="13">
        <v>425.01420000000002</v>
      </c>
      <c r="AY22" s="13">
        <v>425.0197</v>
      </c>
      <c r="AZ22" s="13">
        <v>425.01979999999998</v>
      </c>
      <c r="BA22" s="13">
        <v>425</v>
      </c>
      <c r="BB22" s="13">
        <v>425</v>
      </c>
      <c r="BC22" s="13">
        <v>425.06889999999999</v>
      </c>
      <c r="BE22" s="13">
        <v>167.684</v>
      </c>
      <c r="BF22" s="13">
        <v>185.25</v>
      </c>
      <c r="BG22" s="13">
        <v>185.25819999999999</v>
      </c>
      <c r="BH22" s="13">
        <v>185.25450000000001</v>
      </c>
      <c r="BI22" s="13">
        <v>185.25</v>
      </c>
      <c r="BJ22" s="13">
        <v>185.25059999999999</v>
      </c>
      <c r="BK22" s="13">
        <v>185.25</v>
      </c>
      <c r="BL22" s="13">
        <v>185.25</v>
      </c>
      <c r="BM22" s="13">
        <v>185.25149999999999</v>
      </c>
      <c r="BN22" s="13">
        <v>185.2516</v>
      </c>
      <c r="BO22" s="13">
        <v>185.25</v>
      </c>
      <c r="BP22" s="13">
        <v>185.26650000000001</v>
      </c>
    </row>
    <row r="23" spans="1:68" x14ac:dyDescent="0.25">
      <c r="A23" s="13">
        <v>1189.0840000000001</v>
      </c>
      <c r="B23" s="13">
        <v>39918.6</v>
      </c>
      <c r="D23" s="13">
        <v>1312.5840000000001</v>
      </c>
      <c r="E23" s="13">
        <v>2549.3330000000001</v>
      </c>
      <c r="F23" s="13">
        <v>2550.0830000000001</v>
      </c>
      <c r="G23" s="13">
        <v>2549.3330000000001</v>
      </c>
      <c r="H23" s="13">
        <v>2550.0830000000001</v>
      </c>
      <c r="J23" s="13">
        <v>1092.5840000000001</v>
      </c>
      <c r="K23" s="13">
        <v>1591.25</v>
      </c>
      <c r="L23" s="13">
        <v>1591.2909999999999</v>
      </c>
      <c r="M23" s="13">
        <v>1591.25</v>
      </c>
      <c r="N23" s="13">
        <v>1591.25</v>
      </c>
      <c r="O23" s="13">
        <v>1591.251</v>
      </c>
      <c r="P23" s="13">
        <v>1591.25</v>
      </c>
      <c r="Q23" s="13">
        <v>1591.2929999999999</v>
      </c>
      <c r="S23" s="13">
        <v>812.58399999999995</v>
      </c>
      <c r="T23" s="13">
        <v>1284</v>
      </c>
      <c r="V23" s="13">
        <v>545.58399999999995</v>
      </c>
      <c r="W23" s="13">
        <v>1270</v>
      </c>
      <c r="X23" s="13">
        <v>1270</v>
      </c>
      <c r="Y23" s="13">
        <v>1270.22</v>
      </c>
      <c r="Z23" s="13">
        <v>1270.366</v>
      </c>
      <c r="AA23" s="13">
        <v>1270.271</v>
      </c>
      <c r="AB23" s="13">
        <v>1270</v>
      </c>
      <c r="AC23" s="13">
        <v>1270.856</v>
      </c>
      <c r="AE23" s="13">
        <v>412.584</v>
      </c>
      <c r="AF23" s="13">
        <v>887.33330000000001</v>
      </c>
      <c r="AH23" s="13">
        <v>357.584</v>
      </c>
      <c r="AI23" s="13">
        <v>795.33330000000001</v>
      </c>
      <c r="AJ23" s="13">
        <v>793.52170000000001</v>
      </c>
      <c r="AK23" s="13">
        <v>793.52170000000001</v>
      </c>
      <c r="AL23" s="13">
        <v>793.52279999999996</v>
      </c>
      <c r="AM23" s="13">
        <v>793.52170000000001</v>
      </c>
      <c r="AN23" s="13">
        <v>793.52170000000001</v>
      </c>
      <c r="AO23" s="13">
        <v>793.52279999999996</v>
      </c>
      <c r="AQ23" s="13">
        <v>302.584</v>
      </c>
      <c r="AR23" s="13">
        <v>428.66669999999999</v>
      </c>
      <c r="AS23" s="13">
        <v>428.66669999999999</v>
      </c>
      <c r="AT23" s="13">
        <v>428.66669999999999</v>
      </c>
      <c r="AU23" s="13">
        <v>428.66669999999999</v>
      </c>
      <c r="AV23" s="13">
        <v>428.67340000000002</v>
      </c>
      <c r="AW23" s="13">
        <v>428.6755</v>
      </c>
      <c r="AX23" s="13">
        <v>428.6814</v>
      </c>
      <c r="AY23" s="13">
        <v>428.68740000000003</v>
      </c>
      <c r="AZ23" s="13">
        <v>428.68689999999998</v>
      </c>
      <c r="BA23" s="13">
        <v>428.66669999999999</v>
      </c>
      <c r="BB23" s="13">
        <v>428.66669999999999</v>
      </c>
      <c r="BC23" s="13">
        <v>428.738</v>
      </c>
      <c r="BE23" s="13">
        <v>167.584</v>
      </c>
      <c r="BF23" s="13">
        <v>182.5</v>
      </c>
      <c r="BG23" s="13">
        <v>182.50829999999999</v>
      </c>
      <c r="BH23" s="13">
        <v>182.50460000000001</v>
      </c>
      <c r="BI23" s="13">
        <v>182.5</v>
      </c>
      <c r="BJ23" s="13">
        <v>182.50059999999999</v>
      </c>
      <c r="BK23" s="13">
        <v>182.5</v>
      </c>
      <c r="BL23" s="13">
        <v>182.5</v>
      </c>
      <c r="BM23" s="13">
        <v>182.50149999999999</v>
      </c>
      <c r="BN23" s="13">
        <v>182.5016</v>
      </c>
      <c r="BO23" s="13">
        <v>182.5</v>
      </c>
      <c r="BP23" s="13">
        <v>182.51660000000001</v>
      </c>
    </row>
    <row r="24" spans="1:68" x14ac:dyDescent="0.25">
      <c r="A24" s="13">
        <v>1188.0840000000001</v>
      </c>
      <c r="B24" s="13">
        <v>40441.19</v>
      </c>
      <c r="D24" s="13">
        <v>1312.4839999999999</v>
      </c>
      <c r="E24" s="13">
        <v>2530</v>
      </c>
      <c r="F24" s="13">
        <v>2530.7869999999998</v>
      </c>
      <c r="G24" s="13">
        <v>2530</v>
      </c>
      <c r="H24" s="13">
        <v>2530.7869999999998</v>
      </c>
      <c r="J24" s="13">
        <v>1092.4839999999999</v>
      </c>
      <c r="K24" s="13">
        <v>1537</v>
      </c>
      <c r="L24" s="13">
        <v>1537.0419999999999</v>
      </c>
      <c r="M24" s="13">
        <v>1537</v>
      </c>
      <c r="N24" s="13">
        <v>1537</v>
      </c>
      <c r="O24" s="13">
        <v>1537.001</v>
      </c>
      <c r="P24" s="13">
        <v>1537</v>
      </c>
      <c r="Q24" s="13">
        <v>1537.0429999999999</v>
      </c>
      <c r="S24" s="13">
        <v>812.48400000000004</v>
      </c>
      <c r="T24" s="13">
        <v>1262</v>
      </c>
      <c r="V24" s="13">
        <v>545.48400000000004</v>
      </c>
      <c r="W24" s="13">
        <v>1289</v>
      </c>
      <c r="X24" s="13">
        <v>1289</v>
      </c>
      <c r="Y24" s="13">
        <v>1289.2249999999999</v>
      </c>
      <c r="Z24" s="13">
        <v>1289.376</v>
      </c>
      <c r="AA24" s="13">
        <v>1289.28</v>
      </c>
      <c r="AB24" s="13">
        <v>1289</v>
      </c>
      <c r="AC24" s="13">
        <v>1289.8800000000001</v>
      </c>
      <c r="AE24" s="13">
        <v>412.48399999999998</v>
      </c>
      <c r="AF24" s="13">
        <v>858</v>
      </c>
      <c r="AH24" s="13">
        <v>357.48399999999998</v>
      </c>
      <c r="AI24" s="13">
        <v>807.33330000000001</v>
      </c>
      <c r="AJ24" s="13">
        <v>793.4846</v>
      </c>
      <c r="AK24" s="13">
        <v>793.4846</v>
      </c>
      <c r="AL24" s="13">
        <v>793.48659999999995</v>
      </c>
      <c r="AM24" s="13">
        <v>793.4846</v>
      </c>
      <c r="AN24" s="13">
        <v>793.4846</v>
      </c>
      <c r="AO24" s="13">
        <v>793.48659999999995</v>
      </c>
      <c r="AQ24" s="13">
        <v>302.48399999999998</v>
      </c>
      <c r="AR24" s="13">
        <v>404.33330000000001</v>
      </c>
      <c r="AS24" s="13">
        <v>404.33330000000001</v>
      </c>
      <c r="AT24" s="13">
        <v>404.33330000000001</v>
      </c>
      <c r="AU24" s="13">
        <v>404.33330000000001</v>
      </c>
      <c r="AV24" s="13">
        <v>404.34019999999998</v>
      </c>
      <c r="AW24" s="13">
        <v>404.3424</v>
      </c>
      <c r="AX24" s="13">
        <v>404.3485</v>
      </c>
      <c r="AY24" s="13">
        <v>404.35520000000002</v>
      </c>
      <c r="AZ24" s="13">
        <v>404.35399999999998</v>
      </c>
      <c r="BA24" s="13">
        <v>404.33330000000001</v>
      </c>
      <c r="BB24" s="13">
        <v>404.33330000000001</v>
      </c>
      <c r="BC24" s="13">
        <v>404.40699999999998</v>
      </c>
      <c r="BE24" s="13">
        <v>167.48400000000001</v>
      </c>
      <c r="BF24" s="13">
        <v>186.125</v>
      </c>
      <c r="BG24" s="13">
        <v>186.13339999999999</v>
      </c>
      <c r="BH24" s="13">
        <v>186.12960000000001</v>
      </c>
      <c r="BI24" s="13">
        <v>186.125</v>
      </c>
      <c r="BJ24" s="13">
        <v>186.12559999999999</v>
      </c>
      <c r="BK24" s="13">
        <v>186.125</v>
      </c>
      <c r="BL24" s="13">
        <v>186.125</v>
      </c>
      <c r="BM24" s="13">
        <v>186.12649999999999</v>
      </c>
      <c r="BN24" s="13">
        <v>186.1266</v>
      </c>
      <c r="BO24" s="13">
        <v>186.125</v>
      </c>
      <c r="BP24" s="13">
        <v>186.14179999999999</v>
      </c>
    </row>
    <row r="25" spans="1:68" x14ac:dyDescent="0.25">
      <c r="A25" s="13">
        <v>1187.0840000000001</v>
      </c>
      <c r="B25" s="13">
        <v>40099.49</v>
      </c>
      <c r="D25" s="13">
        <v>1312.384</v>
      </c>
      <c r="E25" s="13">
        <v>2524.6669999999999</v>
      </c>
      <c r="F25" s="13">
        <v>2525.4929999999999</v>
      </c>
      <c r="G25" s="13">
        <v>2524.6669999999999</v>
      </c>
      <c r="H25" s="13">
        <v>2525.4929999999999</v>
      </c>
      <c r="J25" s="13">
        <v>1092.384</v>
      </c>
      <c r="K25" s="13">
        <v>1572.375</v>
      </c>
      <c r="L25" s="13">
        <v>1572.4169999999999</v>
      </c>
      <c r="M25" s="13">
        <v>1572.375</v>
      </c>
      <c r="N25" s="13">
        <v>1572.375</v>
      </c>
      <c r="O25" s="13">
        <v>1572.376</v>
      </c>
      <c r="P25" s="13">
        <v>1572.375</v>
      </c>
      <c r="Q25" s="13">
        <v>1572.4190000000001</v>
      </c>
      <c r="S25" s="13">
        <v>812.38400000000001</v>
      </c>
      <c r="T25" s="13">
        <v>1290</v>
      </c>
      <c r="V25" s="13">
        <v>545.38400000000001</v>
      </c>
      <c r="W25" s="13">
        <v>1255.5</v>
      </c>
      <c r="X25" s="13">
        <v>1255.5</v>
      </c>
      <c r="Y25" s="13">
        <v>1255.731</v>
      </c>
      <c r="Z25" s="13">
        <v>1255.885</v>
      </c>
      <c r="AA25" s="13">
        <v>1255.789</v>
      </c>
      <c r="AB25" s="13">
        <v>1255.5</v>
      </c>
      <c r="AC25" s="13">
        <v>1256.4059999999999</v>
      </c>
      <c r="AE25" s="13">
        <v>412.38400000000001</v>
      </c>
      <c r="AF25" s="13">
        <v>892.66669999999999</v>
      </c>
      <c r="AH25" s="13">
        <v>357.38400000000001</v>
      </c>
      <c r="AI25" s="13">
        <v>804</v>
      </c>
      <c r="AJ25" s="13">
        <v>793.45640000000003</v>
      </c>
      <c r="AK25" s="13">
        <v>793.45640000000003</v>
      </c>
      <c r="AL25" s="13">
        <v>793.45979999999997</v>
      </c>
      <c r="AM25" s="13">
        <v>793.45640000000003</v>
      </c>
      <c r="AN25" s="13">
        <v>793.45640000000003</v>
      </c>
      <c r="AO25" s="13">
        <v>793.45979999999997</v>
      </c>
      <c r="AQ25" s="13">
        <v>302.38400000000001</v>
      </c>
      <c r="AR25" s="13">
        <v>421.33330000000001</v>
      </c>
      <c r="AS25" s="13">
        <v>421.33330000000001</v>
      </c>
      <c r="AT25" s="13">
        <v>421.33330000000001</v>
      </c>
      <c r="AU25" s="13">
        <v>421.33330000000001</v>
      </c>
      <c r="AV25" s="13">
        <v>421.34039999999999</v>
      </c>
      <c r="AW25" s="13">
        <v>421.3426</v>
      </c>
      <c r="AX25" s="13">
        <v>421.34899999999999</v>
      </c>
      <c r="AY25" s="13">
        <v>421.3562</v>
      </c>
      <c r="AZ25" s="13">
        <v>421.35449999999997</v>
      </c>
      <c r="BA25" s="13">
        <v>421.33330000000001</v>
      </c>
      <c r="BB25" s="13">
        <v>421.33330000000001</v>
      </c>
      <c r="BC25" s="13">
        <v>421.40949999999998</v>
      </c>
      <c r="BE25" s="13">
        <v>167.38399999999999</v>
      </c>
      <c r="BF25" s="13">
        <v>180.625</v>
      </c>
      <c r="BG25" s="13">
        <v>180.63339999999999</v>
      </c>
      <c r="BH25" s="13">
        <v>180.62960000000001</v>
      </c>
      <c r="BI25" s="13">
        <v>180.625</v>
      </c>
      <c r="BJ25" s="13">
        <v>180.62559999999999</v>
      </c>
      <c r="BK25" s="13">
        <v>180.625</v>
      </c>
      <c r="BL25" s="13">
        <v>180.625</v>
      </c>
      <c r="BM25" s="13">
        <v>180.62649999999999</v>
      </c>
      <c r="BN25" s="13">
        <v>180.6266</v>
      </c>
      <c r="BO25" s="13">
        <v>180.625</v>
      </c>
      <c r="BP25" s="13">
        <v>180.64189999999999</v>
      </c>
    </row>
    <row r="26" spans="1:68" x14ac:dyDescent="0.25">
      <c r="A26" s="13">
        <v>1186.0840000000001</v>
      </c>
      <c r="B26" s="13">
        <v>39948.75</v>
      </c>
      <c r="D26" s="13">
        <v>1312.2840000000001</v>
      </c>
      <c r="E26" s="13">
        <v>2509.3330000000001</v>
      </c>
      <c r="F26" s="13">
        <v>2510.203</v>
      </c>
      <c r="G26" s="13">
        <v>2509.3330000000001</v>
      </c>
      <c r="H26" s="13">
        <v>2510.203</v>
      </c>
      <c r="J26" s="13">
        <v>1092.2840000000001</v>
      </c>
      <c r="K26" s="13">
        <v>1591.625</v>
      </c>
      <c r="L26" s="13">
        <v>1591.6679999999999</v>
      </c>
      <c r="M26" s="13">
        <v>1591.625</v>
      </c>
      <c r="N26" s="13">
        <v>1591.625</v>
      </c>
      <c r="O26" s="13">
        <v>1591.626</v>
      </c>
      <c r="P26" s="13">
        <v>1591.625</v>
      </c>
      <c r="Q26" s="13">
        <v>1591.67</v>
      </c>
      <c r="S26" s="13">
        <v>812.28399999999999</v>
      </c>
      <c r="T26" s="13">
        <v>1254.6669999999999</v>
      </c>
      <c r="V26" s="13">
        <v>545.28399999999999</v>
      </c>
      <c r="W26" s="13">
        <v>1247</v>
      </c>
      <c r="X26" s="13">
        <v>1247</v>
      </c>
      <c r="Y26" s="13">
        <v>1247.2370000000001</v>
      </c>
      <c r="Z26" s="13">
        <v>1247.395</v>
      </c>
      <c r="AA26" s="13">
        <v>1247.299</v>
      </c>
      <c r="AB26" s="13">
        <v>1247</v>
      </c>
      <c r="AC26" s="13">
        <v>1247.931</v>
      </c>
      <c r="AE26" s="13">
        <v>412.28399999999999</v>
      </c>
      <c r="AF26" s="13">
        <v>892.66669999999999</v>
      </c>
      <c r="AH26" s="13">
        <v>357.28399999999999</v>
      </c>
      <c r="AI26" s="13">
        <v>825.33330000000001</v>
      </c>
      <c r="AJ26" s="13">
        <v>793.37070000000006</v>
      </c>
      <c r="AK26" s="13">
        <v>793.37070000000006</v>
      </c>
      <c r="AL26" s="13">
        <v>793.37660000000005</v>
      </c>
      <c r="AM26" s="13">
        <v>793.37070000000006</v>
      </c>
      <c r="AN26" s="13">
        <v>793.37070000000006</v>
      </c>
      <c r="AO26" s="13">
        <v>793.37660000000005</v>
      </c>
      <c r="AQ26" s="13">
        <v>302.28399999999999</v>
      </c>
      <c r="AR26" s="13">
        <v>426.66669999999999</v>
      </c>
      <c r="AS26" s="13">
        <v>426.66669999999999</v>
      </c>
      <c r="AT26" s="13">
        <v>426.66669999999999</v>
      </c>
      <c r="AU26" s="13">
        <v>426.66669999999999</v>
      </c>
      <c r="AV26" s="13">
        <v>426.6739</v>
      </c>
      <c r="AW26" s="13">
        <v>426.67619999999999</v>
      </c>
      <c r="AX26" s="13">
        <v>426.68290000000002</v>
      </c>
      <c r="AY26" s="13">
        <v>426.69060000000002</v>
      </c>
      <c r="AZ26" s="13">
        <v>426.68830000000003</v>
      </c>
      <c r="BA26" s="13">
        <v>426.66669999999999</v>
      </c>
      <c r="BB26" s="13">
        <v>426.66669999999999</v>
      </c>
      <c r="BC26" s="13">
        <v>426.74529999999999</v>
      </c>
      <c r="BE26" s="13">
        <v>167.28399999999999</v>
      </c>
      <c r="BF26" s="13">
        <v>188</v>
      </c>
      <c r="BG26" s="13">
        <v>188.0085</v>
      </c>
      <c r="BH26" s="13">
        <v>188.00470000000001</v>
      </c>
      <c r="BI26" s="13">
        <v>188</v>
      </c>
      <c r="BJ26" s="13">
        <v>188.00069999999999</v>
      </c>
      <c r="BK26" s="13">
        <v>188</v>
      </c>
      <c r="BL26" s="13">
        <v>188</v>
      </c>
      <c r="BM26" s="13">
        <v>188.00149999999999</v>
      </c>
      <c r="BN26" s="13">
        <v>188.0016</v>
      </c>
      <c r="BO26" s="13">
        <v>188</v>
      </c>
      <c r="BP26" s="13">
        <v>188.017</v>
      </c>
    </row>
    <row r="27" spans="1:68" x14ac:dyDescent="0.25">
      <c r="A27" s="13">
        <v>1185.0840000000001</v>
      </c>
      <c r="B27" s="13">
        <v>39607.050000000003</v>
      </c>
      <c r="D27" s="13">
        <v>1312.184</v>
      </c>
      <c r="E27" s="13">
        <v>2538.6669999999999</v>
      </c>
      <c r="F27" s="13">
        <v>2539.5810000000001</v>
      </c>
      <c r="G27" s="13">
        <v>2538.6669999999999</v>
      </c>
      <c r="H27" s="13">
        <v>2539.5810000000001</v>
      </c>
      <c r="J27" s="13">
        <v>1092.184</v>
      </c>
      <c r="K27" s="13">
        <v>1573.75</v>
      </c>
      <c r="L27" s="13">
        <v>1573.7940000000001</v>
      </c>
      <c r="M27" s="13">
        <v>1573.75</v>
      </c>
      <c r="N27" s="13">
        <v>1573.75</v>
      </c>
      <c r="O27" s="13">
        <v>1573.751</v>
      </c>
      <c r="P27" s="13">
        <v>1573.75</v>
      </c>
      <c r="Q27" s="13">
        <v>1573.7950000000001</v>
      </c>
      <c r="S27" s="13">
        <v>812.18399999999997</v>
      </c>
      <c r="T27" s="13">
        <v>1223.3330000000001</v>
      </c>
      <c r="V27" s="13">
        <v>545.18399999999997</v>
      </c>
      <c r="W27" s="13">
        <v>1254.5</v>
      </c>
      <c r="X27" s="13">
        <v>1254.5</v>
      </c>
      <c r="Y27" s="13">
        <v>1254.7439999999999</v>
      </c>
      <c r="Z27" s="13">
        <v>1254.905</v>
      </c>
      <c r="AA27" s="13">
        <v>1254.808</v>
      </c>
      <c r="AB27" s="13">
        <v>1254.5</v>
      </c>
      <c r="AC27" s="13">
        <v>1255.4570000000001</v>
      </c>
      <c r="AE27" s="13">
        <v>412.18400000000003</v>
      </c>
      <c r="AF27" s="13">
        <v>864</v>
      </c>
      <c r="AH27" s="13">
        <v>357.18400000000003</v>
      </c>
      <c r="AI27" s="13">
        <v>856</v>
      </c>
      <c r="AJ27" s="13">
        <v>793.20240000000001</v>
      </c>
      <c r="AK27" s="13">
        <v>793.20240000000001</v>
      </c>
      <c r="AL27" s="13">
        <v>793.21259999999995</v>
      </c>
      <c r="AM27" s="13">
        <v>793.20240000000001</v>
      </c>
      <c r="AN27" s="13">
        <v>793.20240000000001</v>
      </c>
      <c r="AO27" s="13">
        <v>793.21259999999995</v>
      </c>
      <c r="AQ27" s="13">
        <v>302.18400000000003</v>
      </c>
      <c r="AR27" s="13">
        <v>430.33330000000001</v>
      </c>
      <c r="AS27" s="13">
        <v>430.33330000000001</v>
      </c>
      <c r="AT27" s="13">
        <v>430.33330000000001</v>
      </c>
      <c r="AU27" s="13">
        <v>430.33330000000001</v>
      </c>
      <c r="AV27" s="13">
        <v>430.3408</v>
      </c>
      <c r="AW27" s="13">
        <v>430.34320000000002</v>
      </c>
      <c r="AX27" s="13">
        <v>430.35</v>
      </c>
      <c r="AY27" s="13">
        <v>430.35770000000002</v>
      </c>
      <c r="AZ27" s="13">
        <v>430.35539999999997</v>
      </c>
      <c r="BA27" s="13">
        <v>430.33330000000001</v>
      </c>
      <c r="BB27" s="13">
        <v>430.33330000000001</v>
      </c>
      <c r="BC27" s="13">
        <v>430.41370000000001</v>
      </c>
      <c r="BE27" s="13">
        <v>167.184</v>
      </c>
      <c r="BF27" s="13">
        <v>181.375</v>
      </c>
      <c r="BG27" s="13">
        <v>181.3836</v>
      </c>
      <c r="BH27" s="13">
        <v>181.37970000000001</v>
      </c>
      <c r="BI27" s="13">
        <v>181.375</v>
      </c>
      <c r="BJ27" s="13">
        <v>181.37569999999999</v>
      </c>
      <c r="BK27" s="13">
        <v>181.375</v>
      </c>
      <c r="BL27" s="13">
        <v>181.375</v>
      </c>
      <c r="BM27" s="13">
        <v>181.37649999999999</v>
      </c>
      <c r="BN27" s="13">
        <v>181.3767</v>
      </c>
      <c r="BO27" s="13">
        <v>181.375</v>
      </c>
      <c r="BP27" s="13">
        <v>181.3922</v>
      </c>
    </row>
    <row r="28" spans="1:68" x14ac:dyDescent="0.25">
      <c r="A28" s="13">
        <v>1184.0840000000001</v>
      </c>
      <c r="B28" s="13">
        <v>39426.15</v>
      </c>
      <c r="D28" s="13">
        <v>1312.0840000000001</v>
      </c>
      <c r="E28" s="13">
        <v>2536.6669999999999</v>
      </c>
      <c r="F28" s="13">
        <v>2537.63</v>
      </c>
      <c r="G28" s="13">
        <v>2536.6669999999999</v>
      </c>
      <c r="H28" s="13">
        <v>2537.63</v>
      </c>
      <c r="J28" s="13">
        <v>1092.0840000000001</v>
      </c>
      <c r="K28" s="13">
        <v>1565.125</v>
      </c>
      <c r="L28" s="13">
        <v>1565.1690000000001</v>
      </c>
      <c r="M28" s="13">
        <v>1565.125</v>
      </c>
      <c r="N28" s="13">
        <v>1565.125</v>
      </c>
      <c r="O28" s="13">
        <v>1565.126</v>
      </c>
      <c r="P28" s="13">
        <v>1565.125</v>
      </c>
      <c r="Q28" s="13">
        <v>1565.171</v>
      </c>
      <c r="S28" s="13">
        <v>812.08399999999995</v>
      </c>
      <c r="T28" s="13">
        <v>1264.6669999999999</v>
      </c>
      <c r="V28" s="13">
        <v>545.08399999999995</v>
      </c>
      <c r="W28" s="13">
        <v>1231.5</v>
      </c>
      <c r="X28" s="13">
        <v>1231.5</v>
      </c>
      <c r="Y28" s="13">
        <v>1231.75</v>
      </c>
      <c r="Z28" s="13">
        <v>1231.915</v>
      </c>
      <c r="AA28" s="13">
        <v>1231.818</v>
      </c>
      <c r="AB28" s="13">
        <v>1231.5</v>
      </c>
      <c r="AC28" s="13">
        <v>1232.4829999999999</v>
      </c>
      <c r="AE28" s="13">
        <v>412.084</v>
      </c>
      <c r="AF28" s="13">
        <v>872.66669999999999</v>
      </c>
      <c r="AH28" s="13">
        <v>357.084</v>
      </c>
      <c r="AI28" s="13">
        <v>780</v>
      </c>
      <c r="AJ28" s="13">
        <v>793.1671</v>
      </c>
      <c r="AK28" s="13">
        <v>793.1671</v>
      </c>
      <c r="AL28" s="13">
        <v>793.18430000000001</v>
      </c>
      <c r="AM28" s="13">
        <v>793.1671</v>
      </c>
      <c r="AN28" s="13">
        <v>793.1671</v>
      </c>
      <c r="AO28" s="13">
        <v>793.18430000000001</v>
      </c>
      <c r="AQ28" s="13">
        <v>302.084</v>
      </c>
      <c r="AR28" s="13">
        <v>409</v>
      </c>
      <c r="AS28" s="13">
        <v>409</v>
      </c>
      <c r="AT28" s="13">
        <v>409</v>
      </c>
      <c r="AU28" s="13">
        <v>409</v>
      </c>
      <c r="AV28" s="13">
        <v>409.00760000000002</v>
      </c>
      <c r="AW28" s="13">
        <v>409.0102</v>
      </c>
      <c r="AX28" s="13">
        <v>409.0172</v>
      </c>
      <c r="AY28" s="13">
        <v>409.02539999999999</v>
      </c>
      <c r="AZ28" s="13">
        <v>409.02249999999998</v>
      </c>
      <c r="BA28" s="13">
        <v>409</v>
      </c>
      <c r="BB28" s="13">
        <v>409</v>
      </c>
      <c r="BC28" s="13">
        <v>409.0829</v>
      </c>
      <c r="BE28" s="13">
        <v>167.084</v>
      </c>
      <c r="BF28" s="13">
        <v>180.75</v>
      </c>
      <c r="BG28" s="13">
        <v>180.7586</v>
      </c>
      <c r="BH28" s="13">
        <v>180.75479999999999</v>
      </c>
      <c r="BI28" s="13">
        <v>180.75</v>
      </c>
      <c r="BJ28" s="13">
        <v>180.75069999999999</v>
      </c>
      <c r="BK28" s="13">
        <v>180.75</v>
      </c>
      <c r="BL28" s="13">
        <v>180.75</v>
      </c>
      <c r="BM28" s="13">
        <v>180.7516</v>
      </c>
      <c r="BN28" s="13">
        <v>180.7517</v>
      </c>
      <c r="BO28" s="13">
        <v>180.75</v>
      </c>
      <c r="BP28" s="13">
        <v>180.76730000000001</v>
      </c>
    </row>
    <row r="29" spans="1:68" x14ac:dyDescent="0.25">
      <c r="A29" s="13">
        <v>1183.0840000000001</v>
      </c>
      <c r="B29" s="13">
        <v>39556.800000000003</v>
      </c>
      <c r="D29" s="13">
        <v>1311.9839999999999</v>
      </c>
      <c r="E29" s="13">
        <v>2515.3330000000001</v>
      </c>
      <c r="F29" s="13">
        <v>2516.35</v>
      </c>
      <c r="G29" s="13">
        <v>2515.3330000000001</v>
      </c>
      <c r="H29" s="13">
        <v>2516.35</v>
      </c>
      <c r="J29" s="13">
        <v>1091.9839999999999</v>
      </c>
      <c r="K29" s="13">
        <v>1582</v>
      </c>
      <c r="L29" s="13">
        <v>1582.0450000000001</v>
      </c>
      <c r="M29" s="13">
        <v>1582</v>
      </c>
      <c r="N29" s="13">
        <v>1582</v>
      </c>
      <c r="O29" s="13">
        <v>1582.001</v>
      </c>
      <c r="P29" s="13">
        <v>1582</v>
      </c>
      <c r="Q29" s="13">
        <v>1582.046</v>
      </c>
      <c r="S29" s="13">
        <v>811.98400000000004</v>
      </c>
      <c r="T29" s="13">
        <v>1244.6669999999999</v>
      </c>
      <c r="V29" s="13">
        <v>544.98400000000004</v>
      </c>
      <c r="W29" s="13">
        <v>1214</v>
      </c>
      <c r="X29" s="13">
        <v>1214</v>
      </c>
      <c r="Y29" s="13">
        <v>1214.2570000000001</v>
      </c>
      <c r="Z29" s="13">
        <v>1214.424</v>
      </c>
      <c r="AA29" s="13">
        <v>1214.327</v>
      </c>
      <c r="AB29" s="13">
        <v>1214</v>
      </c>
      <c r="AC29" s="13">
        <v>1215.008</v>
      </c>
      <c r="AE29" s="13">
        <v>411.98399999999998</v>
      </c>
      <c r="AF29" s="13">
        <v>868</v>
      </c>
      <c r="AH29" s="13">
        <v>356.98399999999998</v>
      </c>
      <c r="AI29" s="13">
        <v>778</v>
      </c>
      <c r="AJ29" s="13">
        <v>793.12660000000005</v>
      </c>
      <c r="AK29" s="13">
        <v>793.12660000000005</v>
      </c>
      <c r="AL29" s="13">
        <v>793.15530000000001</v>
      </c>
      <c r="AM29" s="13">
        <v>793.12660000000005</v>
      </c>
      <c r="AN29" s="13">
        <v>793.12660000000005</v>
      </c>
      <c r="AO29" s="13">
        <v>793.15539999999999</v>
      </c>
      <c r="AQ29" s="13">
        <v>301.98399999999998</v>
      </c>
      <c r="AR29" s="13">
        <v>424</v>
      </c>
      <c r="AS29" s="13">
        <v>424</v>
      </c>
      <c r="AT29" s="13">
        <v>424</v>
      </c>
      <c r="AU29" s="13">
        <v>424</v>
      </c>
      <c r="AV29" s="13">
        <v>424.00779999999997</v>
      </c>
      <c r="AW29" s="13">
        <v>424.01049999999998</v>
      </c>
      <c r="AX29" s="13">
        <v>424.01769999999999</v>
      </c>
      <c r="AY29" s="13">
        <v>424.02659999999997</v>
      </c>
      <c r="AZ29" s="13">
        <v>424.02300000000002</v>
      </c>
      <c r="BA29" s="13">
        <v>424</v>
      </c>
      <c r="BB29" s="13">
        <v>424</v>
      </c>
      <c r="BC29" s="13">
        <v>424.0856</v>
      </c>
      <c r="BE29" s="13">
        <v>166.98400000000001</v>
      </c>
      <c r="BF29" s="13">
        <v>176.875</v>
      </c>
      <c r="BG29" s="13">
        <v>176.8837</v>
      </c>
      <c r="BH29" s="13">
        <v>176.87979999999999</v>
      </c>
      <c r="BI29" s="13">
        <v>176.875</v>
      </c>
      <c r="BJ29" s="13">
        <v>176.87569999999999</v>
      </c>
      <c r="BK29" s="13">
        <v>176.875</v>
      </c>
      <c r="BL29" s="13">
        <v>176.875</v>
      </c>
      <c r="BM29" s="13">
        <v>176.8766</v>
      </c>
      <c r="BN29" s="13">
        <v>176.8767</v>
      </c>
      <c r="BO29" s="13">
        <v>176.875</v>
      </c>
      <c r="BP29" s="13">
        <v>176.89240000000001</v>
      </c>
    </row>
    <row r="30" spans="1:68" x14ac:dyDescent="0.25">
      <c r="A30" s="13">
        <v>1182.0840000000001</v>
      </c>
      <c r="B30" s="13">
        <v>39767.85</v>
      </c>
      <c r="D30" s="13">
        <v>1311.884</v>
      </c>
      <c r="E30" s="13">
        <v>2535.3330000000001</v>
      </c>
      <c r="F30" s="13">
        <v>2536.4059999999999</v>
      </c>
      <c r="G30" s="13">
        <v>2535.3330000000001</v>
      </c>
      <c r="H30" s="13">
        <v>2536.4059999999999</v>
      </c>
      <c r="J30" s="13">
        <v>1091.884</v>
      </c>
      <c r="K30" s="13">
        <v>1583.5</v>
      </c>
      <c r="L30" s="13">
        <v>1583.5450000000001</v>
      </c>
      <c r="M30" s="13">
        <v>1583.5</v>
      </c>
      <c r="N30" s="13">
        <v>1583.5</v>
      </c>
      <c r="O30" s="13">
        <v>1583.501</v>
      </c>
      <c r="P30" s="13">
        <v>1583.5</v>
      </c>
      <c r="Q30" s="13">
        <v>1583.547</v>
      </c>
      <c r="S30" s="13">
        <v>811.88400000000001</v>
      </c>
      <c r="T30" s="13">
        <v>1267.3330000000001</v>
      </c>
      <c r="V30" s="13">
        <v>544.88400000000001</v>
      </c>
      <c r="W30" s="13">
        <v>1181</v>
      </c>
      <c r="X30" s="13">
        <v>1181</v>
      </c>
      <c r="Y30" s="13">
        <v>1181.2629999999999</v>
      </c>
      <c r="Z30" s="13">
        <v>1181.4349999999999</v>
      </c>
      <c r="AA30" s="13">
        <v>1181.337</v>
      </c>
      <c r="AB30" s="13">
        <v>1181</v>
      </c>
      <c r="AC30" s="13">
        <v>1182.0350000000001</v>
      </c>
      <c r="AE30" s="13">
        <v>411.88400000000001</v>
      </c>
      <c r="AF30" s="13">
        <v>880.66669999999999</v>
      </c>
      <c r="AH30" s="13">
        <v>356.88400000000001</v>
      </c>
      <c r="AI30" s="13">
        <v>785.33330000000001</v>
      </c>
      <c r="AJ30" s="13">
        <v>793.10569999999996</v>
      </c>
      <c r="AK30" s="13">
        <v>793.10569999999996</v>
      </c>
      <c r="AL30" s="13">
        <v>793.15319999999997</v>
      </c>
      <c r="AM30" s="13">
        <v>793.10580000000004</v>
      </c>
      <c r="AN30" s="13">
        <v>793.10569999999996</v>
      </c>
      <c r="AO30" s="13">
        <v>793.15329999999994</v>
      </c>
      <c r="AQ30" s="13">
        <v>301.88400000000001</v>
      </c>
      <c r="AR30" s="13">
        <v>438.33330000000001</v>
      </c>
      <c r="AS30" s="13">
        <v>438.33330000000001</v>
      </c>
      <c r="AT30" s="13">
        <v>438.33330000000001</v>
      </c>
      <c r="AU30" s="13">
        <v>438.33330000000001</v>
      </c>
      <c r="AV30" s="13">
        <v>438.34129999999999</v>
      </c>
      <c r="AW30" s="13">
        <v>438.34410000000003</v>
      </c>
      <c r="AX30" s="13">
        <v>438.35149999999999</v>
      </c>
      <c r="AY30" s="13">
        <v>438.3612</v>
      </c>
      <c r="AZ30" s="13">
        <v>438.3569</v>
      </c>
      <c r="BA30" s="13">
        <v>438.33330000000001</v>
      </c>
      <c r="BB30" s="13">
        <v>438.33330000000001</v>
      </c>
      <c r="BC30" s="13">
        <v>438.42169999999999</v>
      </c>
      <c r="BE30" s="13">
        <v>166.88399999999999</v>
      </c>
      <c r="BF30" s="13">
        <v>182.25</v>
      </c>
      <c r="BG30" s="13">
        <v>182.25880000000001</v>
      </c>
      <c r="BH30" s="13">
        <v>182.25479999999999</v>
      </c>
      <c r="BI30" s="13">
        <v>182.25</v>
      </c>
      <c r="BJ30" s="13">
        <v>182.25069999999999</v>
      </c>
      <c r="BK30" s="13">
        <v>182.25</v>
      </c>
      <c r="BL30" s="13">
        <v>182.25</v>
      </c>
      <c r="BM30" s="13">
        <v>182.2516</v>
      </c>
      <c r="BN30" s="13">
        <v>182.2517</v>
      </c>
      <c r="BO30" s="13">
        <v>182.25</v>
      </c>
      <c r="BP30" s="13">
        <v>182.26759999999999</v>
      </c>
    </row>
    <row r="31" spans="1:68" x14ac:dyDescent="0.25">
      <c r="A31" s="13">
        <v>1181.0840000000001</v>
      </c>
      <c r="B31" s="13">
        <v>40400.99</v>
      </c>
      <c r="D31" s="13">
        <v>1311.7840000000001</v>
      </c>
      <c r="E31" s="13">
        <v>2528</v>
      </c>
      <c r="F31" s="13">
        <v>2536.1680000000001</v>
      </c>
      <c r="G31" s="13">
        <v>2535.0340000000001</v>
      </c>
      <c r="H31" s="13">
        <v>2536.1680000000001</v>
      </c>
      <c r="J31" s="13">
        <v>1091.7840000000001</v>
      </c>
      <c r="K31" s="13">
        <v>1571.5</v>
      </c>
      <c r="L31" s="13">
        <v>1571.546</v>
      </c>
      <c r="M31" s="13">
        <v>1571.5</v>
      </c>
      <c r="N31" s="13">
        <v>1571.5</v>
      </c>
      <c r="O31" s="13">
        <v>1571.501</v>
      </c>
      <c r="P31" s="13">
        <v>1571.5</v>
      </c>
      <c r="Q31" s="13">
        <v>1571.548</v>
      </c>
      <c r="S31" s="13">
        <v>811.78399999999999</v>
      </c>
      <c r="T31" s="13">
        <v>1262.6669999999999</v>
      </c>
      <c r="V31" s="13">
        <v>544.78399999999999</v>
      </c>
      <c r="W31" s="13">
        <v>1202.5</v>
      </c>
      <c r="X31" s="13">
        <v>1202.5</v>
      </c>
      <c r="Y31" s="13">
        <v>1202.77</v>
      </c>
      <c r="Z31" s="13">
        <v>1202.9480000000001</v>
      </c>
      <c r="AA31" s="13">
        <v>1202.846</v>
      </c>
      <c r="AB31" s="13">
        <v>1202.5</v>
      </c>
      <c r="AC31" s="13">
        <v>1203.5640000000001</v>
      </c>
      <c r="AE31" s="13">
        <v>411.78399999999999</v>
      </c>
      <c r="AF31" s="13">
        <v>864.66669999999999</v>
      </c>
      <c r="AH31" s="13">
        <v>356.78399999999999</v>
      </c>
      <c r="AI31" s="13">
        <v>797.33330000000001</v>
      </c>
      <c r="AJ31" s="13">
        <v>793.09439999999995</v>
      </c>
      <c r="AK31" s="13">
        <v>793.09439999999995</v>
      </c>
      <c r="AL31" s="13">
        <v>793.17160000000001</v>
      </c>
      <c r="AM31" s="13">
        <v>793.09460000000001</v>
      </c>
      <c r="AN31" s="13">
        <v>793.09439999999995</v>
      </c>
      <c r="AO31" s="13">
        <v>793.17169999999999</v>
      </c>
      <c r="AQ31" s="13">
        <v>301.78399999999999</v>
      </c>
      <c r="AR31" s="13">
        <v>435.66669999999999</v>
      </c>
      <c r="AS31" s="13">
        <v>435.66669999999999</v>
      </c>
      <c r="AT31" s="13">
        <v>435.66669999999999</v>
      </c>
      <c r="AU31" s="13">
        <v>435.66669999999999</v>
      </c>
      <c r="AV31" s="13">
        <v>435.67489999999998</v>
      </c>
      <c r="AW31" s="13">
        <v>435.67770000000002</v>
      </c>
      <c r="AX31" s="13">
        <v>435.68549999999999</v>
      </c>
      <c r="AY31" s="13">
        <v>435.69589999999999</v>
      </c>
      <c r="AZ31" s="13">
        <v>435.69080000000002</v>
      </c>
      <c r="BA31" s="13">
        <v>435.66669999999999</v>
      </c>
      <c r="BB31" s="13">
        <v>435.66669999999999</v>
      </c>
      <c r="BC31" s="13">
        <v>435.75810000000001</v>
      </c>
      <c r="BE31" s="13">
        <v>166.78399999999999</v>
      </c>
      <c r="BF31" s="13">
        <v>185.375</v>
      </c>
      <c r="BG31" s="13">
        <v>185.38390000000001</v>
      </c>
      <c r="BH31" s="13">
        <v>185.37989999999999</v>
      </c>
      <c r="BI31" s="13">
        <v>185.375</v>
      </c>
      <c r="BJ31" s="13">
        <v>185.37569999999999</v>
      </c>
      <c r="BK31" s="13">
        <v>185.375</v>
      </c>
      <c r="BL31" s="13">
        <v>185.375</v>
      </c>
      <c r="BM31" s="13">
        <v>185.3766</v>
      </c>
      <c r="BN31" s="13">
        <v>185.3767</v>
      </c>
      <c r="BO31" s="13">
        <v>185.375</v>
      </c>
      <c r="BP31" s="13">
        <v>185.39269999999999</v>
      </c>
    </row>
    <row r="32" spans="1:68" x14ac:dyDescent="0.25">
      <c r="A32" s="13">
        <v>1180.0840000000001</v>
      </c>
      <c r="B32" s="13">
        <v>39426.15</v>
      </c>
      <c r="D32" s="13">
        <v>1311.684</v>
      </c>
      <c r="E32" s="13">
        <v>2492</v>
      </c>
      <c r="F32" s="13">
        <v>2535.8910000000001</v>
      </c>
      <c r="G32" s="13">
        <v>2534.6909999999998</v>
      </c>
      <c r="H32" s="13">
        <v>2535.8910000000001</v>
      </c>
      <c r="J32" s="13">
        <v>1091.684</v>
      </c>
      <c r="K32" s="13">
        <v>1565.375</v>
      </c>
      <c r="L32" s="13">
        <v>1565.422</v>
      </c>
      <c r="M32" s="13">
        <v>1565.375</v>
      </c>
      <c r="N32" s="13">
        <v>1565.375</v>
      </c>
      <c r="O32" s="13">
        <v>1565.376</v>
      </c>
      <c r="P32" s="13">
        <v>1565.375</v>
      </c>
      <c r="Q32" s="13">
        <v>1565.423</v>
      </c>
      <c r="S32" s="13">
        <v>811.68399999999997</v>
      </c>
      <c r="T32" s="13">
        <v>1238.6669999999999</v>
      </c>
      <c r="V32" s="13">
        <v>544.68399999999997</v>
      </c>
      <c r="W32" s="13">
        <v>1231.5</v>
      </c>
      <c r="X32" s="13">
        <v>1231.5</v>
      </c>
      <c r="Y32" s="13">
        <v>1231.7760000000001</v>
      </c>
      <c r="Z32" s="13">
        <v>1231.962</v>
      </c>
      <c r="AA32" s="13">
        <v>1231.856</v>
      </c>
      <c r="AB32" s="13">
        <v>1231.5</v>
      </c>
      <c r="AC32" s="13">
        <v>1232.5940000000001</v>
      </c>
      <c r="AE32" s="13">
        <v>411.68400000000003</v>
      </c>
      <c r="AF32" s="13">
        <v>868</v>
      </c>
      <c r="AH32" s="13">
        <v>356.68400000000003</v>
      </c>
      <c r="AI32" s="13">
        <v>814.66669999999999</v>
      </c>
      <c r="AJ32" s="13">
        <v>793.03639999999996</v>
      </c>
      <c r="AK32" s="13">
        <v>793.03639999999996</v>
      </c>
      <c r="AL32" s="13">
        <v>793.16089999999997</v>
      </c>
      <c r="AM32" s="13">
        <v>793.0367</v>
      </c>
      <c r="AN32" s="13">
        <v>793.03639999999996</v>
      </c>
      <c r="AO32" s="13">
        <v>793.16120000000001</v>
      </c>
      <c r="AQ32" s="13">
        <v>301.68400000000003</v>
      </c>
      <c r="AR32" s="13">
        <v>397</v>
      </c>
      <c r="AS32" s="13">
        <v>397</v>
      </c>
      <c r="AT32" s="13">
        <v>397</v>
      </c>
      <c r="AU32" s="13">
        <v>397</v>
      </c>
      <c r="AV32" s="13">
        <v>397.00850000000003</v>
      </c>
      <c r="AW32" s="13">
        <v>397.01130000000001</v>
      </c>
      <c r="AX32" s="13">
        <v>397.01960000000003</v>
      </c>
      <c r="AY32" s="13">
        <v>397.03070000000002</v>
      </c>
      <c r="AZ32" s="13">
        <v>397.02460000000002</v>
      </c>
      <c r="BA32" s="13">
        <v>397</v>
      </c>
      <c r="BB32" s="13">
        <v>397</v>
      </c>
      <c r="BC32" s="13">
        <v>397.09469999999999</v>
      </c>
      <c r="BE32" s="13">
        <v>166.684</v>
      </c>
      <c r="BF32" s="13">
        <v>183.125</v>
      </c>
      <c r="BG32" s="13">
        <v>183.13390000000001</v>
      </c>
      <c r="BH32" s="13">
        <v>183.12989999999999</v>
      </c>
      <c r="BI32" s="13">
        <v>183.125</v>
      </c>
      <c r="BJ32" s="13">
        <v>183.12569999999999</v>
      </c>
      <c r="BK32" s="13">
        <v>183.125</v>
      </c>
      <c r="BL32" s="13">
        <v>183.125</v>
      </c>
      <c r="BM32" s="13">
        <v>183.1266</v>
      </c>
      <c r="BN32" s="13">
        <v>183.1267</v>
      </c>
      <c r="BO32" s="13">
        <v>183.125</v>
      </c>
      <c r="BP32" s="13">
        <v>183.14279999999999</v>
      </c>
    </row>
    <row r="33" spans="1:68" x14ac:dyDescent="0.25">
      <c r="A33" s="13">
        <v>1179.0840000000001</v>
      </c>
      <c r="B33" s="13">
        <v>39818.1</v>
      </c>
      <c r="D33" s="13">
        <v>1311.5840000000001</v>
      </c>
      <c r="E33" s="13">
        <v>2556.6669999999999</v>
      </c>
      <c r="F33" s="13">
        <v>2535.7840000000001</v>
      </c>
      <c r="G33" s="13">
        <v>2534.5129999999999</v>
      </c>
      <c r="H33" s="13">
        <v>2535.7840000000001</v>
      </c>
      <c r="J33" s="13">
        <v>1091.5840000000001</v>
      </c>
      <c r="K33" s="13">
        <v>1587.25</v>
      </c>
      <c r="L33" s="13">
        <v>1587.297</v>
      </c>
      <c r="M33" s="13">
        <v>1587.25</v>
      </c>
      <c r="N33" s="13">
        <v>1587.25</v>
      </c>
      <c r="O33" s="13">
        <v>1587.251</v>
      </c>
      <c r="P33" s="13">
        <v>1587.25</v>
      </c>
      <c r="Q33" s="13">
        <v>1587.299</v>
      </c>
      <c r="S33" s="13">
        <v>811.58399999999995</v>
      </c>
      <c r="T33" s="13">
        <v>1211.3330000000001</v>
      </c>
      <c r="V33" s="13">
        <v>544.58399999999995</v>
      </c>
      <c r="W33" s="13">
        <v>1229.5</v>
      </c>
      <c r="X33" s="13">
        <v>1229.5</v>
      </c>
      <c r="Y33" s="13">
        <v>1229.7829999999999</v>
      </c>
      <c r="Z33" s="13">
        <v>1229.9760000000001</v>
      </c>
      <c r="AA33" s="13">
        <v>1229.8679999999999</v>
      </c>
      <c r="AB33" s="13">
        <v>1229.5</v>
      </c>
      <c r="AC33" s="13">
        <v>1230.627</v>
      </c>
      <c r="AE33" s="13">
        <v>411.584</v>
      </c>
      <c r="AF33" s="13">
        <v>867.33330000000001</v>
      </c>
      <c r="AH33" s="13">
        <v>356.584</v>
      </c>
      <c r="AI33" s="13">
        <v>791.33330000000001</v>
      </c>
      <c r="AJ33" s="13">
        <v>793.03189999999995</v>
      </c>
      <c r="AK33" s="13">
        <v>793.03189999999995</v>
      </c>
      <c r="AL33" s="13">
        <v>793.22900000000004</v>
      </c>
      <c r="AM33" s="13">
        <v>793.03250000000003</v>
      </c>
      <c r="AN33" s="13">
        <v>793.03189999999995</v>
      </c>
      <c r="AO33" s="13">
        <v>793.2296</v>
      </c>
      <c r="AQ33" s="13">
        <v>301.584</v>
      </c>
      <c r="AR33" s="13">
        <v>407</v>
      </c>
      <c r="AS33" s="13">
        <v>407</v>
      </c>
      <c r="AT33" s="13">
        <v>407</v>
      </c>
      <c r="AU33" s="13">
        <v>407</v>
      </c>
      <c r="AV33" s="13">
        <v>407.00869999999998</v>
      </c>
      <c r="AW33" s="13">
        <v>407.01170000000002</v>
      </c>
      <c r="AX33" s="13">
        <v>407.02030000000002</v>
      </c>
      <c r="AY33" s="13">
        <v>407.03219999999999</v>
      </c>
      <c r="AZ33" s="13">
        <v>407.02519999999998</v>
      </c>
      <c r="BA33" s="13">
        <v>407</v>
      </c>
      <c r="BB33" s="13">
        <v>407</v>
      </c>
      <c r="BC33" s="13">
        <v>407.09809999999999</v>
      </c>
      <c r="BE33" s="13">
        <v>166.584</v>
      </c>
      <c r="BF33" s="13">
        <v>181.875</v>
      </c>
      <c r="BG33" s="13">
        <v>181.88399999999999</v>
      </c>
      <c r="BH33" s="13">
        <v>181.88</v>
      </c>
      <c r="BI33" s="13">
        <v>181.875</v>
      </c>
      <c r="BJ33" s="13">
        <v>181.87569999999999</v>
      </c>
      <c r="BK33" s="13">
        <v>181.875</v>
      </c>
      <c r="BL33" s="13">
        <v>181.875</v>
      </c>
      <c r="BM33" s="13">
        <v>181.8766</v>
      </c>
      <c r="BN33" s="13">
        <v>181.8767</v>
      </c>
      <c r="BO33" s="13">
        <v>181.875</v>
      </c>
      <c r="BP33" s="13">
        <v>181.893</v>
      </c>
    </row>
    <row r="34" spans="1:68" x14ac:dyDescent="0.25">
      <c r="A34" s="13">
        <v>1178.0840000000001</v>
      </c>
      <c r="B34" s="13">
        <v>41365.79</v>
      </c>
      <c r="D34" s="13">
        <v>1311.4839999999999</v>
      </c>
      <c r="E34" s="13">
        <v>2522.6669999999999</v>
      </c>
      <c r="F34" s="13">
        <v>2535.7660000000001</v>
      </c>
      <c r="G34" s="13">
        <v>2534.4189999999999</v>
      </c>
      <c r="H34" s="13">
        <v>2535.7660000000001</v>
      </c>
      <c r="J34" s="13">
        <v>1091.4839999999999</v>
      </c>
      <c r="K34" s="13">
        <v>1586.125</v>
      </c>
      <c r="L34" s="13">
        <v>1586.173</v>
      </c>
      <c r="M34" s="13">
        <v>1586.125</v>
      </c>
      <c r="N34" s="13">
        <v>1586.125</v>
      </c>
      <c r="O34" s="13">
        <v>1586.126</v>
      </c>
      <c r="P34" s="13">
        <v>1586.125</v>
      </c>
      <c r="Q34" s="13">
        <v>1586.175</v>
      </c>
      <c r="S34" s="13">
        <v>811.48400000000004</v>
      </c>
      <c r="T34" s="13">
        <v>1264.6669999999999</v>
      </c>
      <c r="V34" s="13">
        <v>544.48400000000004</v>
      </c>
      <c r="W34" s="13">
        <v>1214</v>
      </c>
      <c r="X34" s="13">
        <v>1214</v>
      </c>
      <c r="Y34" s="13">
        <v>1214.289</v>
      </c>
      <c r="Z34" s="13">
        <v>1214.49</v>
      </c>
      <c r="AA34" s="13">
        <v>1214.383</v>
      </c>
      <c r="AB34" s="13">
        <v>1214</v>
      </c>
      <c r="AC34" s="13">
        <v>1215.162</v>
      </c>
      <c r="AE34" s="13">
        <v>411.48399999999998</v>
      </c>
      <c r="AF34" s="13">
        <v>836</v>
      </c>
      <c r="AH34" s="13">
        <v>356.48399999999998</v>
      </c>
      <c r="AI34" s="13">
        <v>802</v>
      </c>
      <c r="AJ34" s="13">
        <v>793.00779999999997</v>
      </c>
      <c r="AK34" s="13">
        <v>793.00779999999997</v>
      </c>
      <c r="AL34" s="13">
        <v>793.31730000000005</v>
      </c>
      <c r="AM34" s="13">
        <v>793.00890000000004</v>
      </c>
      <c r="AN34" s="13">
        <v>793.00779999999997</v>
      </c>
      <c r="AO34" s="13">
        <v>793.31849999999997</v>
      </c>
      <c r="AQ34" s="13">
        <v>301.48399999999998</v>
      </c>
      <c r="AR34" s="13">
        <v>411</v>
      </c>
      <c r="AS34" s="13">
        <v>411</v>
      </c>
      <c r="AT34" s="13">
        <v>411</v>
      </c>
      <c r="AU34" s="13">
        <v>411</v>
      </c>
      <c r="AV34" s="13">
        <v>411.00889999999998</v>
      </c>
      <c r="AW34" s="13">
        <v>411.01209999999998</v>
      </c>
      <c r="AX34" s="13">
        <v>411.02109999999999</v>
      </c>
      <c r="AY34" s="13">
        <v>411.03390000000002</v>
      </c>
      <c r="AZ34" s="13">
        <v>411.0258</v>
      </c>
      <c r="BA34" s="13">
        <v>411</v>
      </c>
      <c r="BB34" s="13">
        <v>411</v>
      </c>
      <c r="BC34" s="13">
        <v>411.10169999999999</v>
      </c>
      <c r="BE34" s="13">
        <v>166.48400000000001</v>
      </c>
      <c r="BF34" s="13">
        <v>180.375</v>
      </c>
      <c r="BG34" s="13">
        <v>180.38409999999999</v>
      </c>
      <c r="BH34" s="13">
        <v>180.38</v>
      </c>
      <c r="BI34" s="13">
        <v>180.375</v>
      </c>
      <c r="BJ34" s="13">
        <v>180.37569999999999</v>
      </c>
      <c r="BK34" s="13">
        <v>180.375</v>
      </c>
      <c r="BL34" s="13">
        <v>180.375</v>
      </c>
      <c r="BM34" s="13">
        <v>180.3766</v>
      </c>
      <c r="BN34" s="13">
        <v>180.3767</v>
      </c>
      <c r="BO34" s="13">
        <v>180.375</v>
      </c>
      <c r="BP34" s="13">
        <v>180.3931</v>
      </c>
    </row>
    <row r="35" spans="1:68" x14ac:dyDescent="0.25">
      <c r="A35" s="13">
        <v>1177.0840000000001</v>
      </c>
      <c r="B35" s="13">
        <v>41003.99</v>
      </c>
      <c r="D35" s="13">
        <v>1311.384</v>
      </c>
      <c r="E35" s="13">
        <v>2564</v>
      </c>
      <c r="F35" s="13">
        <v>2535.61</v>
      </c>
      <c r="G35" s="13">
        <v>2534.1790000000001</v>
      </c>
      <c r="H35" s="13">
        <v>2535.61</v>
      </c>
      <c r="J35" s="13">
        <v>1091.384</v>
      </c>
      <c r="K35" s="13">
        <v>1554.75</v>
      </c>
      <c r="L35" s="13">
        <v>1554.799</v>
      </c>
      <c r="M35" s="13">
        <v>1554.75</v>
      </c>
      <c r="N35" s="13">
        <v>1554.75</v>
      </c>
      <c r="O35" s="13">
        <v>1554.751</v>
      </c>
      <c r="P35" s="13">
        <v>1554.75</v>
      </c>
      <c r="Q35" s="13">
        <v>1554.8009999999999</v>
      </c>
      <c r="S35" s="13">
        <v>811.38400000000001</v>
      </c>
      <c r="T35" s="13">
        <v>1248</v>
      </c>
      <c r="V35" s="13">
        <v>544.38400000000001</v>
      </c>
      <c r="W35" s="13">
        <v>1210</v>
      </c>
      <c r="X35" s="13">
        <v>1210</v>
      </c>
      <c r="Y35" s="13">
        <v>1210.298</v>
      </c>
      <c r="Z35" s="13">
        <v>1210.5029999999999</v>
      </c>
      <c r="AA35" s="13">
        <v>1210.3969999999999</v>
      </c>
      <c r="AB35" s="13">
        <v>1210</v>
      </c>
      <c r="AC35" s="13">
        <v>1211.1990000000001</v>
      </c>
      <c r="AE35" s="13">
        <v>411.38400000000001</v>
      </c>
      <c r="AF35" s="13">
        <v>839.33330000000001</v>
      </c>
      <c r="AH35" s="13">
        <v>356.38400000000001</v>
      </c>
      <c r="AI35" s="13">
        <v>777.33330000000001</v>
      </c>
      <c r="AJ35" s="13">
        <v>792.96590000000003</v>
      </c>
      <c r="AK35" s="13">
        <v>792.96590000000003</v>
      </c>
      <c r="AL35" s="13">
        <v>793.44489999999996</v>
      </c>
      <c r="AM35" s="13">
        <v>792.96799999999996</v>
      </c>
      <c r="AN35" s="13">
        <v>792.96590000000003</v>
      </c>
      <c r="AO35" s="13">
        <v>793.447</v>
      </c>
      <c r="AQ35" s="13">
        <v>301.38400000000001</v>
      </c>
      <c r="AR35" s="13">
        <v>404.66669999999999</v>
      </c>
      <c r="AS35" s="13">
        <v>404.66669999999999</v>
      </c>
      <c r="AT35" s="13">
        <v>404.66669999999999</v>
      </c>
      <c r="AU35" s="13">
        <v>404.66669999999999</v>
      </c>
      <c r="AV35" s="13">
        <v>404.67579999999998</v>
      </c>
      <c r="AW35" s="13">
        <v>404.67910000000001</v>
      </c>
      <c r="AX35" s="13">
        <v>404.68849999999998</v>
      </c>
      <c r="AY35" s="13">
        <v>404.70229999999998</v>
      </c>
      <c r="AZ35" s="13">
        <v>404.69299999999998</v>
      </c>
      <c r="BA35" s="13">
        <v>404.66669999999999</v>
      </c>
      <c r="BB35" s="13">
        <v>404.66669999999999</v>
      </c>
      <c r="BC35" s="13">
        <v>404.77210000000002</v>
      </c>
      <c r="BE35" s="13">
        <v>166.38399999999999</v>
      </c>
      <c r="BF35" s="13">
        <v>176</v>
      </c>
      <c r="BG35" s="13">
        <v>176.00919999999999</v>
      </c>
      <c r="BH35" s="13">
        <v>176.005</v>
      </c>
      <c r="BI35" s="13">
        <v>176</v>
      </c>
      <c r="BJ35" s="13">
        <v>176.00069999999999</v>
      </c>
      <c r="BK35" s="13">
        <v>176</v>
      </c>
      <c r="BL35" s="13">
        <v>176</v>
      </c>
      <c r="BM35" s="13">
        <v>176.0016</v>
      </c>
      <c r="BN35" s="13">
        <v>176.0018</v>
      </c>
      <c r="BO35" s="13">
        <v>176</v>
      </c>
      <c r="BP35" s="13">
        <v>176.01830000000001</v>
      </c>
    </row>
    <row r="36" spans="1:68" x14ac:dyDescent="0.25">
      <c r="A36" s="13">
        <v>1176.0840000000001</v>
      </c>
      <c r="B36" s="13">
        <v>40883.39</v>
      </c>
      <c r="D36" s="13">
        <v>1311.2840000000001</v>
      </c>
      <c r="E36" s="13">
        <v>2587.3330000000001</v>
      </c>
      <c r="F36" s="13">
        <v>2535.27</v>
      </c>
      <c r="G36" s="13">
        <v>2533.7489999999998</v>
      </c>
      <c r="H36" s="13">
        <v>2535.27</v>
      </c>
      <c r="J36" s="13">
        <v>1091.2840000000001</v>
      </c>
      <c r="K36" s="13">
        <v>1566.375</v>
      </c>
      <c r="L36" s="13">
        <v>1566.425</v>
      </c>
      <c r="M36" s="13">
        <v>1566.375</v>
      </c>
      <c r="N36" s="13">
        <v>1566.375</v>
      </c>
      <c r="O36" s="13">
        <v>1566.376</v>
      </c>
      <c r="P36" s="13">
        <v>1566.375</v>
      </c>
      <c r="Q36" s="13">
        <v>1566.4259999999999</v>
      </c>
      <c r="S36" s="13">
        <v>811.28399999999999</v>
      </c>
      <c r="T36" s="13">
        <v>1260.6669999999999</v>
      </c>
      <c r="V36" s="13">
        <v>544.28399999999999</v>
      </c>
      <c r="W36" s="13">
        <v>1181.5</v>
      </c>
      <c r="X36" s="13">
        <v>1181.5</v>
      </c>
      <c r="Y36" s="13">
        <v>1181.808</v>
      </c>
      <c r="Z36" s="13">
        <v>1182.0170000000001</v>
      </c>
      <c r="AA36" s="13">
        <v>1181.9110000000001</v>
      </c>
      <c r="AB36" s="13">
        <v>1181.5</v>
      </c>
      <c r="AC36" s="13">
        <v>1182.7360000000001</v>
      </c>
      <c r="AE36" s="13">
        <v>411.28399999999999</v>
      </c>
      <c r="AF36" s="13">
        <v>878.66669999999999</v>
      </c>
      <c r="AH36" s="13">
        <v>356.28399999999999</v>
      </c>
      <c r="AI36" s="13">
        <v>779.33330000000001</v>
      </c>
      <c r="AJ36" s="13">
        <v>792.92939999999999</v>
      </c>
      <c r="AK36" s="13">
        <v>792.92939999999999</v>
      </c>
      <c r="AL36" s="13">
        <v>793.65970000000004</v>
      </c>
      <c r="AM36" s="13">
        <v>792.93340000000001</v>
      </c>
      <c r="AN36" s="13">
        <v>792.92939999999999</v>
      </c>
      <c r="AO36" s="13">
        <v>793.66369999999995</v>
      </c>
      <c r="AQ36" s="13">
        <v>301.28399999999999</v>
      </c>
      <c r="AR36" s="13">
        <v>404.66669999999999</v>
      </c>
      <c r="AS36" s="13">
        <v>404.66669999999999</v>
      </c>
      <c r="AT36" s="13">
        <v>404.66669999999999</v>
      </c>
      <c r="AU36" s="13">
        <v>404.66669999999999</v>
      </c>
      <c r="AV36" s="13">
        <v>404.67610000000002</v>
      </c>
      <c r="AW36" s="13">
        <v>404.67950000000002</v>
      </c>
      <c r="AX36" s="13">
        <v>404.68920000000003</v>
      </c>
      <c r="AY36" s="13">
        <v>404.70420000000001</v>
      </c>
      <c r="AZ36" s="13">
        <v>404.6936</v>
      </c>
      <c r="BA36" s="13">
        <v>404.66669999999999</v>
      </c>
      <c r="BB36" s="13">
        <v>404.66669999999999</v>
      </c>
      <c r="BC36" s="13">
        <v>404.77589999999998</v>
      </c>
      <c r="BE36" s="13">
        <v>166.28399999999999</v>
      </c>
      <c r="BF36" s="13">
        <v>183.125</v>
      </c>
      <c r="BG36" s="13">
        <v>183.13419999999999</v>
      </c>
      <c r="BH36" s="13">
        <v>183.1301</v>
      </c>
      <c r="BI36" s="13">
        <v>183.125</v>
      </c>
      <c r="BJ36" s="13">
        <v>183.12569999999999</v>
      </c>
      <c r="BK36" s="13">
        <v>183.125</v>
      </c>
      <c r="BL36" s="13">
        <v>183.125</v>
      </c>
      <c r="BM36" s="13">
        <v>183.1266</v>
      </c>
      <c r="BN36" s="13">
        <v>183.1268</v>
      </c>
      <c r="BO36" s="13">
        <v>183.125</v>
      </c>
      <c r="BP36" s="13">
        <v>183.14340000000001</v>
      </c>
    </row>
    <row r="37" spans="1:68" x14ac:dyDescent="0.25">
      <c r="A37" s="13">
        <v>1175.0840000000001</v>
      </c>
      <c r="B37" s="13">
        <v>41003.99</v>
      </c>
      <c r="D37" s="13">
        <v>1311.184</v>
      </c>
      <c r="E37" s="13">
        <v>2599.3330000000001</v>
      </c>
      <c r="F37" s="13">
        <v>2534.837</v>
      </c>
      <c r="G37" s="13">
        <v>2533.2170000000001</v>
      </c>
      <c r="H37" s="13">
        <v>2534.837</v>
      </c>
      <c r="J37" s="13">
        <v>1091.184</v>
      </c>
      <c r="K37" s="13">
        <v>1580.375</v>
      </c>
      <c r="L37" s="13">
        <v>1580.425</v>
      </c>
      <c r="M37" s="13">
        <v>1580.375</v>
      </c>
      <c r="N37" s="13">
        <v>1580.375</v>
      </c>
      <c r="O37" s="13">
        <v>1580.376</v>
      </c>
      <c r="P37" s="13">
        <v>1580.375</v>
      </c>
      <c r="Q37" s="13">
        <v>1580.4269999999999</v>
      </c>
      <c r="S37" s="13">
        <v>811.18399999999997</v>
      </c>
      <c r="T37" s="13">
        <v>1262</v>
      </c>
      <c r="V37" s="13">
        <v>544.18399999999997</v>
      </c>
      <c r="W37" s="13">
        <v>1184.5</v>
      </c>
      <c r="X37" s="13">
        <v>1184.5</v>
      </c>
      <c r="Y37" s="13">
        <v>1184.817</v>
      </c>
      <c r="Z37" s="13">
        <v>1185.0309999999999</v>
      </c>
      <c r="AA37" s="13">
        <v>1184.9259999999999</v>
      </c>
      <c r="AB37" s="13">
        <v>1184.5</v>
      </c>
      <c r="AC37" s="13">
        <v>1185.7729999999999</v>
      </c>
      <c r="AE37" s="13">
        <v>411.18400000000003</v>
      </c>
      <c r="AF37" s="13">
        <v>889.33330000000001</v>
      </c>
      <c r="AH37" s="13">
        <v>356.18400000000003</v>
      </c>
      <c r="AI37" s="13">
        <v>792.66669999999999</v>
      </c>
      <c r="AJ37" s="13">
        <v>792.92870000000005</v>
      </c>
      <c r="AK37" s="13">
        <v>792.92870000000005</v>
      </c>
      <c r="AL37" s="13">
        <v>794.03269999999998</v>
      </c>
      <c r="AM37" s="13">
        <v>792.93579999999997</v>
      </c>
      <c r="AN37" s="13">
        <v>792.92870000000005</v>
      </c>
      <c r="AO37" s="13">
        <v>794.03980000000001</v>
      </c>
      <c r="AQ37" s="13">
        <v>301.18400000000003</v>
      </c>
      <c r="AR37" s="13">
        <v>404.66669999999999</v>
      </c>
      <c r="AS37" s="13">
        <v>404.66669999999999</v>
      </c>
      <c r="AT37" s="13">
        <v>404.66669999999999</v>
      </c>
      <c r="AU37" s="13">
        <v>404.66669999999999</v>
      </c>
      <c r="AV37" s="13">
        <v>404.67630000000003</v>
      </c>
      <c r="AW37" s="13">
        <v>404.67989999999998</v>
      </c>
      <c r="AX37" s="13">
        <v>404.69</v>
      </c>
      <c r="AY37" s="13">
        <v>404.70620000000002</v>
      </c>
      <c r="AZ37" s="13">
        <v>404.6943</v>
      </c>
      <c r="BA37" s="13">
        <v>404.66669999999999</v>
      </c>
      <c r="BB37" s="13">
        <v>404.66669999999999</v>
      </c>
      <c r="BC37" s="13">
        <v>404.78</v>
      </c>
      <c r="BE37" s="13">
        <v>166.184</v>
      </c>
      <c r="BF37" s="13">
        <v>174.875</v>
      </c>
      <c r="BG37" s="13">
        <v>174.8843</v>
      </c>
      <c r="BH37" s="13">
        <v>174.8801</v>
      </c>
      <c r="BI37" s="13">
        <v>174.875</v>
      </c>
      <c r="BJ37" s="13">
        <v>174.87569999999999</v>
      </c>
      <c r="BK37" s="13">
        <v>174.875</v>
      </c>
      <c r="BL37" s="13">
        <v>174.875</v>
      </c>
      <c r="BM37" s="13">
        <v>174.8766</v>
      </c>
      <c r="BN37" s="13">
        <v>174.8768</v>
      </c>
      <c r="BO37" s="13">
        <v>174.875</v>
      </c>
      <c r="BP37" s="13">
        <v>174.89359999999999</v>
      </c>
    </row>
    <row r="38" spans="1:68" x14ac:dyDescent="0.25">
      <c r="A38" s="13">
        <v>1174.0840000000001</v>
      </c>
      <c r="B38" s="13">
        <v>41968.79</v>
      </c>
      <c r="D38" s="13">
        <v>1311.0840000000001</v>
      </c>
      <c r="E38" s="13">
        <v>2514.6669999999999</v>
      </c>
      <c r="F38" s="13">
        <v>2534.797</v>
      </c>
      <c r="G38" s="13">
        <v>2533.069</v>
      </c>
      <c r="H38" s="13">
        <v>2534.797</v>
      </c>
      <c r="J38" s="13">
        <v>1091.0840000000001</v>
      </c>
      <c r="K38" s="13">
        <v>1567.25</v>
      </c>
      <c r="L38" s="13">
        <v>1567.3009999999999</v>
      </c>
      <c r="M38" s="13">
        <v>1567.25</v>
      </c>
      <c r="N38" s="13">
        <v>1567.25</v>
      </c>
      <c r="O38" s="13">
        <v>1567.251</v>
      </c>
      <c r="P38" s="13">
        <v>1567.25</v>
      </c>
      <c r="Q38" s="13">
        <v>1567.3030000000001</v>
      </c>
      <c r="S38" s="13">
        <v>811.08399999999995</v>
      </c>
      <c r="T38" s="13">
        <v>1246</v>
      </c>
      <c r="V38" s="13">
        <v>544.08399999999995</v>
      </c>
      <c r="W38" s="13">
        <v>1179.5</v>
      </c>
      <c r="X38" s="13">
        <v>1179.5</v>
      </c>
      <c r="Y38" s="13">
        <v>1179.826</v>
      </c>
      <c r="Z38" s="13">
        <v>1180.0450000000001</v>
      </c>
      <c r="AA38" s="13">
        <v>1179.94</v>
      </c>
      <c r="AB38" s="13">
        <v>1179.5</v>
      </c>
      <c r="AC38" s="13">
        <v>1180.8109999999999</v>
      </c>
      <c r="AE38" s="13">
        <v>411.084</v>
      </c>
      <c r="AF38" s="13">
        <v>910</v>
      </c>
      <c r="AH38" s="13">
        <v>356.084</v>
      </c>
      <c r="AI38" s="13">
        <v>798.66669999999999</v>
      </c>
      <c r="AJ38" s="13">
        <v>792.91330000000005</v>
      </c>
      <c r="AK38" s="13">
        <v>792.91330000000005</v>
      </c>
      <c r="AL38" s="13">
        <v>794.55409999999995</v>
      </c>
      <c r="AM38" s="13">
        <v>792.92579999999998</v>
      </c>
      <c r="AN38" s="13">
        <v>792.91330000000005</v>
      </c>
      <c r="AO38" s="13">
        <v>794.56659999999999</v>
      </c>
      <c r="AQ38" s="13">
        <v>301.084</v>
      </c>
      <c r="AR38" s="13">
        <v>404</v>
      </c>
      <c r="AS38" s="13">
        <v>404</v>
      </c>
      <c r="AT38" s="13">
        <v>404</v>
      </c>
      <c r="AU38" s="13">
        <v>404</v>
      </c>
      <c r="AV38" s="13">
        <v>404.00990000000002</v>
      </c>
      <c r="AW38" s="13">
        <v>404.0136</v>
      </c>
      <c r="AX38" s="13">
        <v>404.02409999999998</v>
      </c>
      <c r="AY38" s="13">
        <v>404.04169999999999</v>
      </c>
      <c r="AZ38" s="13">
        <v>404.0283</v>
      </c>
      <c r="BA38" s="13">
        <v>404</v>
      </c>
      <c r="BB38" s="13">
        <v>404</v>
      </c>
      <c r="BC38" s="13">
        <v>404.11759999999998</v>
      </c>
      <c r="BE38" s="13">
        <v>166.084</v>
      </c>
      <c r="BF38" s="13">
        <v>180.625</v>
      </c>
      <c r="BG38" s="13">
        <v>180.6344</v>
      </c>
      <c r="BH38" s="13">
        <v>180.6302</v>
      </c>
      <c r="BI38" s="13">
        <v>180.625</v>
      </c>
      <c r="BJ38" s="13">
        <v>180.62569999999999</v>
      </c>
      <c r="BK38" s="13">
        <v>180.625</v>
      </c>
      <c r="BL38" s="13">
        <v>180.625</v>
      </c>
      <c r="BM38" s="13">
        <v>180.6266</v>
      </c>
      <c r="BN38" s="13">
        <v>180.6268</v>
      </c>
      <c r="BO38" s="13">
        <v>180.625</v>
      </c>
      <c r="BP38" s="13">
        <v>180.6437</v>
      </c>
    </row>
    <row r="39" spans="1:68" x14ac:dyDescent="0.25">
      <c r="A39" s="13">
        <v>1173.0840000000001</v>
      </c>
      <c r="B39" s="13">
        <v>39707.550000000003</v>
      </c>
      <c r="D39" s="13">
        <v>1310.9839999999999</v>
      </c>
      <c r="E39" s="13">
        <v>2572.6669999999999</v>
      </c>
      <c r="F39" s="13">
        <v>2534.5940000000001</v>
      </c>
      <c r="G39" s="13">
        <v>2532.7489999999998</v>
      </c>
      <c r="H39" s="13">
        <v>2534.5940000000001</v>
      </c>
      <c r="J39" s="13">
        <v>1090.9839999999999</v>
      </c>
      <c r="K39" s="13">
        <v>1576.375</v>
      </c>
      <c r="L39" s="13">
        <v>1576.4269999999999</v>
      </c>
      <c r="M39" s="13">
        <v>1576.375</v>
      </c>
      <c r="N39" s="13">
        <v>1576.375</v>
      </c>
      <c r="O39" s="13">
        <v>1576.376</v>
      </c>
      <c r="P39" s="13">
        <v>1576.375</v>
      </c>
      <c r="Q39" s="13">
        <v>1576.4290000000001</v>
      </c>
      <c r="S39" s="13">
        <v>810.98400000000004</v>
      </c>
      <c r="T39" s="13">
        <v>1213.3330000000001</v>
      </c>
      <c r="V39" s="13">
        <v>543.98400000000004</v>
      </c>
      <c r="W39" s="13">
        <v>1223</v>
      </c>
      <c r="X39" s="13">
        <v>1223</v>
      </c>
      <c r="Y39" s="13">
        <v>1223.335</v>
      </c>
      <c r="Z39" s="13">
        <v>1223.558</v>
      </c>
      <c r="AA39" s="13">
        <v>1223.454</v>
      </c>
      <c r="AB39" s="13">
        <v>1223</v>
      </c>
      <c r="AC39" s="13">
        <v>1224.348</v>
      </c>
      <c r="AE39" s="13">
        <v>410.98399999999998</v>
      </c>
      <c r="AF39" s="13">
        <v>883.33330000000001</v>
      </c>
      <c r="AH39" s="13">
        <v>355.98399999999998</v>
      </c>
      <c r="AI39" s="13">
        <v>775.33330000000001</v>
      </c>
      <c r="AJ39" s="13">
        <v>792.86630000000002</v>
      </c>
      <c r="AK39" s="13">
        <v>792.86630000000002</v>
      </c>
      <c r="AL39" s="13">
        <v>795.28049999999996</v>
      </c>
      <c r="AM39" s="13">
        <v>792.88810000000001</v>
      </c>
      <c r="AN39" s="13">
        <v>792.86630000000002</v>
      </c>
      <c r="AO39" s="13">
        <v>795.30229999999995</v>
      </c>
      <c r="AQ39" s="13">
        <v>300.98399999999998</v>
      </c>
      <c r="AR39" s="13">
        <v>405.66669999999999</v>
      </c>
      <c r="AS39" s="13">
        <v>403.99430000000001</v>
      </c>
      <c r="AT39" s="13">
        <v>403.99430000000001</v>
      </c>
      <c r="AU39" s="13">
        <v>403.99430000000001</v>
      </c>
      <c r="AV39" s="13">
        <v>404.00450000000001</v>
      </c>
      <c r="AW39" s="13">
        <v>404.00830000000002</v>
      </c>
      <c r="AX39" s="13">
        <v>404.01909999999998</v>
      </c>
      <c r="AY39" s="13">
        <v>404.03829999999999</v>
      </c>
      <c r="AZ39" s="13">
        <v>404.02330000000001</v>
      </c>
      <c r="BA39" s="13">
        <v>403.99430000000001</v>
      </c>
      <c r="BB39" s="13">
        <v>403.99430000000001</v>
      </c>
      <c r="BC39" s="13">
        <v>404.1164</v>
      </c>
      <c r="BE39" s="13">
        <v>165.98400000000001</v>
      </c>
      <c r="BF39" s="13">
        <v>179.5</v>
      </c>
      <c r="BG39" s="13">
        <v>179.5095</v>
      </c>
      <c r="BH39" s="13">
        <v>179.5052</v>
      </c>
      <c r="BI39" s="13">
        <v>179.5</v>
      </c>
      <c r="BJ39" s="13">
        <v>179.50069999999999</v>
      </c>
      <c r="BK39" s="13">
        <v>179.5</v>
      </c>
      <c r="BL39" s="13">
        <v>179.5</v>
      </c>
      <c r="BM39" s="13">
        <v>179.5016</v>
      </c>
      <c r="BN39" s="13">
        <v>179.5018</v>
      </c>
      <c r="BO39" s="13">
        <v>179.5</v>
      </c>
      <c r="BP39" s="13">
        <v>179.5188</v>
      </c>
    </row>
    <row r="40" spans="1:68" x14ac:dyDescent="0.25">
      <c r="A40" s="13">
        <v>1172.0840000000001</v>
      </c>
      <c r="B40" s="13">
        <v>40270.339999999997</v>
      </c>
      <c r="D40" s="13">
        <v>1310.884</v>
      </c>
      <c r="E40" s="13">
        <v>2616</v>
      </c>
      <c r="F40" s="13">
        <v>2534.049</v>
      </c>
      <c r="G40" s="13">
        <v>2532.0740000000001</v>
      </c>
      <c r="H40" s="13">
        <v>2534.049</v>
      </c>
      <c r="J40" s="13">
        <v>1090.884</v>
      </c>
      <c r="K40" s="13">
        <v>1567</v>
      </c>
      <c r="L40" s="13">
        <v>1567.0530000000001</v>
      </c>
      <c r="M40" s="13">
        <v>1567</v>
      </c>
      <c r="N40" s="13">
        <v>1567</v>
      </c>
      <c r="O40" s="13">
        <v>1567.001</v>
      </c>
      <c r="P40" s="13">
        <v>1567</v>
      </c>
      <c r="Q40" s="13">
        <v>1567.0550000000001</v>
      </c>
      <c r="S40" s="13">
        <v>810.88400000000001</v>
      </c>
      <c r="T40" s="13">
        <v>1236.6669999999999</v>
      </c>
      <c r="V40" s="13">
        <v>543.88400000000001</v>
      </c>
      <c r="W40" s="13">
        <v>1173.5</v>
      </c>
      <c r="X40" s="13">
        <v>1173.5</v>
      </c>
      <c r="Y40" s="13">
        <v>1173.845</v>
      </c>
      <c r="Z40" s="13">
        <v>1174.075</v>
      </c>
      <c r="AA40" s="13">
        <v>1173.9690000000001</v>
      </c>
      <c r="AB40" s="13">
        <v>1173.5</v>
      </c>
      <c r="AC40" s="13">
        <v>1174.8879999999999</v>
      </c>
      <c r="AE40" s="13">
        <v>410.88400000000001</v>
      </c>
      <c r="AF40" s="13">
        <v>828.66669999999999</v>
      </c>
      <c r="AH40" s="13">
        <v>355.88400000000001</v>
      </c>
      <c r="AI40" s="13">
        <v>803.33330000000001</v>
      </c>
      <c r="AJ40" s="13">
        <v>792.83820000000003</v>
      </c>
      <c r="AK40" s="13">
        <v>792.83820000000003</v>
      </c>
      <c r="AL40" s="13">
        <v>796.34180000000003</v>
      </c>
      <c r="AM40" s="13">
        <v>792.87549999999999</v>
      </c>
      <c r="AN40" s="13">
        <v>792.83820000000003</v>
      </c>
      <c r="AO40" s="13">
        <v>796.37919999999997</v>
      </c>
      <c r="AQ40" s="13">
        <v>300.88400000000001</v>
      </c>
      <c r="AR40" s="13">
        <v>406.33330000000001</v>
      </c>
      <c r="AS40" s="13">
        <v>403.98630000000003</v>
      </c>
      <c r="AT40" s="13">
        <v>403.98630000000003</v>
      </c>
      <c r="AU40" s="13">
        <v>403.98630000000003</v>
      </c>
      <c r="AV40" s="13">
        <v>403.99680000000001</v>
      </c>
      <c r="AW40" s="13">
        <v>404.00080000000003</v>
      </c>
      <c r="AX40" s="13">
        <v>404.01190000000003</v>
      </c>
      <c r="AY40" s="13">
        <v>404.03280000000001</v>
      </c>
      <c r="AZ40" s="13">
        <v>404.01589999999999</v>
      </c>
      <c r="BA40" s="13">
        <v>403.98630000000003</v>
      </c>
      <c r="BB40" s="13">
        <v>403.98630000000003</v>
      </c>
      <c r="BC40" s="13">
        <v>404.11309999999997</v>
      </c>
      <c r="BE40" s="13">
        <v>165.88399999999999</v>
      </c>
      <c r="BF40" s="13">
        <v>171</v>
      </c>
      <c r="BG40" s="13">
        <v>171.0095</v>
      </c>
      <c r="BH40" s="13">
        <v>171.00530000000001</v>
      </c>
      <c r="BI40" s="13">
        <v>171</v>
      </c>
      <c r="BJ40" s="13">
        <v>171.00069999999999</v>
      </c>
      <c r="BK40" s="13">
        <v>171</v>
      </c>
      <c r="BL40" s="13">
        <v>171</v>
      </c>
      <c r="BM40" s="13">
        <v>171.0016</v>
      </c>
      <c r="BN40" s="13">
        <v>171.0018</v>
      </c>
      <c r="BO40" s="13">
        <v>171</v>
      </c>
      <c r="BP40" s="13">
        <v>171.01900000000001</v>
      </c>
    </row>
    <row r="41" spans="1:68" x14ac:dyDescent="0.25">
      <c r="A41" s="13">
        <v>1171.0840000000001</v>
      </c>
      <c r="B41" s="13">
        <v>40843.19</v>
      </c>
      <c r="D41" s="13">
        <v>1310.7840000000001</v>
      </c>
      <c r="E41" s="13">
        <v>2573.3330000000001</v>
      </c>
      <c r="F41" s="13">
        <v>2533.857</v>
      </c>
      <c r="G41" s="13">
        <v>2531.7399999999998</v>
      </c>
      <c r="H41" s="13">
        <v>2533.857</v>
      </c>
      <c r="J41" s="13">
        <v>1090.7840000000001</v>
      </c>
      <c r="K41" s="13">
        <v>1608</v>
      </c>
      <c r="L41" s="13">
        <v>1608.0540000000001</v>
      </c>
      <c r="M41" s="13">
        <v>1608</v>
      </c>
      <c r="N41" s="13">
        <v>1608</v>
      </c>
      <c r="O41" s="13">
        <v>1608.001</v>
      </c>
      <c r="P41" s="13">
        <v>1608</v>
      </c>
      <c r="Q41" s="13">
        <v>1608.0550000000001</v>
      </c>
      <c r="S41" s="13">
        <v>810.78399999999999</v>
      </c>
      <c r="T41" s="13">
        <v>1220.6669999999999</v>
      </c>
      <c r="V41" s="13">
        <v>543.78399999999999</v>
      </c>
      <c r="W41" s="13">
        <v>1214</v>
      </c>
      <c r="X41" s="13">
        <v>1214</v>
      </c>
      <c r="Y41" s="13">
        <v>1214.354</v>
      </c>
      <c r="Z41" s="13">
        <v>1214.595</v>
      </c>
      <c r="AA41" s="13">
        <v>1214.4829999999999</v>
      </c>
      <c r="AB41" s="13">
        <v>1214</v>
      </c>
      <c r="AC41" s="13">
        <v>1215.432</v>
      </c>
      <c r="AE41" s="13">
        <v>410.78399999999999</v>
      </c>
      <c r="AF41" s="13">
        <v>866.66669999999999</v>
      </c>
      <c r="AH41" s="13">
        <v>355.78399999999999</v>
      </c>
      <c r="AI41" s="13">
        <v>849.33330000000001</v>
      </c>
      <c r="AJ41" s="13">
        <v>792.68640000000005</v>
      </c>
      <c r="AK41" s="13">
        <v>792.68640000000005</v>
      </c>
      <c r="AL41" s="13">
        <v>797.69629999999995</v>
      </c>
      <c r="AM41" s="13">
        <v>792.75</v>
      </c>
      <c r="AN41" s="13">
        <v>792.68640000000005</v>
      </c>
      <c r="AO41" s="13">
        <v>797.75990000000002</v>
      </c>
      <c r="AQ41" s="13">
        <v>300.78399999999999</v>
      </c>
      <c r="AR41" s="13">
        <v>400</v>
      </c>
      <c r="AS41" s="13">
        <v>403.97269999999997</v>
      </c>
      <c r="AT41" s="13">
        <v>403.97269999999997</v>
      </c>
      <c r="AU41" s="13">
        <v>403.97269999999997</v>
      </c>
      <c r="AV41" s="13">
        <v>403.98349999999999</v>
      </c>
      <c r="AW41" s="13">
        <v>403.98770000000002</v>
      </c>
      <c r="AX41" s="13">
        <v>403.99950000000001</v>
      </c>
      <c r="AY41" s="13">
        <v>404.02199999999999</v>
      </c>
      <c r="AZ41" s="13">
        <v>404.00310000000002</v>
      </c>
      <c r="BA41" s="13">
        <v>403.97269999999997</v>
      </c>
      <c r="BB41" s="13">
        <v>403.97269999999997</v>
      </c>
      <c r="BC41" s="13">
        <v>404.10489999999999</v>
      </c>
      <c r="BE41" s="13">
        <v>165.78399999999999</v>
      </c>
      <c r="BF41" s="13">
        <v>177.75</v>
      </c>
      <c r="BG41" s="13">
        <v>177.75960000000001</v>
      </c>
      <c r="BH41" s="13">
        <v>177.75530000000001</v>
      </c>
      <c r="BI41" s="13">
        <v>177.75</v>
      </c>
      <c r="BJ41" s="13">
        <v>177.75069999999999</v>
      </c>
      <c r="BK41" s="13">
        <v>177.75</v>
      </c>
      <c r="BL41" s="13">
        <v>177.75</v>
      </c>
      <c r="BM41" s="13">
        <v>177.7516</v>
      </c>
      <c r="BN41" s="13">
        <v>177.7518</v>
      </c>
      <c r="BO41" s="13">
        <v>177.75</v>
      </c>
      <c r="BP41" s="13">
        <v>177.76910000000001</v>
      </c>
    </row>
    <row r="42" spans="1:68" x14ac:dyDescent="0.25">
      <c r="A42" s="13">
        <v>1170.0840000000001</v>
      </c>
      <c r="B42" s="13">
        <v>39898.5</v>
      </c>
      <c r="D42" s="13">
        <v>1310.684</v>
      </c>
      <c r="E42" s="13">
        <v>2578</v>
      </c>
      <c r="F42" s="13">
        <v>2533.64</v>
      </c>
      <c r="G42" s="13">
        <v>2531.3649999999998</v>
      </c>
      <c r="H42" s="13">
        <v>2533.64</v>
      </c>
      <c r="J42" s="13">
        <v>1090.684</v>
      </c>
      <c r="K42" s="13">
        <v>1579.25</v>
      </c>
      <c r="L42" s="13">
        <v>1579.3040000000001</v>
      </c>
      <c r="M42" s="13">
        <v>1579.25</v>
      </c>
      <c r="N42" s="13">
        <v>1579.25</v>
      </c>
      <c r="O42" s="13">
        <v>1579.251</v>
      </c>
      <c r="P42" s="13">
        <v>1579.25</v>
      </c>
      <c r="Q42" s="13">
        <v>1579.306</v>
      </c>
      <c r="S42" s="13">
        <v>810.68399999999997</v>
      </c>
      <c r="T42" s="13">
        <v>1288.6669999999999</v>
      </c>
      <c r="V42" s="13">
        <v>543.68399999999997</v>
      </c>
      <c r="W42" s="13">
        <v>1180</v>
      </c>
      <c r="X42" s="13">
        <v>1180</v>
      </c>
      <c r="Y42" s="13">
        <v>1180.3630000000001</v>
      </c>
      <c r="Z42" s="13">
        <v>1180.615</v>
      </c>
      <c r="AA42" s="13">
        <v>1180.4970000000001</v>
      </c>
      <c r="AB42" s="13">
        <v>1180</v>
      </c>
      <c r="AC42" s="13">
        <v>1181.4749999999999</v>
      </c>
      <c r="AE42" s="13">
        <v>410.68400000000003</v>
      </c>
      <c r="AF42" s="13">
        <v>892.66669999999999</v>
      </c>
      <c r="AH42" s="13">
        <v>355.68400000000003</v>
      </c>
      <c r="AI42" s="13">
        <v>820.66669999999999</v>
      </c>
      <c r="AJ42" s="13">
        <v>792.61120000000005</v>
      </c>
      <c r="AK42" s="13">
        <v>792.61120000000005</v>
      </c>
      <c r="AL42" s="13">
        <v>799.70680000000004</v>
      </c>
      <c r="AM42" s="13">
        <v>792.71749999999997</v>
      </c>
      <c r="AN42" s="13">
        <v>792.61120000000005</v>
      </c>
      <c r="AO42" s="13">
        <v>799.81309999999996</v>
      </c>
      <c r="AQ42" s="13">
        <v>300.68400000000003</v>
      </c>
      <c r="AR42" s="13">
        <v>406.33330000000001</v>
      </c>
      <c r="AS42" s="13">
        <v>403.96460000000002</v>
      </c>
      <c r="AT42" s="13">
        <v>403.96460000000002</v>
      </c>
      <c r="AU42" s="13">
        <v>403.96460000000002</v>
      </c>
      <c r="AV42" s="13">
        <v>403.97579999999999</v>
      </c>
      <c r="AW42" s="13">
        <v>403.98020000000002</v>
      </c>
      <c r="AX42" s="13">
        <v>403.99259999999998</v>
      </c>
      <c r="AY42" s="13">
        <v>404.01679999999999</v>
      </c>
      <c r="AZ42" s="13">
        <v>403.9957</v>
      </c>
      <c r="BA42" s="13">
        <v>403.96460000000002</v>
      </c>
      <c r="BB42" s="13">
        <v>403.96460000000002</v>
      </c>
      <c r="BC42" s="13">
        <v>404.10250000000002</v>
      </c>
      <c r="BE42" s="13">
        <v>165.684</v>
      </c>
      <c r="BF42" s="13">
        <v>176.875</v>
      </c>
      <c r="BG42" s="13">
        <v>176.88470000000001</v>
      </c>
      <c r="BH42" s="13">
        <v>176.88040000000001</v>
      </c>
      <c r="BI42" s="13">
        <v>176.875</v>
      </c>
      <c r="BJ42" s="13">
        <v>176.8758</v>
      </c>
      <c r="BK42" s="13">
        <v>176.875</v>
      </c>
      <c r="BL42" s="13">
        <v>176.875</v>
      </c>
      <c r="BM42" s="13">
        <v>176.8766</v>
      </c>
      <c r="BN42" s="13">
        <v>176.8768</v>
      </c>
      <c r="BO42" s="13">
        <v>176.875</v>
      </c>
      <c r="BP42" s="13">
        <v>176.89429999999999</v>
      </c>
    </row>
    <row r="43" spans="1:68" x14ac:dyDescent="0.25">
      <c r="A43" s="13">
        <v>1169.0840000000001</v>
      </c>
      <c r="B43" s="13">
        <v>41094.44</v>
      </c>
      <c r="D43" s="13">
        <v>1310.5840000000001</v>
      </c>
      <c r="E43" s="13">
        <v>2554.6669999999999</v>
      </c>
      <c r="F43" s="13">
        <v>2533.625</v>
      </c>
      <c r="G43" s="13">
        <v>2531.1759999999999</v>
      </c>
      <c r="H43" s="13">
        <v>2533.625</v>
      </c>
      <c r="J43" s="13">
        <v>1090.5840000000001</v>
      </c>
      <c r="K43" s="13">
        <v>1571.5</v>
      </c>
      <c r="L43" s="13">
        <v>1571.5550000000001</v>
      </c>
      <c r="M43" s="13">
        <v>1571.5</v>
      </c>
      <c r="N43" s="13">
        <v>1571.5</v>
      </c>
      <c r="O43" s="13">
        <v>1571.501</v>
      </c>
      <c r="P43" s="13">
        <v>1571.5</v>
      </c>
      <c r="Q43" s="13">
        <v>1571.557</v>
      </c>
      <c r="S43" s="13">
        <v>810.58399999999995</v>
      </c>
      <c r="T43" s="13">
        <v>1234.6669999999999</v>
      </c>
      <c r="V43" s="13">
        <v>543.58399999999995</v>
      </c>
      <c r="W43" s="13">
        <v>1192</v>
      </c>
      <c r="X43" s="13">
        <v>1192</v>
      </c>
      <c r="Y43" s="13">
        <v>1192.3720000000001</v>
      </c>
      <c r="Z43" s="13">
        <v>1192.635</v>
      </c>
      <c r="AA43" s="13">
        <v>1192.52</v>
      </c>
      <c r="AB43" s="13">
        <v>1192</v>
      </c>
      <c r="AC43" s="13">
        <v>1193.527</v>
      </c>
      <c r="AE43" s="13">
        <v>410.584</v>
      </c>
      <c r="AF43" s="13">
        <v>876</v>
      </c>
      <c r="AH43" s="13">
        <v>355.584</v>
      </c>
      <c r="AI43" s="13">
        <v>827.33330000000001</v>
      </c>
      <c r="AJ43" s="13">
        <v>792.51790000000005</v>
      </c>
      <c r="AK43" s="13">
        <v>792.51790000000005</v>
      </c>
      <c r="AL43" s="13">
        <v>802.40800000000002</v>
      </c>
      <c r="AM43" s="13">
        <v>792.69399999999996</v>
      </c>
      <c r="AN43" s="13">
        <v>792.51790000000005</v>
      </c>
      <c r="AO43" s="13">
        <v>802.58420000000001</v>
      </c>
      <c r="AQ43" s="13">
        <v>300.584</v>
      </c>
      <c r="AR43" s="13">
        <v>395.66669999999999</v>
      </c>
      <c r="AS43" s="13">
        <v>403.93639999999999</v>
      </c>
      <c r="AT43" s="13">
        <v>403.93639999999999</v>
      </c>
      <c r="AU43" s="13">
        <v>403.93639999999999</v>
      </c>
      <c r="AV43" s="13">
        <v>403.94779999999997</v>
      </c>
      <c r="AW43" s="13">
        <v>403.95240000000001</v>
      </c>
      <c r="AX43" s="13">
        <v>403.96559999999999</v>
      </c>
      <c r="AY43" s="13">
        <v>403.99169999999998</v>
      </c>
      <c r="AZ43" s="13">
        <v>403.96820000000002</v>
      </c>
      <c r="BA43" s="13">
        <v>403.93639999999999</v>
      </c>
      <c r="BB43" s="13">
        <v>403.93639999999999</v>
      </c>
      <c r="BC43" s="13">
        <v>404.08019999999999</v>
      </c>
      <c r="BE43" s="13">
        <v>165.584</v>
      </c>
      <c r="BF43" s="13">
        <v>187.375</v>
      </c>
      <c r="BG43" s="13">
        <v>187.38480000000001</v>
      </c>
      <c r="BH43" s="13">
        <v>187.38040000000001</v>
      </c>
      <c r="BI43" s="13">
        <v>187.375</v>
      </c>
      <c r="BJ43" s="13">
        <v>187.3758</v>
      </c>
      <c r="BK43" s="13">
        <v>187.375</v>
      </c>
      <c r="BL43" s="13">
        <v>187.375</v>
      </c>
      <c r="BM43" s="13">
        <v>187.3767</v>
      </c>
      <c r="BN43" s="13">
        <v>187.37690000000001</v>
      </c>
      <c r="BO43" s="13">
        <v>187.375</v>
      </c>
      <c r="BP43" s="13">
        <v>187.39449999999999</v>
      </c>
    </row>
    <row r="44" spans="1:68" x14ac:dyDescent="0.25">
      <c r="A44" s="13">
        <v>1168.0840000000001</v>
      </c>
      <c r="B44" s="13">
        <v>40169.839999999997</v>
      </c>
      <c r="D44" s="13">
        <v>1310.4839999999999</v>
      </c>
      <c r="E44" s="13">
        <v>2554</v>
      </c>
      <c r="F44" s="13">
        <v>2533.6329999999998</v>
      </c>
      <c r="G44" s="13">
        <v>2530.9920000000002</v>
      </c>
      <c r="H44" s="13">
        <v>2533.6329999999998</v>
      </c>
      <c r="J44" s="13">
        <v>1090.4839999999999</v>
      </c>
      <c r="K44" s="13">
        <v>1562.875</v>
      </c>
      <c r="L44" s="13">
        <v>1562.931</v>
      </c>
      <c r="M44" s="13">
        <v>1562.875</v>
      </c>
      <c r="N44" s="13">
        <v>1562.875</v>
      </c>
      <c r="O44" s="13">
        <v>1562.876</v>
      </c>
      <c r="P44" s="13">
        <v>1562.875</v>
      </c>
      <c r="Q44" s="13">
        <v>1562.933</v>
      </c>
      <c r="S44" s="13">
        <v>810.48400000000004</v>
      </c>
      <c r="T44" s="13">
        <v>1264</v>
      </c>
      <c r="V44" s="13">
        <v>543.48400000000004</v>
      </c>
      <c r="W44" s="13">
        <v>1185</v>
      </c>
      <c r="X44" s="13">
        <v>1185</v>
      </c>
      <c r="Y44" s="13">
        <v>1185.3820000000001</v>
      </c>
      <c r="Z44" s="13">
        <v>1185.655</v>
      </c>
      <c r="AA44" s="13">
        <v>1185.5429999999999</v>
      </c>
      <c r="AB44" s="13">
        <v>1185</v>
      </c>
      <c r="AC44" s="13">
        <v>1186.58</v>
      </c>
      <c r="AE44" s="13">
        <v>410.48399999999998</v>
      </c>
      <c r="AF44" s="13">
        <v>846</v>
      </c>
      <c r="AH44" s="13">
        <v>355.48399999999998</v>
      </c>
      <c r="AI44" s="13">
        <v>814</v>
      </c>
      <c r="AJ44" s="13">
        <v>792.46010000000001</v>
      </c>
      <c r="AK44" s="13">
        <v>792.46010000000001</v>
      </c>
      <c r="AL44" s="13">
        <v>806.08590000000004</v>
      </c>
      <c r="AM44" s="13">
        <v>792.74800000000005</v>
      </c>
      <c r="AN44" s="13">
        <v>792.46010000000001</v>
      </c>
      <c r="AO44" s="13">
        <v>806.37379999999996</v>
      </c>
      <c r="AQ44" s="13">
        <v>300.48399999999998</v>
      </c>
      <c r="AR44" s="13">
        <v>414</v>
      </c>
      <c r="AS44" s="13">
        <v>403.90190000000001</v>
      </c>
      <c r="AT44" s="13">
        <v>403.90190000000001</v>
      </c>
      <c r="AU44" s="13">
        <v>403.90190000000001</v>
      </c>
      <c r="AV44" s="13">
        <v>403.91370000000001</v>
      </c>
      <c r="AW44" s="13">
        <v>403.91849999999999</v>
      </c>
      <c r="AX44" s="13">
        <v>403.9323</v>
      </c>
      <c r="AY44" s="13">
        <v>403.96069999999997</v>
      </c>
      <c r="AZ44" s="13">
        <v>403.93459999999999</v>
      </c>
      <c r="BA44" s="13">
        <v>403.90190000000001</v>
      </c>
      <c r="BB44" s="13">
        <v>403.90190000000001</v>
      </c>
      <c r="BC44" s="13">
        <v>404.05200000000002</v>
      </c>
      <c r="BE44" s="13">
        <v>165.48400000000001</v>
      </c>
      <c r="BF44" s="13">
        <v>175.875</v>
      </c>
      <c r="BG44" s="13">
        <v>175.88489999999999</v>
      </c>
      <c r="BH44" s="13">
        <v>175.88050000000001</v>
      </c>
      <c r="BI44" s="13">
        <v>175.875</v>
      </c>
      <c r="BJ44" s="13">
        <v>175.8758</v>
      </c>
      <c r="BK44" s="13">
        <v>175.875</v>
      </c>
      <c r="BL44" s="13">
        <v>175.875</v>
      </c>
      <c r="BM44" s="13">
        <v>175.8767</v>
      </c>
      <c r="BN44" s="13">
        <v>175.87690000000001</v>
      </c>
      <c r="BO44" s="13">
        <v>175.875</v>
      </c>
      <c r="BP44" s="13">
        <v>175.8946</v>
      </c>
    </row>
    <row r="45" spans="1:68" x14ac:dyDescent="0.25">
      <c r="A45" s="13">
        <v>1167.0840000000001</v>
      </c>
      <c r="B45" s="13">
        <v>40109.54</v>
      </c>
      <c r="D45" s="13">
        <v>1310.384</v>
      </c>
      <c r="E45" s="13">
        <v>2604</v>
      </c>
      <c r="F45" s="13">
        <v>2533.2559999999999</v>
      </c>
      <c r="G45" s="13">
        <v>2530.4</v>
      </c>
      <c r="H45" s="13">
        <v>2533.2559999999999</v>
      </c>
      <c r="J45" s="13">
        <v>1090.384</v>
      </c>
      <c r="K45" s="13">
        <v>1569.5</v>
      </c>
      <c r="L45" s="13">
        <v>1569.557</v>
      </c>
      <c r="M45" s="13">
        <v>1569.5</v>
      </c>
      <c r="N45" s="13">
        <v>1569.5</v>
      </c>
      <c r="O45" s="13">
        <v>1569.501</v>
      </c>
      <c r="P45" s="13">
        <v>1569.5</v>
      </c>
      <c r="Q45" s="13">
        <v>1569.559</v>
      </c>
      <c r="S45" s="13">
        <v>810.38400000000001</v>
      </c>
      <c r="T45" s="13">
        <v>1256.6669999999999</v>
      </c>
      <c r="V45" s="13">
        <v>543.38400000000001</v>
      </c>
      <c r="W45" s="13">
        <v>1151.5</v>
      </c>
      <c r="X45" s="13">
        <v>1151.5</v>
      </c>
      <c r="Y45" s="13">
        <v>1151.896</v>
      </c>
      <c r="Z45" s="13">
        <v>1152.175</v>
      </c>
      <c r="AA45" s="13">
        <v>1152.066</v>
      </c>
      <c r="AB45" s="13">
        <v>1151.5</v>
      </c>
      <c r="AC45" s="13">
        <v>1153.136</v>
      </c>
      <c r="AE45" s="13">
        <v>410.38400000000001</v>
      </c>
      <c r="AF45" s="13">
        <v>856.66669999999999</v>
      </c>
      <c r="AH45" s="13">
        <v>355.38400000000001</v>
      </c>
      <c r="AI45" s="13">
        <v>860.66669999999999</v>
      </c>
      <c r="AJ45" s="13">
        <v>792.27679999999998</v>
      </c>
      <c r="AK45" s="13">
        <v>792.27679999999998</v>
      </c>
      <c r="AL45" s="13">
        <v>810.79520000000002</v>
      </c>
      <c r="AM45" s="13">
        <v>792.73940000000005</v>
      </c>
      <c r="AN45" s="13">
        <v>792.27679999999998</v>
      </c>
      <c r="AO45" s="13">
        <v>811.2577</v>
      </c>
      <c r="AQ45" s="13">
        <v>300.38400000000001</v>
      </c>
      <c r="AR45" s="13">
        <v>401.66669999999999</v>
      </c>
      <c r="AS45" s="13">
        <v>403.89429999999999</v>
      </c>
      <c r="AT45" s="13">
        <v>403.89429999999999</v>
      </c>
      <c r="AU45" s="13">
        <v>403.89429999999999</v>
      </c>
      <c r="AV45" s="13">
        <v>403.90640000000002</v>
      </c>
      <c r="AW45" s="13">
        <v>403.91140000000001</v>
      </c>
      <c r="AX45" s="13">
        <v>403.92590000000001</v>
      </c>
      <c r="AY45" s="13">
        <v>403.95679999999999</v>
      </c>
      <c r="AZ45" s="13">
        <v>403.92779999999999</v>
      </c>
      <c r="BA45" s="13">
        <v>403.89429999999999</v>
      </c>
      <c r="BB45" s="13">
        <v>403.89429999999999</v>
      </c>
      <c r="BC45" s="13">
        <v>404.05110000000002</v>
      </c>
      <c r="BE45" s="13">
        <v>165.38399999999999</v>
      </c>
      <c r="BF45" s="13">
        <v>181.125</v>
      </c>
      <c r="BG45" s="13">
        <v>181.13499999999999</v>
      </c>
      <c r="BH45" s="13">
        <v>181.13050000000001</v>
      </c>
      <c r="BI45" s="13">
        <v>181.125</v>
      </c>
      <c r="BJ45" s="13">
        <v>181.1258</v>
      </c>
      <c r="BK45" s="13">
        <v>181.125</v>
      </c>
      <c r="BL45" s="13">
        <v>181.125</v>
      </c>
      <c r="BM45" s="13">
        <v>181.1267</v>
      </c>
      <c r="BN45" s="13">
        <v>181.12690000000001</v>
      </c>
      <c r="BO45" s="13">
        <v>181.125</v>
      </c>
      <c r="BP45" s="13">
        <v>181.1448</v>
      </c>
    </row>
    <row r="46" spans="1:68" x14ac:dyDescent="0.25">
      <c r="A46" s="13">
        <v>1166.0840000000001</v>
      </c>
      <c r="B46" s="13">
        <v>40531.64</v>
      </c>
      <c r="D46" s="13">
        <v>1310.2840000000001</v>
      </c>
      <c r="E46" s="13">
        <v>2591.3330000000001</v>
      </c>
      <c r="F46" s="13">
        <v>2533.0030000000002</v>
      </c>
      <c r="G46" s="13">
        <v>2529.9070000000002</v>
      </c>
      <c r="H46" s="13">
        <v>2533.0030000000002</v>
      </c>
      <c r="J46" s="13">
        <v>1090.2840000000001</v>
      </c>
      <c r="K46" s="13">
        <v>1580.25</v>
      </c>
      <c r="L46" s="13">
        <v>1580.308</v>
      </c>
      <c r="M46" s="13">
        <v>1580.25</v>
      </c>
      <c r="N46" s="13">
        <v>1580.25</v>
      </c>
      <c r="O46" s="13">
        <v>1580.251</v>
      </c>
      <c r="P46" s="13">
        <v>1580.25</v>
      </c>
      <c r="Q46" s="13">
        <v>1580.31</v>
      </c>
      <c r="S46" s="13">
        <v>810.28399999999999</v>
      </c>
      <c r="T46" s="13">
        <v>1270.6669999999999</v>
      </c>
      <c r="V46" s="13">
        <v>543.28399999999999</v>
      </c>
      <c r="W46" s="13">
        <v>1125</v>
      </c>
      <c r="X46" s="13">
        <v>1125</v>
      </c>
      <c r="Y46" s="13">
        <v>1125.4090000000001</v>
      </c>
      <c r="Z46" s="13">
        <v>1125.6949999999999</v>
      </c>
      <c r="AA46" s="13">
        <v>1125.588</v>
      </c>
      <c r="AB46" s="13">
        <v>1125</v>
      </c>
      <c r="AC46" s="13">
        <v>1126.693</v>
      </c>
      <c r="AE46" s="13">
        <v>410.28399999999999</v>
      </c>
      <c r="AF46" s="13">
        <v>876</v>
      </c>
      <c r="AH46" s="13">
        <v>355.28399999999999</v>
      </c>
      <c r="AI46" s="13">
        <v>874.66669999999999</v>
      </c>
      <c r="AJ46" s="13">
        <v>792.05539999999996</v>
      </c>
      <c r="AK46" s="13">
        <v>792.05539999999996</v>
      </c>
      <c r="AL46" s="13">
        <v>816.84950000000003</v>
      </c>
      <c r="AM46" s="13">
        <v>792.79430000000002</v>
      </c>
      <c r="AN46" s="13">
        <v>792.05539999999996</v>
      </c>
      <c r="AO46" s="13">
        <v>817.58839999999998</v>
      </c>
      <c r="AQ46" s="13">
        <v>300.28399999999999</v>
      </c>
      <c r="AR46" s="13">
        <v>400.33330000000001</v>
      </c>
      <c r="AS46" s="13">
        <v>403.88220000000001</v>
      </c>
      <c r="AT46" s="13">
        <v>403.88220000000001</v>
      </c>
      <c r="AU46" s="13">
        <v>403.88220000000001</v>
      </c>
      <c r="AV46" s="13">
        <v>403.8947</v>
      </c>
      <c r="AW46" s="13">
        <v>403.89980000000003</v>
      </c>
      <c r="AX46" s="13">
        <v>403.91500000000002</v>
      </c>
      <c r="AY46" s="13">
        <v>403.94869999999997</v>
      </c>
      <c r="AZ46" s="13">
        <v>403.91660000000002</v>
      </c>
      <c r="BA46" s="13">
        <v>403.88220000000001</v>
      </c>
      <c r="BB46" s="13">
        <v>403.88220000000001</v>
      </c>
      <c r="BC46" s="13">
        <v>404.04599999999999</v>
      </c>
      <c r="BE46" s="13">
        <v>165.28399999999999</v>
      </c>
      <c r="BF46" s="13">
        <v>177</v>
      </c>
      <c r="BG46" s="13">
        <v>177.01</v>
      </c>
      <c r="BH46" s="13">
        <v>177.00559999999999</v>
      </c>
      <c r="BI46" s="13">
        <v>177</v>
      </c>
      <c r="BJ46" s="13">
        <v>177.0008</v>
      </c>
      <c r="BK46" s="13">
        <v>177</v>
      </c>
      <c r="BL46" s="13">
        <v>177</v>
      </c>
      <c r="BM46" s="13">
        <v>177.0017</v>
      </c>
      <c r="BN46" s="13">
        <v>177.00190000000001</v>
      </c>
      <c r="BO46" s="13">
        <v>177</v>
      </c>
      <c r="BP46" s="13">
        <v>177.01990000000001</v>
      </c>
    </row>
    <row r="47" spans="1:68" x14ac:dyDescent="0.25">
      <c r="A47" s="13">
        <v>1165.0840000000001</v>
      </c>
      <c r="B47" s="13">
        <v>40119.589999999997</v>
      </c>
      <c r="D47" s="13">
        <v>1310.184</v>
      </c>
      <c r="E47" s="13">
        <v>2567.3330000000001</v>
      </c>
      <c r="F47" s="13">
        <v>2532.9699999999998</v>
      </c>
      <c r="G47" s="13">
        <v>2529.6030000000001</v>
      </c>
      <c r="H47" s="13">
        <v>2532.9699999999998</v>
      </c>
      <c r="J47" s="13">
        <v>1090.184</v>
      </c>
      <c r="K47" s="13">
        <v>1571.75</v>
      </c>
      <c r="L47" s="13">
        <v>1571.809</v>
      </c>
      <c r="M47" s="13">
        <v>1571.75</v>
      </c>
      <c r="N47" s="13">
        <v>1571.75</v>
      </c>
      <c r="O47" s="13">
        <v>1571.751</v>
      </c>
      <c r="P47" s="13">
        <v>1571.75</v>
      </c>
      <c r="Q47" s="13">
        <v>1571.8109999999999</v>
      </c>
      <c r="S47" s="13">
        <v>810.18399999999997</v>
      </c>
      <c r="T47" s="13">
        <v>1196.6669999999999</v>
      </c>
      <c r="V47" s="13">
        <v>543.18399999999997</v>
      </c>
      <c r="W47" s="13">
        <v>1133.5</v>
      </c>
      <c r="X47" s="13">
        <v>1133.5</v>
      </c>
      <c r="Y47" s="13">
        <v>1133.922</v>
      </c>
      <c r="Z47" s="13">
        <v>1134.2149999999999</v>
      </c>
      <c r="AA47" s="13">
        <v>1134.1110000000001</v>
      </c>
      <c r="AB47" s="13">
        <v>1133.5</v>
      </c>
      <c r="AC47" s="13">
        <v>1135.249</v>
      </c>
      <c r="AE47" s="13">
        <v>410.18400000000003</v>
      </c>
      <c r="AF47" s="13">
        <v>874.66669999999999</v>
      </c>
      <c r="AH47" s="13">
        <v>355.18400000000003</v>
      </c>
      <c r="AI47" s="13">
        <v>892</v>
      </c>
      <c r="AJ47" s="13">
        <v>791.78689999999995</v>
      </c>
      <c r="AK47" s="13">
        <v>791.78689999999995</v>
      </c>
      <c r="AL47" s="13">
        <v>824.60609999999997</v>
      </c>
      <c r="AM47" s="13">
        <v>792.94550000000004</v>
      </c>
      <c r="AN47" s="13">
        <v>791.78689999999995</v>
      </c>
      <c r="AO47" s="13">
        <v>825.76469999999995</v>
      </c>
      <c r="AQ47" s="13">
        <v>300.18400000000003</v>
      </c>
      <c r="AR47" s="13">
        <v>411.66669999999999</v>
      </c>
      <c r="AS47" s="13">
        <v>403.85559999999998</v>
      </c>
      <c r="AT47" s="13">
        <v>403.85559999999998</v>
      </c>
      <c r="AU47" s="13">
        <v>403.85559999999998</v>
      </c>
      <c r="AV47" s="13">
        <v>403.86849999999998</v>
      </c>
      <c r="AW47" s="13">
        <v>403.87380000000002</v>
      </c>
      <c r="AX47" s="13">
        <v>403.88959999999997</v>
      </c>
      <c r="AY47" s="13">
        <v>403.92649999999998</v>
      </c>
      <c r="AZ47" s="13">
        <v>403.89080000000001</v>
      </c>
      <c r="BA47" s="13">
        <v>403.85559999999998</v>
      </c>
      <c r="BB47" s="13">
        <v>403.85559999999998</v>
      </c>
      <c r="BC47" s="13">
        <v>404.02679999999998</v>
      </c>
      <c r="BE47" s="13">
        <v>165.184</v>
      </c>
      <c r="BF47" s="13">
        <v>179.75</v>
      </c>
      <c r="BG47" s="13">
        <v>179.76009999999999</v>
      </c>
      <c r="BH47" s="13">
        <v>179.75559999999999</v>
      </c>
      <c r="BI47" s="13">
        <v>179.75</v>
      </c>
      <c r="BJ47" s="13">
        <v>179.7508</v>
      </c>
      <c r="BK47" s="13">
        <v>179.75</v>
      </c>
      <c r="BL47" s="13">
        <v>179.75</v>
      </c>
      <c r="BM47" s="13">
        <v>179.7517</v>
      </c>
      <c r="BN47" s="13">
        <v>179.75190000000001</v>
      </c>
      <c r="BO47" s="13">
        <v>179.75</v>
      </c>
      <c r="BP47" s="13">
        <v>179.77010000000001</v>
      </c>
    </row>
    <row r="48" spans="1:68" x14ac:dyDescent="0.25">
      <c r="A48" s="13">
        <v>1164.0840000000001</v>
      </c>
      <c r="B48" s="13">
        <v>40049.24</v>
      </c>
      <c r="D48" s="13">
        <v>1310.0840000000001</v>
      </c>
      <c r="E48" s="13">
        <v>2556.6669999999999</v>
      </c>
      <c r="F48" s="13">
        <v>2533.0569999999998</v>
      </c>
      <c r="G48" s="13">
        <v>2529.384</v>
      </c>
      <c r="H48" s="13">
        <v>2533.0569999999998</v>
      </c>
      <c r="J48" s="13">
        <v>1090.0840000000001</v>
      </c>
      <c r="K48" s="13">
        <v>1559.75</v>
      </c>
      <c r="L48" s="13">
        <v>1559.81</v>
      </c>
      <c r="M48" s="13">
        <v>1559.75</v>
      </c>
      <c r="N48" s="13">
        <v>1559.75</v>
      </c>
      <c r="O48" s="13">
        <v>1559.751</v>
      </c>
      <c r="P48" s="13">
        <v>1559.75</v>
      </c>
      <c r="Q48" s="13">
        <v>1559.8119999999999</v>
      </c>
      <c r="S48" s="13">
        <v>810.08399999999995</v>
      </c>
      <c r="T48" s="13">
        <v>1242.6669999999999</v>
      </c>
      <c r="V48" s="13">
        <v>543.08399999999995</v>
      </c>
      <c r="W48" s="13">
        <v>1152.5</v>
      </c>
      <c r="X48" s="13">
        <v>1152.5</v>
      </c>
      <c r="Y48" s="13">
        <v>1152.9359999999999</v>
      </c>
      <c r="Z48" s="13">
        <v>1153.2349999999999</v>
      </c>
      <c r="AA48" s="13">
        <v>1153.134</v>
      </c>
      <c r="AB48" s="13">
        <v>1152.5</v>
      </c>
      <c r="AC48" s="13">
        <v>1154.3050000000001</v>
      </c>
      <c r="AE48" s="13">
        <v>410.084</v>
      </c>
      <c r="AF48" s="13">
        <v>867.33330000000001</v>
      </c>
      <c r="AH48" s="13">
        <v>355.084</v>
      </c>
      <c r="AI48" s="13">
        <v>889.33330000000001</v>
      </c>
      <c r="AJ48" s="13">
        <v>791.52470000000005</v>
      </c>
      <c r="AK48" s="13">
        <v>791.52470000000005</v>
      </c>
      <c r="AL48" s="13">
        <v>834.28660000000002</v>
      </c>
      <c r="AM48" s="13">
        <v>793.32330000000002</v>
      </c>
      <c r="AN48" s="13">
        <v>791.52470000000005</v>
      </c>
      <c r="AO48" s="13">
        <v>836.08519999999999</v>
      </c>
      <c r="AQ48" s="13">
        <v>300.084</v>
      </c>
      <c r="AR48" s="13">
        <v>417</v>
      </c>
      <c r="AS48" s="13">
        <v>403.81049999999999</v>
      </c>
      <c r="AT48" s="13">
        <v>403.81049999999999</v>
      </c>
      <c r="AU48" s="13">
        <v>403.81049999999999</v>
      </c>
      <c r="AV48" s="13">
        <v>403.82380000000001</v>
      </c>
      <c r="AW48" s="13">
        <v>403.8295</v>
      </c>
      <c r="AX48" s="13">
        <v>403.8458</v>
      </c>
      <c r="AY48" s="13">
        <v>403.88630000000001</v>
      </c>
      <c r="AZ48" s="13">
        <v>403.84660000000002</v>
      </c>
      <c r="BA48" s="13">
        <v>403.81049999999999</v>
      </c>
      <c r="BB48" s="13">
        <v>403.81049999999999</v>
      </c>
      <c r="BC48" s="13">
        <v>403.9898</v>
      </c>
      <c r="BE48" s="13">
        <v>165.084</v>
      </c>
      <c r="BF48" s="13">
        <v>174</v>
      </c>
      <c r="BG48" s="13">
        <v>174.0102</v>
      </c>
      <c r="BH48" s="13">
        <v>174.00559999999999</v>
      </c>
      <c r="BI48" s="13">
        <v>174</v>
      </c>
      <c r="BJ48" s="13">
        <v>174.0008</v>
      </c>
      <c r="BK48" s="13">
        <v>174</v>
      </c>
      <c r="BL48" s="13">
        <v>174</v>
      </c>
      <c r="BM48" s="13">
        <v>174.0017</v>
      </c>
      <c r="BN48" s="13">
        <v>174.00190000000001</v>
      </c>
      <c r="BO48" s="13">
        <v>174</v>
      </c>
      <c r="BP48" s="13">
        <v>174.02029999999999</v>
      </c>
    </row>
    <row r="49" spans="1:68" x14ac:dyDescent="0.25">
      <c r="A49" s="13">
        <v>1163.0840000000001</v>
      </c>
      <c r="B49" s="13">
        <v>39597</v>
      </c>
      <c r="D49" s="13">
        <v>1309.9839999999999</v>
      </c>
      <c r="E49" s="13">
        <v>2540</v>
      </c>
      <c r="F49" s="13">
        <v>2533.317</v>
      </c>
      <c r="G49" s="13">
        <v>2529.2979999999998</v>
      </c>
      <c r="H49" s="13">
        <v>2533.317</v>
      </c>
      <c r="J49" s="13">
        <v>1089.9839999999999</v>
      </c>
      <c r="K49" s="13">
        <v>1576.125</v>
      </c>
      <c r="L49" s="13">
        <v>1576.1859999999999</v>
      </c>
      <c r="M49" s="13">
        <v>1576.125</v>
      </c>
      <c r="N49" s="13">
        <v>1576.125</v>
      </c>
      <c r="O49" s="13">
        <v>1576.126</v>
      </c>
      <c r="P49" s="13">
        <v>1576.125</v>
      </c>
      <c r="Q49" s="13">
        <v>1576.1880000000001</v>
      </c>
      <c r="S49" s="13">
        <v>809.98400000000004</v>
      </c>
      <c r="T49" s="13">
        <v>1258</v>
      </c>
      <c r="V49" s="13">
        <v>542.98400000000004</v>
      </c>
      <c r="W49" s="13">
        <v>1142.5</v>
      </c>
      <c r="X49" s="13">
        <v>1142.5</v>
      </c>
      <c r="Y49" s="13">
        <v>1142.9490000000001</v>
      </c>
      <c r="Z49" s="13">
        <v>1143.2550000000001</v>
      </c>
      <c r="AA49" s="13">
        <v>1143.1569999999999</v>
      </c>
      <c r="AB49" s="13">
        <v>1142.5</v>
      </c>
      <c r="AC49" s="13">
        <v>1144.3620000000001</v>
      </c>
      <c r="AE49" s="13">
        <v>409.98399999999998</v>
      </c>
      <c r="AF49" s="13">
        <v>858</v>
      </c>
      <c r="AH49" s="13">
        <v>354.98399999999998</v>
      </c>
      <c r="AI49" s="13">
        <v>894</v>
      </c>
      <c r="AJ49" s="13">
        <v>791.24929999999995</v>
      </c>
      <c r="AK49" s="13">
        <v>791.24929999999995</v>
      </c>
      <c r="AL49" s="13">
        <v>846.2097</v>
      </c>
      <c r="AM49" s="13">
        <v>794.00549999999998</v>
      </c>
      <c r="AN49" s="13">
        <v>791.24929999999995</v>
      </c>
      <c r="AO49" s="13">
        <v>848.96579999999994</v>
      </c>
      <c r="AQ49" s="13">
        <v>299.98399999999998</v>
      </c>
      <c r="AR49" s="13">
        <v>411.33330000000001</v>
      </c>
      <c r="AS49" s="13">
        <v>403.78480000000002</v>
      </c>
      <c r="AT49" s="13">
        <v>403.78480000000002</v>
      </c>
      <c r="AU49" s="13">
        <v>403.78480000000002</v>
      </c>
      <c r="AV49" s="13">
        <v>403.79849999999999</v>
      </c>
      <c r="AW49" s="13">
        <v>403.80439999999999</v>
      </c>
      <c r="AX49" s="13">
        <v>403.82119999999998</v>
      </c>
      <c r="AY49" s="13">
        <v>403.86579999999998</v>
      </c>
      <c r="AZ49" s="13">
        <v>403.82170000000002</v>
      </c>
      <c r="BA49" s="13">
        <v>403.78480000000002</v>
      </c>
      <c r="BB49" s="13">
        <v>403.78480000000002</v>
      </c>
      <c r="BC49" s="13">
        <v>403.97250000000003</v>
      </c>
      <c r="BE49" s="13">
        <v>164.98400000000001</v>
      </c>
      <c r="BF49" s="13">
        <v>179.375</v>
      </c>
      <c r="BG49" s="13">
        <v>179.3853</v>
      </c>
      <c r="BH49" s="13">
        <v>179.38069999999999</v>
      </c>
      <c r="BI49" s="13">
        <v>179.375</v>
      </c>
      <c r="BJ49" s="13">
        <v>179.3758</v>
      </c>
      <c r="BK49" s="13">
        <v>179.375</v>
      </c>
      <c r="BL49" s="13">
        <v>179.375</v>
      </c>
      <c r="BM49" s="13">
        <v>179.3767</v>
      </c>
      <c r="BN49" s="13">
        <v>179.37690000000001</v>
      </c>
      <c r="BO49" s="13">
        <v>179.375</v>
      </c>
      <c r="BP49" s="13">
        <v>179.3954</v>
      </c>
    </row>
    <row r="50" spans="1:68" x14ac:dyDescent="0.25">
      <c r="A50" s="13">
        <v>1162.0840000000001</v>
      </c>
      <c r="B50" s="13">
        <v>39657.300000000003</v>
      </c>
      <c r="D50" s="13">
        <v>1309.884</v>
      </c>
      <c r="E50" s="13">
        <v>2526.6669999999999</v>
      </c>
      <c r="F50" s="13">
        <v>2533.6909999999998</v>
      </c>
      <c r="G50" s="13">
        <v>2529.277</v>
      </c>
      <c r="H50" s="13">
        <v>2533.6909999999998</v>
      </c>
      <c r="J50" s="13">
        <v>1089.884</v>
      </c>
      <c r="K50" s="13">
        <v>1584.625</v>
      </c>
      <c r="L50" s="13">
        <v>1584.6869999999999</v>
      </c>
      <c r="M50" s="13">
        <v>1584.625</v>
      </c>
      <c r="N50" s="13">
        <v>1584.625</v>
      </c>
      <c r="O50" s="13">
        <v>1584.626</v>
      </c>
      <c r="P50" s="13">
        <v>1584.625</v>
      </c>
      <c r="Q50" s="13">
        <v>1584.6890000000001</v>
      </c>
      <c r="S50" s="13">
        <v>809.88400000000001</v>
      </c>
      <c r="T50" s="13">
        <v>1237.3330000000001</v>
      </c>
      <c r="V50" s="13">
        <v>542.88400000000001</v>
      </c>
      <c r="W50" s="13">
        <v>1082</v>
      </c>
      <c r="X50" s="13">
        <v>1082</v>
      </c>
      <c r="Y50" s="13">
        <v>1082.463</v>
      </c>
      <c r="Z50" s="13">
        <v>1082.7819999999999</v>
      </c>
      <c r="AA50" s="13">
        <v>1082.68</v>
      </c>
      <c r="AB50" s="13">
        <v>1082</v>
      </c>
      <c r="AC50" s="13">
        <v>1083.925</v>
      </c>
      <c r="AE50" s="13">
        <v>409.88400000000001</v>
      </c>
      <c r="AF50" s="13">
        <v>860.66669999999999</v>
      </c>
      <c r="AH50" s="13">
        <v>354.88400000000001</v>
      </c>
      <c r="AI50" s="13">
        <v>890.66669999999999</v>
      </c>
      <c r="AJ50" s="13">
        <v>790.98220000000003</v>
      </c>
      <c r="AK50" s="13">
        <v>790.98220000000003</v>
      </c>
      <c r="AL50" s="13">
        <v>860.5838</v>
      </c>
      <c r="AM50" s="13">
        <v>795.13710000000003</v>
      </c>
      <c r="AN50" s="13">
        <v>790.98220000000003</v>
      </c>
      <c r="AO50" s="13">
        <v>864.73879999999997</v>
      </c>
      <c r="AQ50" s="13">
        <v>299.88400000000001</v>
      </c>
      <c r="AR50" s="13">
        <v>410.33330000000001</v>
      </c>
      <c r="AS50" s="13">
        <v>403.76240000000001</v>
      </c>
      <c r="AT50" s="13">
        <v>403.76240000000001</v>
      </c>
      <c r="AU50" s="13">
        <v>403.76240000000001</v>
      </c>
      <c r="AV50" s="13">
        <v>403.7765</v>
      </c>
      <c r="AW50" s="13">
        <v>403.78269999999998</v>
      </c>
      <c r="AX50" s="13">
        <v>403.80040000000002</v>
      </c>
      <c r="AY50" s="13">
        <v>403.84910000000002</v>
      </c>
      <c r="AZ50" s="13">
        <v>403.80020000000002</v>
      </c>
      <c r="BA50" s="13">
        <v>403.76240000000001</v>
      </c>
      <c r="BB50" s="13">
        <v>403.76240000000001</v>
      </c>
      <c r="BC50" s="13">
        <v>403.95949999999999</v>
      </c>
      <c r="BE50" s="13">
        <v>164.88399999999999</v>
      </c>
      <c r="BF50" s="13">
        <v>182.25</v>
      </c>
      <c r="BG50" s="13">
        <v>182.2604</v>
      </c>
      <c r="BH50" s="13">
        <v>182.25569999999999</v>
      </c>
      <c r="BI50" s="13">
        <v>182.25</v>
      </c>
      <c r="BJ50" s="13">
        <v>182.2508</v>
      </c>
      <c r="BK50" s="13">
        <v>182.25</v>
      </c>
      <c r="BL50" s="13">
        <v>182.25</v>
      </c>
      <c r="BM50" s="13">
        <v>182.2517</v>
      </c>
      <c r="BN50" s="13">
        <v>182.25200000000001</v>
      </c>
      <c r="BO50" s="13">
        <v>182.25</v>
      </c>
      <c r="BP50" s="13">
        <v>182.2706</v>
      </c>
    </row>
    <row r="51" spans="1:68" x14ac:dyDescent="0.25">
      <c r="A51" s="13">
        <v>1161.0840000000001</v>
      </c>
      <c r="B51" s="13">
        <v>39898.5</v>
      </c>
      <c r="D51" s="13">
        <v>1309.7840000000001</v>
      </c>
      <c r="E51" s="13">
        <v>2504.6669999999999</v>
      </c>
      <c r="F51" s="13">
        <v>2533.9490000000001</v>
      </c>
      <c r="G51" s="13">
        <v>2529.0810000000001</v>
      </c>
      <c r="H51" s="13">
        <v>2533.9490000000001</v>
      </c>
      <c r="J51" s="13">
        <v>1089.7840000000001</v>
      </c>
      <c r="K51" s="13">
        <v>1572.5</v>
      </c>
      <c r="L51" s="13">
        <v>1572.5630000000001</v>
      </c>
      <c r="M51" s="13">
        <v>1572.5</v>
      </c>
      <c r="N51" s="13">
        <v>1572.5</v>
      </c>
      <c r="O51" s="13">
        <v>1572.501</v>
      </c>
      <c r="P51" s="13">
        <v>1572.5</v>
      </c>
      <c r="Q51" s="13">
        <v>1572.5650000000001</v>
      </c>
      <c r="S51" s="13">
        <v>809.78399999999999</v>
      </c>
      <c r="T51" s="13">
        <v>1287.3330000000001</v>
      </c>
      <c r="V51" s="13">
        <v>542.78399999999999</v>
      </c>
      <c r="W51" s="13">
        <v>1066.5</v>
      </c>
      <c r="X51" s="13">
        <v>1066.5</v>
      </c>
      <c r="Y51" s="13">
        <v>1066.9760000000001</v>
      </c>
      <c r="Z51" s="13">
        <v>1067.3130000000001</v>
      </c>
      <c r="AA51" s="13">
        <v>1067.203</v>
      </c>
      <c r="AB51" s="13">
        <v>1066.5</v>
      </c>
      <c r="AC51" s="13">
        <v>1068.492</v>
      </c>
      <c r="AE51" s="13">
        <v>409.78399999999999</v>
      </c>
      <c r="AF51" s="13">
        <v>872.66669999999999</v>
      </c>
      <c r="AH51" s="13">
        <v>354.78399999999999</v>
      </c>
      <c r="AI51" s="13">
        <v>920.66669999999999</v>
      </c>
      <c r="AJ51" s="13">
        <v>790.63369999999998</v>
      </c>
      <c r="AK51" s="13">
        <v>790.63369999999998</v>
      </c>
      <c r="AL51" s="13">
        <v>877.37549999999999</v>
      </c>
      <c r="AM51" s="13">
        <v>796.85249999999996</v>
      </c>
      <c r="AN51" s="13">
        <v>790.63369999999998</v>
      </c>
      <c r="AO51" s="13">
        <v>883.59439999999995</v>
      </c>
      <c r="AQ51" s="13">
        <v>299.78399999999999</v>
      </c>
      <c r="AR51" s="13">
        <v>408.66669999999999</v>
      </c>
      <c r="AS51" s="13">
        <v>403.74560000000002</v>
      </c>
      <c r="AT51" s="13">
        <v>403.74560000000002</v>
      </c>
      <c r="AU51" s="13">
        <v>403.74560000000002</v>
      </c>
      <c r="AV51" s="13">
        <v>403.76010000000002</v>
      </c>
      <c r="AW51" s="13">
        <v>403.76659999999998</v>
      </c>
      <c r="AX51" s="13">
        <v>403.78559999999999</v>
      </c>
      <c r="AY51" s="13">
        <v>403.83870000000002</v>
      </c>
      <c r="AZ51" s="13">
        <v>403.78449999999998</v>
      </c>
      <c r="BA51" s="13">
        <v>403.74560000000002</v>
      </c>
      <c r="BB51" s="13">
        <v>403.74560000000002</v>
      </c>
      <c r="BC51" s="13">
        <v>403.95330000000001</v>
      </c>
      <c r="BE51" s="13">
        <v>164.78399999999999</v>
      </c>
      <c r="BF51" s="13">
        <v>181.375</v>
      </c>
      <c r="BG51" s="13">
        <v>181.38550000000001</v>
      </c>
      <c r="BH51" s="13">
        <v>181.38079999999999</v>
      </c>
      <c r="BI51" s="13">
        <v>181.375</v>
      </c>
      <c r="BJ51" s="13">
        <v>181.3758</v>
      </c>
      <c r="BK51" s="13">
        <v>181.375</v>
      </c>
      <c r="BL51" s="13">
        <v>181.375</v>
      </c>
      <c r="BM51" s="13">
        <v>181.3767</v>
      </c>
      <c r="BN51" s="13">
        <v>181.37700000000001</v>
      </c>
      <c r="BO51" s="13">
        <v>181.375</v>
      </c>
      <c r="BP51" s="13">
        <v>181.39580000000001</v>
      </c>
    </row>
    <row r="52" spans="1:68" x14ac:dyDescent="0.25">
      <c r="A52" s="13">
        <v>1160.0840000000001</v>
      </c>
      <c r="B52" s="13">
        <v>39918.6</v>
      </c>
      <c r="D52" s="13">
        <v>1309.684</v>
      </c>
      <c r="E52" s="13">
        <v>2524</v>
      </c>
      <c r="F52" s="13">
        <v>2534.433</v>
      </c>
      <c r="G52" s="13">
        <v>2529.04</v>
      </c>
      <c r="H52" s="13">
        <v>2534.433</v>
      </c>
      <c r="J52" s="13">
        <v>1089.684</v>
      </c>
      <c r="K52" s="13">
        <v>1561.875</v>
      </c>
      <c r="L52" s="13">
        <v>1561.9390000000001</v>
      </c>
      <c r="M52" s="13">
        <v>1561.875</v>
      </c>
      <c r="N52" s="13">
        <v>1561.875</v>
      </c>
      <c r="O52" s="13">
        <v>1561.876</v>
      </c>
      <c r="P52" s="13">
        <v>1561.875</v>
      </c>
      <c r="Q52" s="13">
        <v>1561.941</v>
      </c>
      <c r="S52" s="13">
        <v>809.68399999999997</v>
      </c>
      <c r="T52" s="13">
        <v>1250.6669999999999</v>
      </c>
      <c r="V52" s="13">
        <v>542.68399999999997</v>
      </c>
      <c r="W52" s="13">
        <v>1108.5</v>
      </c>
      <c r="X52" s="13">
        <v>1108.5</v>
      </c>
      <c r="Y52" s="13">
        <v>1108.99</v>
      </c>
      <c r="Z52" s="13">
        <v>1109.3430000000001</v>
      </c>
      <c r="AA52" s="13">
        <v>1109.229</v>
      </c>
      <c r="AB52" s="13">
        <v>1108.5</v>
      </c>
      <c r="AC52" s="13">
        <v>1110.5619999999999</v>
      </c>
      <c r="AE52" s="13">
        <v>409.68400000000003</v>
      </c>
      <c r="AF52" s="13">
        <v>876.66669999999999</v>
      </c>
      <c r="AH52" s="13">
        <v>354.68400000000003</v>
      </c>
      <c r="AI52" s="13">
        <v>972.66669999999999</v>
      </c>
      <c r="AJ52" s="13">
        <v>790.14449999999999</v>
      </c>
      <c r="AK52" s="13">
        <v>790.14449999999999</v>
      </c>
      <c r="AL52" s="13">
        <v>896.66980000000001</v>
      </c>
      <c r="AM52" s="13">
        <v>799.29610000000002</v>
      </c>
      <c r="AN52" s="13">
        <v>790.14449999999999</v>
      </c>
      <c r="AO52" s="13">
        <v>905.82140000000004</v>
      </c>
      <c r="AQ52" s="13">
        <v>299.68400000000003</v>
      </c>
      <c r="AR52" s="13">
        <v>398</v>
      </c>
      <c r="AS52" s="13">
        <v>403.726</v>
      </c>
      <c r="AT52" s="13">
        <v>403.726</v>
      </c>
      <c r="AU52" s="13">
        <v>403.726</v>
      </c>
      <c r="AV52" s="13">
        <v>403.74099999999999</v>
      </c>
      <c r="AW52" s="13">
        <v>403.74779999999998</v>
      </c>
      <c r="AX52" s="13">
        <v>403.7681</v>
      </c>
      <c r="AY52" s="13">
        <v>403.8261</v>
      </c>
      <c r="AZ52" s="13">
        <v>403.76609999999999</v>
      </c>
      <c r="BA52" s="13">
        <v>403.726</v>
      </c>
      <c r="BB52" s="13">
        <v>403.726</v>
      </c>
      <c r="BC52" s="13">
        <v>403.94499999999999</v>
      </c>
      <c r="BE52" s="13">
        <v>164.684</v>
      </c>
      <c r="BF52" s="13">
        <v>171.75</v>
      </c>
      <c r="BG52" s="13">
        <v>171.76060000000001</v>
      </c>
      <c r="BH52" s="13">
        <v>171.7559</v>
      </c>
      <c r="BI52" s="13">
        <v>171.75</v>
      </c>
      <c r="BJ52" s="13">
        <v>171.7508</v>
      </c>
      <c r="BK52" s="13">
        <v>171.75</v>
      </c>
      <c r="BL52" s="13">
        <v>171.75</v>
      </c>
      <c r="BM52" s="13">
        <v>171.7517</v>
      </c>
      <c r="BN52" s="13">
        <v>171.75200000000001</v>
      </c>
      <c r="BO52" s="13">
        <v>171.75</v>
      </c>
      <c r="BP52" s="13">
        <v>171.77099999999999</v>
      </c>
    </row>
    <row r="53" spans="1:68" x14ac:dyDescent="0.25">
      <c r="A53" s="13">
        <v>1159.0840000000001</v>
      </c>
      <c r="B53" s="13">
        <v>39255.300000000003</v>
      </c>
      <c r="D53" s="13">
        <v>1309.5840000000001</v>
      </c>
      <c r="E53" s="13">
        <v>2540</v>
      </c>
      <c r="F53" s="13">
        <v>2534.9520000000002</v>
      </c>
      <c r="G53" s="13">
        <v>2528.9520000000002</v>
      </c>
      <c r="H53" s="13">
        <v>2534.9520000000002</v>
      </c>
      <c r="J53" s="13">
        <v>1089.5840000000001</v>
      </c>
      <c r="K53" s="13">
        <v>1568.5</v>
      </c>
      <c r="L53" s="13">
        <v>1568.5650000000001</v>
      </c>
      <c r="M53" s="13">
        <v>1568.5</v>
      </c>
      <c r="N53" s="13">
        <v>1568.5</v>
      </c>
      <c r="O53" s="13">
        <v>1568.501</v>
      </c>
      <c r="P53" s="13">
        <v>1568.5</v>
      </c>
      <c r="Q53" s="13">
        <v>1568.567</v>
      </c>
      <c r="S53" s="13">
        <v>809.58399999999995</v>
      </c>
      <c r="T53" s="13">
        <v>1252</v>
      </c>
      <c r="V53" s="13">
        <v>542.58399999999995</v>
      </c>
      <c r="W53" s="13">
        <v>1091.5</v>
      </c>
      <c r="X53" s="13">
        <v>1091.5</v>
      </c>
      <c r="Y53" s="13">
        <v>1092.0029999999999</v>
      </c>
      <c r="Z53" s="13">
        <v>1092.374</v>
      </c>
      <c r="AA53" s="13">
        <v>1092.268</v>
      </c>
      <c r="AB53" s="13">
        <v>1091.5</v>
      </c>
      <c r="AC53" s="13">
        <v>1093.645</v>
      </c>
      <c r="AE53" s="13">
        <v>409.584</v>
      </c>
      <c r="AF53" s="13">
        <v>890.66669999999999</v>
      </c>
      <c r="AH53" s="13">
        <v>354.584</v>
      </c>
      <c r="AI53" s="13">
        <v>948.66669999999999</v>
      </c>
      <c r="AJ53" s="13">
        <v>789.71860000000004</v>
      </c>
      <c r="AK53" s="13">
        <v>789.71849999999995</v>
      </c>
      <c r="AL53" s="13">
        <v>918.31849999999997</v>
      </c>
      <c r="AM53" s="13">
        <v>803.03300000000002</v>
      </c>
      <c r="AN53" s="13">
        <v>789.71849999999995</v>
      </c>
      <c r="AO53" s="13">
        <v>931.63310000000001</v>
      </c>
      <c r="AQ53" s="13">
        <v>299.584</v>
      </c>
      <c r="AR53" s="13">
        <v>412</v>
      </c>
      <c r="AS53" s="13">
        <v>403.6977</v>
      </c>
      <c r="AT53" s="13">
        <v>403.6977</v>
      </c>
      <c r="AU53" s="13">
        <v>403.6977</v>
      </c>
      <c r="AV53" s="13">
        <v>403.71319999999997</v>
      </c>
      <c r="AW53" s="13">
        <v>403.72019999999998</v>
      </c>
      <c r="AX53" s="13">
        <v>403.74180000000001</v>
      </c>
      <c r="AY53" s="13">
        <v>403.80549999999999</v>
      </c>
      <c r="AZ53" s="13">
        <v>403.73880000000003</v>
      </c>
      <c r="BA53" s="13">
        <v>403.6977</v>
      </c>
      <c r="BB53" s="13">
        <v>403.6977</v>
      </c>
      <c r="BC53" s="13">
        <v>403.92880000000002</v>
      </c>
      <c r="BE53" s="13">
        <v>164.584</v>
      </c>
      <c r="BF53" s="13">
        <v>174.5</v>
      </c>
      <c r="BG53" s="13">
        <v>174.51070000000001</v>
      </c>
      <c r="BH53" s="13">
        <v>174.5059</v>
      </c>
      <c r="BI53" s="13">
        <v>174.5</v>
      </c>
      <c r="BJ53" s="13">
        <v>174.5008</v>
      </c>
      <c r="BK53" s="13">
        <v>174.5</v>
      </c>
      <c r="BL53" s="13">
        <v>174.5</v>
      </c>
      <c r="BM53" s="13">
        <v>174.5017</v>
      </c>
      <c r="BN53" s="13">
        <v>174.50200000000001</v>
      </c>
      <c r="BO53" s="13">
        <v>174.5</v>
      </c>
      <c r="BP53" s="13">
        <v>174.52109999999999</v>
      </c>
    </row>
    <row r="54" spans="1:68" x14ac:dyDescent="0.25">
      <c r="A54" s="13">
        <v>1158.0840000000001</v>
      </c>
      <c r="B54" s="13">
        <v>39516.6</v>
      </c>
      <c r="D54" s="13">
        <v>1309.4839999999999</v>
      </c>
      <c r="E54" s="13">
        <v>2528</v>
      </c>
      <c r="F54" s="13">
        <v>2535.6509999999998</v>
      </c>
      <c r="G54" s="13">
        <v>2528.944</v>
      </c>
      <c r="H54" s="13">
        <v>2535.6509999999998</v>
      </c>
      <c r="J54" s="13">
        <v>1089.4839999999999</v>
      </c>
      <c r="K54" s="13">
        <v>1593.375</v>
      </c>
      <c r="L54" s="13">
        <v>1593.441</v>
      </c>
      <c r="M54" s="13">
        <v>1593.375</v>
      </c>
      <c r="N54" s="13">
        <v>1593.375</v>
      </c>
      <c r="O54" s="13">
        <v>1593.376</v>
      </c>
      <c r="P54" s="13">
        <v>1593.375</v>
      </c>
      <c r="Q54" s="13">
        <v>1593.443</v>
      </c>
      <c r="S54" s="13">
        <v>809.48400000000004</v>
      </c>
      <c r="T54" s="13">
        <v>1212</v>
      </c>
      <c r="V54" s="13">
        <v>542.48400000000004</v>
      </c>
      <c r="W54" s="13">
        <v>1060.5</v>
      </c>
      <c r="X54" s="13">
        <v>1060.5</v>
      </c>
      <c r="Y54" s="13">
        <v>1061.02</v>
      </c>
      <c r="Z54" s="13">
        <v>1061.404</v>
      </c>
      <c r="AA54" s="13">
        <v>1061.307</v>
      </c>
      <c r="AB54" s="13">
        <v>1060.5</v>
      </c>
      <c r="AC54" s="13">
        <v>1062.73</v>
      </c>
      <c r="AE54" s="13">
        <v>409.48399999999998</v>
      </c>
      <c r="AF54" s="13">
        <v>878.66669999999999</v>
      </c>
      <c r="AH54" s="13">
        <v>354.48399999999998</v>
      </c>
      <c r="AI54" s="13">
        <v>994</v>
      </c>
      <c r="AJ54" s="13">
        <v>789.16970000000003</v>
      </c>
      <c r="AK54" s="13">
        <v>789.16949999999997</v>
      </c>
      <c r="AL54" s="13">
        <v>941.80799999999999</v>
      </c>
      <c r="AM54" s="13">
        <v>808.298</v>
      </c>
      <c r="AN54" s="13">
        <v>789.16949999999997</v>
      </c>
      <c r="AO54" s="13">
        <v>960.93669999999997</v>
      </c>
      <c r="AQ54" s="13">
        <v>299.48399999999998</v>
      </c>
      <c r="AR54" s="13">
        <v>399.66669999999999</v>
      </c>
      <c r="AS54" s="13">
        <v>403.68400000000003</v>
      </c>
      <c r="AT54" s="13">
        <v>403.68400000000003</v>
      </c>
      <c r="AU54" s="13">
        <v>403.68400000000003</v>
      </c>
      <c r="AV54" s="13">
        <v>403.7</v>
      </c>
      <c r="AW54" s="13">
        <v>403.70740000000001</v>
      </c>
      <c r="AX54" s="13">
        <v>403.73020000000002</v>
      </c>
      <c r="AY54" s="13">
        <v>403.80029999999999</v>
      </c>
      <c r="AZ54" s="13">
        <v>403.72620000000001</v>
      </c>
      <c r="BA54" s="13">
        <v>403.68400000000003</v>
      </c>
      <c r="BB54" s="13">
        <v>403.68400000000003</v>
      </c>
      <c r="BC54" s="13">
        <v>403.92829999999998</v>
      </c>
      <c r="BE54" s="13">
        <v>164.48400000000001</v>
      </c>
      <c r="BF54" s="13">
        <v>169.375</v>
      </c>
      <c r="BG54" s="13">
        <v>169.38579999999999</v>
      </c>
      <c r="BH54" s="13">
        <v>169.381</v>
      </c>
      <c r="BI54" s="13">
        <v>169.375</v>
      </c>
      <c r="BJ54" s="13">
        <v>169.3758</v>
      </c>
      <c r="BK54" s="13">
        <v>169.375</v>
      </c>
      <c r="BL54" s="13">
        <v>169.375</v>
      </c>
      <c r="BM54" s="13">
        <v>169.3767</v>
      </c>
      <c r="BN54" s="13">
        <v>169.37700000000001</v>
      </c>
      <c r="BO54" s="13">
        <v>169.375</v>
      </c>
      <c r="BP54" s="13">
        <v>169.3963</v>
      </c>
    </row>
    <row r="55" spans="1:68" x14ac:dyDescent="0.25">
      <c r="A55" s="13">
        <v>1157.0840000000001</v>
      </c>
      <c r="B55" s="13">
        <v>39034.199999999997</v>
      </c>
      <c r="D55" s="13">
        <v>1309.384</v>
      </c>
      <c r="E55" s="13">
        <v>2549.3330000000001</v>
      </c>
      <c r="F55" s="13">
        <v>2536.3150000000001</v>
      </c>
      <c r="G55" s="13">
        <v>2528.779</v>
      </c>
      <c r="H55" s="13">
        <v>2536.3150000000001</v>
      </c>
      <c r="J55" s="13">
        <v>1089.384</v>
      </c>
      <c r="K55" s="13">
        <v>1573</v>
      </c>
      <c r="L55" s="13">
        <v>1573.067</v>
      </c>
      <c r="M55" s="13">
        <v>1573</v>
      </c>
      <c r="N55" s="13">
        <v>1573</v>
      </c>
      <c r="O55" s="13">
        <v>1573.001</v>
      </c>
      <c r="P55" s="13">
        <v>1573</v>
      </c>
      <c r="Q55" s="13">
        <v>1573.069</v>
      </c>
      <c r="S55" s="13">
        <v>809.38400000000001</v>
      </c>
      <c r="T55" s="13">
        <v>1254</v>
      </c>
      <c r="V55" s="13">
        <v>542.38400000000001</v>
      </c>
      <c r="W55" s="13">
        <v>1128</v>
      </c>
      <c r="X55" s="13">
        <v>1128</v>
      </c>
      <c r="Y55" s="13">
        <v>1128.54</v>
      </c>
      <c r="Z55" s="13">
        <v>1128.9349999999999</v>
      </c>
      <c r="AA55" s="13">
        <v>1128.846</v>
      </c>
      <c r="AB55" s="13">
        <v>1128</v>
      </c>
      <c r="AC55" s="13">
        <v>1130.32</v>
      </c>
      <c r="AE55" s="13">
        <v>409.38400000000001</v>
      </c>
      <c r="AF55" s="13">
        <v>845.33330000000001</v>
      </c>
      <c r="AH55" s="13">
        <v>354.38400000000001</v>
      </c>
      <c r="AI55" s="13">
        <v>1018.667</v>
      </c>
      <c r="AJ55" s="13">
        <v>788.55309999999997</v>
      </c>
      <c r="AK55" s="13">
        <v>788.55280000000005</v>
      </c>
      <c r="AL55" s="13">
        <v>966.51289999999995</v>
      </c>
      <c r="AM55" s="13">
        <v>815.60379999999998</v>
      </c>
      <c r="AN55" s="13">
        <v>788.55280000000005</v>
      </c>
      <c r="AO55" s="13">
        <v>993.56420000000003</v>
      </c>
      <c r="AQ55" s="13">
        <v>299.38400000000001</v>
      </c>
      <c r="AR55" s="13">
        <v>410.33330000000001</v>
      </c>
      <c r="AS55" s="13">
        <v>403.66120000000001</v>
      </c>
      <c r="AT55" s="13">
        <v>403.66120000000001</v>
      </c>
      <c r="AU55" s="13">
        <v>403.66120000000001</v>
      </c>
      <c r="AV55" s="13">
        <v>403.67779999999999</v>
      </c>
      <c r="AW55" s="13">
        <v>403.68560000000002</v>
      </c>
      <c r="AX55" s="13">
        <v>403.7081</v>
      </c>
      <c r="AY55" s="13">
        <v>403.78710000000001</v>
      </c>
      <c r="AZ55" s="13">
        <v>403.7045</v>
      </c>
      <c r="BA55" s="13">
        <v>403.66120000000001</v>
      </c>
      <c r="BB55" s="13">
        <v>403.66120000000001</v>
      </c>
      <c r="BC55" s="13">
        <v>403.91829999999999</v>
      </c>
      <c r="BE55" s="13">
        <v>164.38399999999999</v>
      </c>
      <c r="BF55" s="13">
        <v>172.5</v>
      </c>
      <c r="BG55" s="13">
        <v>172.51089999999999</v>
      </c>
      <c r="BH55" s="13">
        <v>172.506</v>
      </c>
      <c r="BI55" s="13">
        <v>172.5</v>
      </c>
      <c r="BJ55" s="13">
        <v>172.5009</v>
      </c>
      <c r="BK55" s="13">
        <v>172.5</v>
      </c>
      <c r="BL55" s="13">
        <v>172.5</v>
      </c>
      <c r="BM55" s="13">
        <v>172.5017</v>
      </c>
      <c r="BN55" s="13">
        <v>172.50200000000001</v>
      </c>
      <c r="BO55" s="13">
        <v>172.5</v>
      </c>
      <c r="BP55" s="13">
        <v>172.5215</v>
      </c>
    </row>
    <row r="56" spans="1:68" x14ac:dyDescent="0.25">
      <c r="A56" s="13">
        <v>1156.0840000000001</v>
      </c>
      <c r="B56" s="13">
        <v>40029.14</v>
      </c>
      <c r="D56" s="13">
        <v>1309.2840000000001</v>
      </c>
      <c r="E56" s="13">
        <v>2597.3330000000001</v>
      </c>
      <c r="F56" s="13">
        <v>2536.7359999999999</v>
      </c>
      <c r="G56" s="13">
        <v>2528.2240000000002</v>
      </c>
      <c r="H56" s="13">
        <v>2536.7359999999999</v>
      </c>
      <c r="J56" s="13">
        <v>1089.2840000000001</v>
      </c>
      <c r="K56" s="13">
        <v>1583.625</v>
      </c>
      <c r="L56" s="13">
        <v>1583.693</v>
      </c>
      <c r="M56" s="13">
        <v>1583.625</v>
      </c>
      <c r="N56" s="13">
        <v>1583.625</v>
      </c>
      <c r="O56" s="13">
        <v>1583.626</v>
      </c>
      <c r="P56" s="13">
        <v>1583.625</v>
      </c>
      <c r="Q56" s="13">
        <v>1583.6949999999999</v>
      </c>
      <c r="S56" s="13">
        <v>809.28399999999999</v>
      </c>
      <c r="T56" s="13">
        <v>1264</v>
      </c>
      <c r="V56" s="13">
        <v>542.28399999999999</v>
      </c>
      <c r="W56" s="13">
        <v>1080</v>
      </c>
      <c r="X56" s="13">
        <v>1080</v>
      </c>
      <c r="Y56" s="13">
        <v>1080.56</v>
      </c>
      <c r="Z56" s="13">
        <v>1080.9649999999999</v>
      </c>
      <c r="AA56" s="13">
        <v>1080.885</v>
      </c>
      <c r="AB56" s="13">
        <v>1080</v>
      </c>
      <c r="AC56" s="13">
        <v>1082.4100000000001</v>
      </c>
      <c r="AE56" s="13">
        <v>409.28399999999999</v>
      </c>
      <c r="AF56" s="13">
        <v>861.33330000000001</v>
      </c>
      <c r="AH56" s="13">
        <v>354.28399999999999</v>
      </c>
      <c r="AI56" s="13">
        <v>1043.3330000000001</v>
      </c>
      <c r="AJ56" s="13">
        <v>787.86860000000001</v>
      </c>
      <c r="AK56" s="13">
        <v>787.86810000000003</v>
      </c>
      <c r="AL56" s="13">
        <v>991.51080000000002</v>
      </c>
      <c r="AM56" s="13">
        <v>825.78520000000003</v>
      </c>
      <c r="AN56" s="13">
        <v>787.86810000000003</v>
      </c>
      <c r="AO56" s="13">
        <v>1029.4280000000001</v>
      </c>
      <c r="AQ56" s="13">
        <v>299.28399999999999</v>
      </c>
      <c r="AR56" s="13">
        <v>427</v>
      </c>
      <c r="AS56" s="13">
        <v>403.5813</v>
      </c>
      <c r="AT56" s="13">
        <v>403.5813</v>
      </c>
      <c r="AU56" s="13">
        <v>403.5813</v>
      </c>
      <c r="AV56" s="13">
        <v>403.59840000000003</v>
      </c>
      <c r="AW56" s="13">
        <v>403.60669999999999</v>
      </c>
      <c r="AX56" s="13">
        <v>403.63029999999998</v>
      </c>
      <c r="AY56" s="13">
        <v>403.71780000000001</v>
      </c>
      <c r="AZ56" s="13">
        <v>403.62569999999999</v>
      </c>
      <c r="BA56" s="13">
        <v>403.5813</v>
      </c>
      <c r="BB56" s="13">
        <v>403.5813</v>
      </c>
      <c r="BC56" s="13">
        <v>403.85390000000001</v>
      </c>
      <c r="BE56" s="13">
        <v>164.28399999999999</v>
      </c>
      <c r="BF56" s="13">
        <v>179.5</v>
      </c>
      <c r="BG56" s="13">
        <v>179.511</v>
      </c>
      <c r="BH56" s="13">
        <v>179.5061</v>
      </c>
      <c r="BI56" s="13">
        <v>179.5</v>
      </c>
      <c r="BJ56" s="13">
        <v>179.5009</v>
      </c>
      <c r="BK56" s="13">
        <v>179.5</v>
      </c>
      <c r="BL56" s="13">
        <v>179.5</v>
      </c>
      <c r="BM56" s="13">
        <v>179.5017</v>
      </c>
      <c r="BN56" s="13">
        <v>179.50200000000001</v>
      </c>
      <c r="BO56" s="13">
        <v>179.5</v>
      </c>
      <c r="BP56" s="13">
        <v>179.52170000000001</v>
      </c>
    </row>
    <row r="57" spans="1:68" x14ac:dyDescent="0.25">
      <c r="A57" s="13">
        <v>1155.0840000000001</v>
      </c>
      <c r="B57" s="13">
        <v>40612.04</v>
      </c>
      <c r="D57" s="13">
        <v>1309.184</v>
      </c>
      <c r="E57" s="13">
        <v>2514</v>
      </c>
      <c r="F57" s="13">
        <v>2537.7750000000001</v>
      </c>
      <c r="G57" s="13">
        <v>2528.11</v>
      </c>
      <c r="H57" s="13">
        <v>2537.7750000000001</v>
      </c>
      <c r="J57" s="13">
        <v>1089.184</v>
      </c>
      <c r="K57" s="13">
        <v>1584.25</v>
      </c>
      <c r="L57" s="13">
        <v>1584.319</v>
      </c>
      <c r="M57" s="13">
        <v>1584.25</v>
      </c>
      <c r="N57" s="13">
        <v>1584.25</v>
      </c>
      <c r="O57" s="13">
        <v>1584.251</v>
      </c>
      <c r="P57" s="13">
        <v>1584.25</v>
      </c>
      <c r="Q57" s="13">
        <v>1584.3209999999999</v>
      </c>
      <c r="S57" s="13">
        <v>809.18399999999997</v>
      </c>
      <c r="T57" s="13">
        <v>1220</v>
      </c>
      <c r="V57" s="13">
        <v>542.18399999999997</v>
      </c>
      <c r="W57" s="13">
        <v>1087.5</v>
      </c>
      <c r="X57" s="13">
        <v>1087.5</v>
      </c>
      <c r="Y57" s="13">
        <v>1088.0809999999999</v>
      </c>
      <c r="Z57" s="13">
        <v>1088.4960000000001</v>
      </c>
      <c r="AA57" s="13">
        <v>1088.3969999999999</v>
      </c>
      <c r="AB57" s="13">
        <v>1087.5</v>
      </c>
      <c r="AC57" s="13">
        <v>1089.973</v>
      </c>
      <c r="AE57" s="13">
        <v>409.18400000000003</v>
      </c>
      <c r="AF57" s="13">
        <v>869.33330000000001</v>
      </c>
      <c r="AH57" s="13">
        <v>354.18400000000003</v>
      </c>
      <c r="AI57" s="13">
        <v>1074.6669999999999</v>
      </c>
      <c r="AJ57" s="13">
        <v>787.09839999999997</v>
      </c>
      <c r="AK57" s="13">
        <v>787.09739999999999</v>
      </c>
      <c r="AL57" s="13">
        <v>1015.592</v>
      </c>
      <c r="AM57" s="13">
        <v>839.40350000000001</v>
      </c>
      <c r="AN57" s="13">
        <v>787.09739999999999</v>
      </c>
      <c r="AO57" s="13">
        <v>1067.8989999999999</v>
      </c>
      <c r="AQ57" s="13">
        <v>299.18400000000003</v>
      </c>
      <c r="AR57" s="13">
        <v>408.33330000000001</v>
      </c>
      <c r="AS57" s="13">
        <v>403.565</v>
      </c>
      <c r="AT57" s="13">
        <v>403.565</v>
      </c>
      <c r="AU57" s="13">
        <v>403.565</v>
      </c>
      <c r="AV57" s="13">
        <v>403.58269999999999</v>
      </c>
      <c r="AW57" s="13">
        <v>403.59140000000002</v>
      </c>
      <c r="AX57" s="13">
        <v>403.61630000000002</v>
      </c>
      <c r="AY57" s="13">
        <v>403.71339999999998</v>
      </c>
      <c r="AZ57" s="13">
        <v>403.61059999999998</v>
      </c>
      <c r="BA57" s="13">
        <v>403.56509999999997</v>
      </c>
      <c r="BB57" s="13">
        <v>403.565</v>
      </c>
      <c r="BC57" s="13">
        <v>403.8546</v>
      </c>
      <c r="BE57" s="13">
        <v>164.184</v>
      </c>
      <c r="BF57" s="13">
        <v>175.875</v>
      </c>
      <c r="BG57" s="13">
        <v>175.886</v>
      </c>
      <c r="BH57" s="13">
        <v>175.8811</v>
      </c>
      <c r="BI57" s="13">
        <v>175.875</v>
      </c>
      <c r="BJ57" s="13">
        <v>175.8759</v>
      </c>
      <c r="BK57" s="13">
        <v>175.875</v>
      </c>
      <c r="BL57" s="13">
        <v>175.875</v>
      </c>
      <c r="BM57" s="13">
        <v>175.8768</v>
      </c>
      <c r="BN57" s="13">
        <v>175.87710000000001</v>
      </c>
      <c r="BO57" s="13">
        <v>175.875</v>
      </c>
      <c r="BP57" s="13">
        <v>175.89680000000001</v>
      </c>
    </row>
    <row r="58" spans="1:68" x14ac:dyDescent="0.25">
      <c r="A58" s="13">
        <v>1154.0840000000001</v>
      </c>
      <c r="B58" s="13">
        <v>40702.49</v>
      </c>
      <c r="D58" s="13">
        <v>1309.0840000000001</v>
      </c>
      <c r="E58" s="13">
        <v>2529.3330000000001</v>
      </c>
      <c r="F58" s="13">
        <v>2539.1309999999999</v>
      </c>
      <c r="G58" s="13">
        <v>2528.1</v>
      </c>
      <c r="H58" s="13">
        <v>2539.1309999999999</v>
      </c>
      <c r="J58" s="13">
        <v>1089.0840000000001</v>
      </c>
      <c r="K58" s="13">
        <v>1575.125</v>
      </c>
      <c r="L58" s="13">
        <v>1575.1949999999999</v>
      </c>
      <c r="M58" s="13">
        <v>1575.125</v>
      </c>
      <c r="N58" s="13">
        <v>1575.125</v>
      </c>
      <c r="O58" s="13">
        <v>1575.126</v>
      </c>
      <c r="P58" s="13">
        <v>1575.125</v>
      </c>
      <c r="Q58" s="13">
        <v>1575.1969999999999</v>
      </c>
      <c r="S58" s="13">
        <v>809.08399999999995</v>
      </c>
      <c r="T58" s="13">
        <v>1236</v>
      </c>
      <c r="V58" s="13">
        <v>542.08399999999995</v>
      </c>
      <c r="W58" s="13">
        <v>1061</v>
      </c>
      <c r="X58" s="13">
        <v>1061</v>
      </c>
      <c r="Y58" s="13">
        <v>1061.6010000000001</v>
      </c>
      <c r="Z58" s="13">
        <v>1062.0260000000001</v>
      </c>
      <c r="AA58" s="13">
        <v>1061.9369999999999</v>
      </c>
      <c r="AB58" s="13">
        <v>1061</v>
      </c>
      <c r="AC58" s="13">
        <v>1063.5640000000001</v>
      </c>
      <c r="AE58" s="13">
        <v>409.084</v>
      </c>
      <c r="AF58" s="13">
        <v>855.33330000000001</v>
      </c>
      <c r="AH58" s="13">
        <v>354.084</v>
      </c>
      <c r="AI58" s="13">
        <v>1096</v>
      </c>
      <c r="AJ58" s="13">
        <v>786.26900000000001</v>
      </c>
      <c r="AK58" s="13">
        <v>786.26729999999998</v>
      </c>
      <c r="AL58" s="13">
        <v>1037.54</v>
      </c>
      <c r="AM58" s="13">
        <v>857.51739999999995</v>
      </c>
      <c r="AN58" s="13">
        <v>786.26729999999998</v>
      </c>
      <c r="AO58" s="13">
        <v>1108.7919999999999</v>
      </c>
      <c r="AQ58" s="13">
        <v>299.084</v>
      </c>
      <c r="AR58" s="13">
        <v>401</v>
      </c>
      <c r="AS58" s="13">
        <v>403.55630000000002</v>
      </c>
      <c r="AT58" s="13">
        <v>403.55630000000002</v>
      </c>
      <c r="AU58" s="13">
        <v>403.55630000000002</v>
      </c>
      <c r="AV58" s="13">
        <v>403.5745</v>
      </c>
      <c r="AW58" s="13">
        <v>403.58370000000002</v>
      </c>
      <c r="AX58" s="13">
        <v>403.61009999999999</v>
      </c>
      <c r="AY58" s="13">
        <v>403.71809999999999</v>
      </c>
      <c r="AZ58" s="13">
        <v>403.60329999999999</v>
      </c>
      <c r="BA58" s="13">
        <v>403.55650000000003</v>
      </c>
      <c r="BB58" s="13">
        <v>403.55630000000002</v>
      </c>
      <c r="BC58" s="13">
        <v>403.86470000000003</v>
      </c>
      <c r="BE58" s="13">
        <v>164.084</v>
      </c>
      <c r="BF58" s="13">
        <v>173.25</v>
      </c>
      <c r="BG58" s="13">
        <v>173.2611</v>
      </c>
      <c r="BH58" s="13">
        <v>173.25620000000001</v>
      </c>
      <c r="BI58" s="13">
        <v>173.25</v>
      </c>
      <c r="BJ58" s="13">
        <v>173.2509</v>
      </c>
      <c r="BK58" s="13">
        <v>173.25</v>
      </c>
      <c r="BL58" s="13">
        <v>173.25</v>
      </c>
      <c r="BM58" s="13">
        <v>173.2518</v>
      </c>
      <c r="BN58" s="13">
        <v>173.25210000000001</v>
      </c>
      <c r="BO58" s="13">
        <v>173.25</v>
      </c>
      <c r="BP58" s="13">
        <v>173.27199999999999</v>
      </c>
    </row>
    <row r="59" spans="1:68" x14ac:dyDescent="0.25">
      <c r="A59" s="13">
        <v>1153.0840000000001</v>
      </c>
      <c r="B59" s="13">
        <v>39737.699999999997</v>
      </c>
      <c r="D59" s="13">
        <v>1308.9839999999999</v>
      </c>
      <c r="E59" s="13">
        <v>2584.6669999999999</v>
      </c>
      <c r="F59" s="13">
        <v>2540.2950000000001</v>
      </c>
      <c r="G59" s="13">
        <v>2527.6419999999998</v>
      </c>
      <c r="H59" s="13">
        <v>2540.2950000000001</v>
      </c>
      <c r="J59" s="13">
        <v>1088.9839999999999</v>
      </c>
      <c r="K59" s="13">
        <v>1588.25</v>
      </c>
      <c r="L59" s="13">
        <v>1588.3219999999999</v>
      </c>
      <c r="M59" s="13">
        <v>1588.25</v>
      </c>
      <c r="N59" s="13">
        <v>1588.25</v>
      </c>
      <c r="O59" s="13">
        <v>1588.251</v>
      </c>
      <c r="P59" s="13">
        <v>1588.25</v>
      </c>
      <c r="Q59" s="13">
        <v>1588.3240000000001</v>
      </c>
      <c r="S59" s="13">
        <v>808.98400000000004</v>
      </c>
      <c r="T59" s="13">
        <v>1227.3330000000001</v>
      </c>
      <c r="V59" s="13">
        <v>541.98400000000004</v>
      </c>
      <c r="W59" s="13">
        <v>1076</v>
      </c>
      <c r="X59" s="13">
        <v>1076</v>
      </c>
      <c r="Y59" s="13">
        <v>1076.6220000000001</v>
      </c>
      <c r="Z59" s="13">
        <v>1077.056</v>
      </c>
      <c r="AA59" s="13">
        <v>1076.979</v>
      </c>
      <c r="AB59" s="13">
        <v>1076</v>
      </c>
      <c r="AC59" s="13">
        <v>1078.6579999999999</v>
      </c>
      <c r="AE59" s="13">
        <v>408.98399999999998</v>
      </c>
      <c r="AF59" s="13">
        <v>860.66669999999999</v>
      </c>
      <c r="AH59" s="13">
        <v>353.98399999999998</v>
      </c>
      <c r="AI59" s="13">
        <v>1115.3330000000001</v>
      </c>
      <c r="AJ59" s="13">
        <v>785.38610000000006</v>
      </c>
      <c r="AK59" s="13">
        <v>785.38300000000004</v>
      </c>
      <c r="AL59" s="13">
        <v>1055.93</v>
      </c>
      <c r="AM59" s="13">
        <v>881.1816</v>
      </c>
      <c r="AN59" s="13">
        <v>785.38300000000004</v>
      </c>
      <c r="AO59" s="13">
        <v>1151.732</v>
      </c>
      <c r="AQ59" s="13">
        <v>298.98399999999998</v>
      </c>
      <c r="AR59" s="13">
        <v>413.66669999999999</v>
      </c>
      <c r="AS59" s="13">
        <v>403.52159999999998</v>
      </c>
      <c r="AT59" s="13">
        <v>403.52159999999998</v>
      </c>
      <c r="AU59" s="13">
        <v>403.52159999999998</v>
      </c>
      <c r="AV59" s="13">
        <v>403.54050000000001</v>
      </c>
      <c r="AW59" s="13">
        <v>403.55009999999999</v>
      </c>
      <c r="AX59" s="13">
        <v>403.57799999999997</v>
      </c>
      <c r="AY59" s="13">
        <v>403.69850000000002</v>
      </c>
      <c r="AZ59" s="13">
        <v>403.57010000000002</v>
      </c>
      <c r="BA59" s="13">
        <v>403.52199999999999</v>
      </c>
      <c r="BB59" s="13">
        <v>403.52159999999998</v>
      </c>
      <c r="BC59" s="13">
        <v>403.851</v>
      </c>
      <c r="BE59" s="13">
        <v>163.98400000000001</v>
      </c>
      <c r="BF59" s="13">
        <v>167.5</v>
      </c>
      <c r="BG59" s="13">
        <v>167.5112</v>
      </c>
      <c r="BH59" s="13">
        <v>167.50620000000001</v>
      </c>
      <c r="BI59" s="13">
        <v>167.5</v>
      </c>
      <c r="BJ59" s="13">
        <v>167.5009</v>
      </c>
      <c r="BK59" s="13">
        <v>167.5</v>
      </c>
      <c r="BL59" s="13">
        <v>167.5</v>
      </c>
      <c r="BM59" s="13">
        <v>167.5018</v>
      </c>
      <c r="BN59" s="13">
        <v>167.50210000000001</v>
      </c>
      <c r="BO59" s="13">
        <v>167.5</v>
      </c>
      <c r="BP59" s="13">
        <v>167.5222</v>
      </c>
    </row>
    <row r="60" spans="1:68" x14ac:dyDescent="0.25">
      <c r="A60" s="13">
        <v>1152.0840000000001</v>
      </c>
      <c r="B60" s="13">
        <v>39566.85</v>
      </c>
      <c r="D60" s="13">
        <v>1308.884</v>
      </c>
      <c r="E60" s="13">
        <v>2478.6669999999999</v>
      </c>
      <c r="F60" s="13">
        <v>2541.8420000000001</v>
      </c>
      <c r="G60" s="13">
        <v>2527.252</v>
      </c>
      <c r="H60" s="13">
        <v>2541.8420000000001</v>
      </c>
      <c r="J60" s="13">
        <v>1088.884</v>
      </c>
      <c r="K60" s="13">
        <v>1601.125</v>
      </c>
      <c r="L60" s="13">
        <v>1601.1980000000001</v>
      </c>
      <c r="M60" s="13">
        <v>1601.125</v>
      </c>
      <c r="N60" s="13">
        <v>1601.125</v>
      </c>
      <c r="O60" s="13">
        <v>1601.126</v>
      </c>
      <c r="P60" s="13">
        <v>1601.125</v>
      </c>
      <c r="Q60" s="13">
        <v>1601.2</v>
      </c>
      <c r="S60" s="13">
        <v>808.88400000000001</v>
      </c>
      <c r="T60" s="13">
        <v>1266.6669999999999</v>
      </c>
      <c r="V60" s="13">
        <v>541.88400000000001</v>
      </c>
      <c r="W60" s="13">
        <v>1072.5</v>
      </c>
      <c r="X60" s="13">
        <v>1072.5</v>
      </c>
      <c r="Y60" s="13">
        <v>1073.1420000000001</v>
      </c>
      <c r="Z60" s="13">
        <v>1073.604</v>
      </c>
      <c r="AA60" s="13">
        <v>1073.5250000000001</v>
      </c>
      <c r="AB60" s="13">
        <v>1072.5</v>
      </c>
      <c r="AC60" s="13">
        <v>1075.271</v>
      </c>
      <c r="AE60" s="13">
        <v>408.88400000000001</v>
      </c>
      <c r="AF60" s="13">
        <v>835.33330000000001</v>
      </c>
      <c r="AH60" s="13">
        <v>353.88400000000001</v>
      </c>
      <c r="AI60" s="13">
        <v>1190.6669999999999</v>
      </c>
      <c r="AJ60" s="13">
        <v>784.29939999999999</v>
      </c>
      <c r="AK60" s="13">
        <v>784.29380000000003</v>
      </c>
      <c r="AL60" s="13">
        <v>1069.308</v>
      </c>
      <c r="AM60" s="13">
        <v>911.11749999999995</v>
      </c>
      <c r="AN60" s="13">
        <v>784.29380000000003</v>
      </c>
      <c r="AO60" s="13">
        <v>1196.1369999999999</v>
      </c>
      <c r="AQ60" s="13">
        <v>298.88400000000001</v>
      </c>
      <c r="AR60" s="13">
        <v>429.33330000000001</v>
      </c>
      <c r="AS60" s="13">
        <v>403.4332</v>
      </c>
      <c r="AT60" s="13">
        <v>403.4332</v>
      </c>
      <c r="AU60" s="13">
        <v>403.4332</v>
      </c>
      <c r="AV60" s="13">
        <v>403.45280000000002</v>
      </c>
      <c r="AW60" s="13">
        <v>403.46269999999998</v>
      </c>
      <c r="AX60" s="13">
        <v>403.49239999999998</v>
      </c>
      <c r="AY60" s="13">
        <v>403.62729999999999</v>
      </c>
      <c r="AZ60" s="13">
        <v>403.48309999999998</v>
      </c>
      <c r="BA60" s="13">
        <v>403.43389999999999</v>
      </c>
      <c r="BB60" s="13">
        <v>403.4332</v>
      </c>
      <c r="BC60" s="13">
        <v>403.786</v>
      </c>
      <c r="BE60" s="13">
        <v>163.88399999999999</v>
      </c>
      <c r="BF60" s="13">
        <v>182.125</v>
      </c>
      <c r="BG60" s="13">
        <v>182.13630000000001</v>
      </c>
      <c r="BH60" s="13">
        <v>182.13130000000001</v>
      </c>
      <c r="BI60" s="13">
        <v>182.125</v>
      </c>
      <c r="BJ60" s="13">
        <v>182.1259</v>
      </c>
      <c r="BK60" s="13">
        <v>182.125</v>
      </c>
      <c r="BL60" s="13">
        <v>182.125</v>
      </c>
      <c r="BM60" s="13">
        <v>182.1268</v>
      </c>
      <c r="BN60" s="13">
        <v>182.12710000000001</v>
      </c>
      <c r="BO60" s="13">
        <v>182.125</v>
      </c>
      <c r="BP60" s="13">
        <v>182.1474</v>
      </c>
    </row>
    <row r="61" spans="1:68" x14ac:dyDescent="0.25">
      <c r="A61" s="13">
        <v>1151.0840000000001</v>
      </c>
      <c r="B61" s="13">
        <v>40843.19</v>
      </c>
      <c r="D61" s="13">
        <v>1308.7840000000001</v>
      </c>
      <c r="E61" s="13">
        <v>2514</v>
      </c>
      <c r="F61" s="13">
        <v>2544.049</v>
      </c>
      <c r="G61" s="13">
        <v>2527.1460000000002</v>
      </c>
      <c r="H61" s="13">
        <v>2544.049</v>
      </c>
      <c r="J61" s="13">
        <v>1088.7840000000001</v>
      </c>
      <c r="K61" s="13">
        <v>1587.125</v>
      </c>
      <c r="L61" s="13">
        <v>1587.2</v>
      </c>
      <c r="M61" s="13">
        <v>1587.126</v>
      </c>
      <c r="N61" s="13">
        <v>1587.125</v>
      </c>
      <c r="O61" s="13">
        <v>1587.126</v>
      </c>
      <c r="P61" s="13">
        <v>1587.125</v>
      </c>
      <c r="Q61" s="13">
        <v>1587.202</v>
      </c>
      <c r="S61" s="13">
        <v>808.78399999999999</v>
      </c>
      <c r="T61" s="13">
        <v>1236.6669999999999</v>
      </c>
      <c r="V61" s="13">
        <v>541.78399999999999</v>
      </c>
      <c r="W61" s="13">
        <v>1054.5</v>
      </c>
      <c r="X61" s="13">
        <v>1054.5</v>
      </c>
      <c r="Y61" s="13">
        <v>1055.163</v>
      </c>
      <c r="Z61" s="13">
        <v>1055.652</v>
      </c>
      <c r="AA61" s="13">
        <v>1055.5730000000001</v>
      </c>
      <c r="AB61" s="13">
        <v>1054.5</v>
      </c>
      <c r="AC61" s="13">
        <v>1057.3879999999999</v>
      </c>
      <c r="AE61" s="13">
        <v>408.78399999999999</v>
      </c>
      <c r="AF61" s="13">
        <v>841.33330000000001</v>
      </c>
      <c r="AH61" s="13">
        <v>353.78399999999999</v>
      </c>
      <c r="AI61" s="13">
        <v>1236.6669999999999</v>
      </c>
      <c r="AJ61" s="13">
        <v>783.08780000000002</v>
      </c>
      <c r="AK61" s="13">
        <v>783.07820000000004</v>
      </c>
      <c r="AL61" s="13">
        <v>1076.925</v>
      </c>
      <c r="AM61" s="13">
        <v>949.04570000000001</v>
      </c>
      <c r="AN61" s="13">
        <v>783.07820000000004</v>
      </c>
      <c r="AO61" s="13">
        <v>1242.902</v>
      </c>
      <c r="AQ61" s="13">
        <v>298.78399999999999</v>
      </c>
      <c r="AR61" s="13">
        <v>408</v>
      </c>
      <c r="AS61" s="13">
        <v>403.41759999999999</v>
      </c>
      <c r="AT61" s="13">
        <v>403.41759999999999</v>
      </c>
      <c r="AU61" s="13">
        <v>403.41759999999999</v>
      </c>
      <c r="AV61" s="13">
        <v>403.43790000000001</v>
      </c>
      <c r="AW61" s="13">
        <v>403.44830000000002</v>
      </c>
      <c r="AX61" s="13">
        <v>403.47969999999998</v>
      </c>
      <c r="AY61" s="13">
        <v>403.63119999999998</v>
      </c>
      <c r="AZ61" s="13">
        <v>403.46890000000002</v>
      </c>
      <c r="BA61" s="13">
        <v>403.41879999999998</v>
      </c>
      <c r="BB61" s="13">
        <v>403.41759999999999</v>
      </c>
      <c r="BC61" s="13">
        <v>403.79689999999999</v>
      </c>
      <c r="BE61" s="13">
        <v>163.78399999999999</v>
      </c>
      <c r="BF61" s="13">
        <v>174.875</v>
      </c>
      <c r="BG61" s="13">
        <v>174.88650000000001</v>
      </c>
      <c r="BH61" s="13">
        <v>174.88140000000001</v>
      </c>
      <c r="BI61" s="13">
        <v>174.875</v>
      </c>
      <c r="BJ61" s="13">
        <v>174.8759</v>
      </c>
      <c r="BK61" s="13">
        <v>174.875</v>
      </c>
      <c r="BL61" s="13">
        <v>174.875</v>
      </c>
      <c r="BM61" s="13">
        <v>174.8768</v>
      </c>
      <c r="BN61" s="13">
        <v>174.87710000000001</v>
      </c>
      <c r="BO61" s="13">
        <v>174.875</v>
      </c>
      <c r="BP61" s="13">
        <v>174.89760000000001</v>
      </c>
    </row>
    <row r="62" spans="1:68" x14ac:dyDescent="0.25">
      <c r="A62" s="13">
        <v>1150.0840000000001</v>
      </c>
      <c r="B62" s="13">
        <v>40340.69</v>
      </c>
      <c r="D62" s="13">
        <v>1308.684</v>
      </c>
      <c r="E62" s="13">
        <v>2559.3330000000001</v>
      </c>
      <c r="F62" s="13">
        <v>2546.547</v>
      </c>
      <c r="G62" s="13">
        <v>2526.8850000000002</v>
      </c>
      <c r="H62" s="13">
        <v>2546.547</v>
      </c>
      <c r="J62" s="13">
        <v>1088.684</v>
      </c>
      <c r="K62" s="13">
        <v>1583.5</v>
      </c>
      <c r="L62" s="13">
        <v>1583.576</v>
      </c>
      <c r="M62" s="13">
        <v>1583.501</v>
      </c>
      <c r="N62" s="13">
        <v>1583.5</v>
      </c>
      <c r="O62" s="13">
        <v>1583.501</v>
      </c>
      <c r="P62" s="13">
        <v>1583.5</v>
      </c>
      <c r="Q62" s="13">
        <v>1583.578</v>
      </c>
      <c r="S62" s="13">
        <v>808.68399999999997</v>
      </c>
      <c r="T62" s="13">
        <v>1245.3330000000001</v>
      </c>
      <c r="V62" s="13">
        <v>541.68399999999997</v>
      </c>
      <c r="W62" s="13">
        <v>1025</v>
      </c>
      <c r="X62" s="13">
        <v>1025</v>
      </c>
      <c r="Y62" s="13">
        <v>1025.683</v>
      </c>
      <c r="Z62" s="13">
        <v>1026.201</v>
      </c>
      <c r="AA62" s="13">
        <v>1026.124</v>
      </c>
      <c r="AB62" s="13">
        <v>1025</v>
      </c>
      <c r="AC62" s="13">
        <v>1028.008</v>
      </c>
      <c r="AE62" s="13">
        <v>408.68400000000003</v>
      </c>
      <c r="AF62" s="13">
        <v>886</v>
      </c>
      <c r="AH62" s="13">
        <v>353.68400000000003</v>
      </c>
      <c r="AI62" s="13">
        <v>1288</v>
      </c>
      <c r="AJ62" s="13">
        <v>781.73779999999999</v>
      </c>
      <c r="AK62" s="13">
        <v>781.72130000000004</v>
      </c>
      <c r="AL62" s="13">
        <v>1077.6980000000001</v>
      </c>
      <c r="AM62" s="13">
        <v>995.5095</v>
      </c>
      <c r="AN62" s="13">
        <v>781.72130000000004</v>
      </c>
      <c r="AO62" s="13">
        <v>1291.5029999999999</v>
      </c>
      <c r="AQ62" s="13">
        <v>298.68400000000003</v>
      </c>
      <c r="AR62" s="13">
        <v>416.33330000000001</v>
      </c>
      <c r="AS62" s="13">
        <v>403.3734</v>
      </c>
      <c r="AT62" s="13">
        <v>403.3734</v>
      </c>
      <c r="AU62" s="13">
        <v>403.3734</v>
      </c>
      <c r="AV62" s="13">
        <v>403.39440000000002</v>
      </c>
      <c r="AW62" s="13">
        <v>403.40550000000002</v>
      </c>
      <c r="AX62" s="13">
        <v>403.43869999999998</v>
      </c>
      <c r="AY62" s="13">
        <v>403.60939999999999</v>
      </c>
      <c r="AZ62" s="13">
        <v>403.42610000000002</v>
      </c>
      <c r="BA62" s="13">
        <v>403.37560000000002</v>
      </c>
      <c r="BB62" s="13">
        <v>403.3734</v>
      </c>
      <c r="BC62" s="13">
        <v>403.78280000000001</v>
      </c>
      <c r="BE62" s="13">
        <v>163.684</v>
      </c>
      <c r="BF62" s="13">
        <v>175.875</v>
      </c>
      <c r="BG62" s="13">
        <v>175.88659999999999</v>
      </c>
      <c r="BH62" s="13">
        <v>175.88140000000001</v>
      </c>
      <c r="BI62" s="13">
        <v>175.875</v>
      </c>
      <c r="BJ62" s="13">
        <v>175.8759</v>
      </c>
      <c r="BK62" s="13">
        <v>175.875</v>
      </c>
      <c r="BL62" s="13">
        <v>175.875</v>
      </c>
      <c r="BM62" s="13">
        <v>175.8768</v>
      </c>
      <c r="BN62" s="13">
        <v>175.87710000000001</v>
      </c>
      <c r="BO62" s="13">
        <v>175.875</v>
      </c>
      <c r="BP62" s="13">
        <v>175.89779999999999</v>
      </c>
    </row>
    <row r="63" spans="1:68" x14ac:dyDescent="0.25">
      <c r="A63" s="13">
        <v>1149.0840000000001</v>
      </c>
      <c r="B63" s="13">
        <v>39164.85</v>
      </c>
      <c r="D63" s="13">
        <v>1308.5840000000001</v>
      </c>
      <c r="E63" s="13">
        <v>2543.3330000000001</v>
      </c>
      <c r="F63" s="13">
        <v>2549.703</v>
      </c>
      <c r="G63" s="13">
        <v>2526.752</v>
      </c>
      <c r="H63" s="13">
        <v>2549.703</v>
      </c>
      <c r="J63" s="13">
        <v>1088.5840000000001</v>
      </c>
      <c r="K63" s="13">
        <v>1575</v>
      </c>
      <c r="L63" s="13">
        <v>1575.077</v>
      </c>
      <c r="M63" s="13">
        <v>1575.001</v>
      </c>
      <c r="N63" s="13">
        <v>1575</v>
      </c>
      <c r="O63" s="13">
        <v>1575.001</v>
      </c>
      <c r="P63" s="13">
        <v>1575</v>
      </c>
      <c r="Q63" s="13">
        <v>1575.079</v>
      </c>
      <c r="S63" s="13">
        <v>808.58399999999995</v>
      </c>
      <c r="T63" s="13">
        <v>1260</v>
      </c>
      <c r="V63" s="13">
        <v>541.58399999999995</v>
      </c>
      <c r="W63" s="13">
        <v>1054</v>
      </c>
      <c r="X63" s="13">
        <v>1054</v>
      </c>
      <c r="Y63" s="13">
        <v>1054.703</v>
      </c>
      <c r="Z63" s="13">
        <v>1055.25</v>
      </c>
      <c r="AA63" s="13">
        <v>1055.1780000000001</v>
      </c>
      <c r="AB63" s="13">
        <v>1054</v>
      </c>
      <c r="AC63" s="13">
        <v>1057.1320000000001</v>
      </c>
      <c r="AE63" s="13">
        <v>408.584</v>
      </c>
      <c r="AF63" s="13">
        <v>862</v>
      </c>
      <c r="AH63" s="13">
        <v>353.584</v>
      </c>
      <c r="AI63" s="13">
        <v>1332.6669999999999</v>
      </c>
      <c r="AJ63" s="13">
        <v>780.26859999999999</v>
      </c>
      <c r="AK63" s="13">
        <v>780.24080000000004</v>
      </c>
      <c r="AL63" s="13">
        <v>1071.8900000000001</v>
      </c>
      <c r="AM63" s="13">
        <v>1051.671</v>
      </c>
      <c r="AN63" s="13">
        <v>780.24069999999995</v>
      </c>
      <c r="AO63" s="13">
        <v>1343.3489999999999</v>
      </c>
      <c r="AQ63" s="13">
        <v>298.584</v>
      </c>
      <c r="AR63" s="13">
        <v>434.33330000000001</v>
      </c>
      <c r="AS63" s="13">
        <v>403.26729999999998</v>
      </c>
      <c r="AT63" s="13">
        <v>403.26729999999998</v>
      </c>
      <c r="AU63" s="13">
        <v>403.26729999999998</v>
      </c>
      <c r="AV63" s="13">
        <v>403.28910000000002</v>
      </c>
      <c r="AW63" s="13">
        <v>403.30090000000001</v>
      </c>
      <c r="AX63" s="13">
        <v>403.33600000000001</v>
      </c>
      <c r="AY63" s="13">
        <v>403.5292</v>
      </c>
      <c r="AZ63" s="13">
        <v>403.32150000000001</v>
      </c>
      <c r="BA63" s="13">
        <v>403.27120000000002</v>
      </c>
      <c r="BB63" s="13">
        <v>403.26729999999998</v>
      </c>
      <c r="BC63" s="13">
        <v>403.71140000000003</v>
      </c>
      <c r="BE63" s="13">
        <v>163.584</v>
      </c>
      <c r="BF63" s="13">
        <v>172.875</v>
      </c>
      <c r="BG63" s="13">
        <v>172.88669999999999</v>
      </c>
      <c r="BH63" s="13">
        <v>172.88149999999999</v>
      </c>
      <c r="BI63" s="13">
        <v>172.875</v>
      </c>
      <c r="BJ63" s="13">
        <v>172.8759</v>
      </c>
      <c r="BK63" s="13">
        <v>172.875</v>
      </c>
      <c r="BL63" s="13">
        <v>172.875</v>
      </c>
      <c r="BM63" s="13">
        <v>172.8768</v>
      </c>
      <c r="BN63" s="13">
        <v>172.87719999999999</v>
      </c>
      <c r="BO63" s="13">
        <v>172.875</v>
      </c>
      <c r="BP63" s="13">
        <v>172.898</v>
      </c>
    </row>
    <row r="64" spans="1:68" x14ac:dyDescent="0.25">
      <c r="A64" s="13">
        <v>1148.0840000000001</v>
      </c>
      <c r="B64" s="13">
        <v>39184.949999999997</v>
      </c>
      <c r="D64" s="13">
        <v>1308.4839999999999</v>
      </c>
      <c r="E64" s="13">
        <v>2570</v>
      </c>
      <c r="F64" s="13">
        <v>2553.2660000000001</v>
      </c>
      <c r="G64" s="13">
        <v>2526.402</v>
      </c>
      <c r="H64" s="13">
        <v>2553.2660000000001</v>
      </c>
      <c r="J64" s="13">
        <v>1088.4839999999999</v>
      </c>
      <c r="K64" s="13">
        <v>1578.5</v>
      </c>
      <c r="L64" s="13">
        <v>1578.579</v>
      </c>
      <c r="M64" s="13">
        <v>1578.501</v>
      </c>
      <c r="N64" s="13">
        <v>1578.5</v>
      </c>
      <c r="O64" s="13">
        <v>1578.501</v>
      </c>
      <c r="P64" s="13">
        <v>1578.5</v>
      </c>
      <c r="Q64" s="13">
        <v>1578.5809999999999</v>
      </c>
      <c r="S64" s="13">
        <v>808.48400000000004</v>
      </c>
      <c r="T64" s="13">
        <v>1262</v>
      </c>
      <c r="V64" s="13">
        <v>541.48400000000004</v>
      </c>
      <c r="W64" s="13">
        <v>1043.5</v>
      </c>
      <c r="X64" s="13">
        <v>1043.5</v>
      </c>
      <c r="Y64" s="13">
        <v>1044.232</v>
      </c>
      <c r="Z64" s="13">
        <v>1044.798</v>
      </c>
      <c r="AA64" s="13">
        <v>1044.7370000000001</v>
      </c>
      <c r="AB64" s="13">
        <v>1043.5</v>
      </c>
      <c r="AC64" s="13">
        <v>1046.7670000000001</v>
      </c>
      <c r="AE64" s="13">
        <v>408.48399999999998</v>
      </c>
      <c r="AF64" s="13">
        <v>850</v>
      </c>
      <c r="AH64" s="13">
        <v>353.48399999999998</v>
      </c>
      <c r="AI64" s="13">
        <v>1341.3330000000001</v>
      </c>
      <c r="AJ64" s="13">
        <v>778.77970000000005</v>
      </c>
      <c r="AK64" s="13">
        <v>778.73299999999995</v>
      </c>
      <c r="AL64" s="13">
        <v>1059.742</v>
      </c>
      <c r="AM64" s="13">
        <v>1118.2809999999999</v>
      </c>
      <c r="AN64" s="13">
        <v>778.73289999999997</v>
      </c>
      <c r="AO64" s="13">
        <v>1399.337</v>
      </c>
      <c r="AQ64" s="13">
        <v>298.48399999999998</v>
      </c>
      <c r="AR64" s="13">
        <v>436</v>
      </c>
      <c r="AS64" s="13">
        <v>403.15519999999998</v>
      </c>
      <c r="AT64" s="13">
        <v>403.15519999999998</v>
      </c>
      <c r="AU64" s="13">
        <v>403.15519999999998</v>
      </c>
      <c r="AV64" s="13">
        <v>403.17779999999999</v>
      </c>
      <c r="AW64" s="13">
        <v>403.19029999999998</v>
      </c>
      <c r="AX64" s="13">
        <v>403.2276</v>
      </c>
      <c r="AY64" s="13">
        <v>403.44720000000001</v>
      </c>
      <c r="AZ64" s="13">
        <v>403.21089999999998</v>
      </c>
      <c r="BA64" s="13">
        <v>403.1619</v>
      </c>
      <c r="BB64" s="13">
        <v>403.15519999999998</v>
      </c>
      <c r="BC64" s="13">
        <v>403.6395</v>
      </c>
      <c r="BE64" s="13">
        <v>163.48400000000001</v>
      </c>
      <c r="BF64" s="13">
        <v>175.5</v>
      </c>
      <c r="BG64" s="13">
        <v>175.51179999999999</v>
      </c>
      <c r="BH64" s="13">
        <v>175.50649999999999</v>
      </c>
      <c r="BI64" s="13">
        <v>175.5</v>
      </c>
      <c r="BJ64" s="13">
        <v>175.5009</v>
      </c>
      <c r="BK64" s="13">
        <v>175.5</v>
      </c>
      <c r="BL64" s="13">
        <v>175.5</v>
      </c>
      <c r="BM64" s="13">
        <v>175.5018</v>
      </c>
      <c r="BN64" s="13">
        <v>175.50219999999999</v>
      </c>
      <c r="BO64" s="13">
        <v>175.5</v>
      </c>
      <c r="BP64" s="13">
        <v>175.5232</v>
      </c>
    </row>
    <row r="65" spans="1:68" x14ac:dyDescent="0.25">
      <c r="A65" s="13">
        <v>1147.0840000000001</v>
      </c>
      <c r="B65" s="13">
        <v>39828.15</v>
      </c>
      <c r="D65" s="13">
        <v>1308.384</v>
      </c>
      <c r="E65" s="13">
        <v>2610</v>
      </c>
      <c r="F65" s="13">
        <v>2557.2460000000001</v>
      </c>
      <c r="G65" s="13">
        <v>2525.7240000000002</v>
      </c>
      <c r="H65" s="13">
        <v>2557.2460000000001</v>
      </c>
      <c r="J65" s="13">
        <v>1088.384</v>
      </c>
      <c r="K65" s="13">
        <v>1573</v>
      </c>
      <c r="L65" s="13">
        <v>1573.08</v>
      </c>
      <c r="M65" s="13">
        <v>1573.001</v>
      </c>
      <c r="N65" s="13">
        <v>1573</v>
      </c>
      <c r="O65" s="13">
        <v>1573.001</v>
      </c>
      <c r="P65" s="13">
        <v>1573</v>
      </c>
      <c r="Q65" s="13">
        <v>1573.0820000000001</v>
      </c>
      <c r="S65" s="13">
        <v>808.38400000000001</v>
      </c>
      <c r="T65" s="13">
        <v>1214.6669999999999</v>
      </c>
      <c r="V65" s="13">
        <v>541.38400000000001</v>
      </c>
      <c r="W65" s="13">
        <v>1028</v>
      </c>
      <c r="X65" s="13">
        <v>1028</v>
      </c>
      <c r="Y65" s="13">
        <v>1028.7650000000001</v>
      </c>
      <c r="Z65" s="13">
        <v>1029.347</v>
      </c>
      <c r="AA65" s="13">
        <v>1029.299</v>
      </c>
      <c r="AB65" s="13">
        <v>1028</v>
      </c>
      <c r="AC65" s="13">
        <v>1031.4100000000001</v>
      </c>
      <c r="AE65" s="13">
        <v>408.38400000000001</v>
      </c>
      <c r="AF65" s="13">
        <v>859.33330000000001</v>
      </c>
      <c r="AH65" s="13">
        <v>353.38400000000001</v>
      </c>
      <c r="AI65" s="13">
        <v>1472</v>
      </c>
      <c r="AJ65" s="13">
        <v>776.94709999999998</v>
      </c>
      <c r="AK65" s="13">
        <v>776.87</v>
      </c>
      <c r="AL65" s="13">
        <v>1041.6769999999999</v>
      </c>
      <c r="AM65" s="13">
        <v>1194.6890000000001</v>
      </c>
      <c r="AN65" s="13">
        <v>776.86990000000003</v>
      </c>
      <c r="AO65" s="13">
        <v>1459.5730000000001</v>
      </c>
      <c r="AQ65" s="13">
        <v>298.38400000000001</v>
      </c>
      <c r="AR65" s="13">
        <v>421</v>
      </c>
      <c r="AS65" s="13">
        <v>403.09410000000003</v>
      </c>
      <c r="AT65" s="13">
        <v>403.09410000000003</v>
      </c>
      <c r="AU65" s="13">
        <v>403.09410000000003</v>
      </c>
      <c r="AV65" s="13">
        <v>403.11739999999998</v>
      </c>
      <c r="AW65" s="13">
        <v>403.13069999999999</v>
      </c>
      <c r="AX65" s="13">
        <v>403.1703</v>
      </c>
      <c r="AY65" s="13">
        <v>403.42140000000001</v>
      </c>
      <c r="AZ65" s="13">
        <v>403.15159999999997</v>
      </c>
      <c r="BA65" s="13">
        <v>403.10539999999997</v>
      </c>
      <c r="BB65" s="13">
        <v>403.09410000000003</v>
      </c>
      <c r="BC65" s="13">
        <v>403.62630000000001</v>
      </c>
      <c r="BE65" s="13">
        <v>163.38399999999999</v>
      </c>
      <c r="BF65" s="13">
        <v>178.375</v>
      </c>
      <c r="BG65" s="13">
        <v>178.3869</v>
      </c>
      <c r="BH65" s="13">
        <v>178.38159999999999</v>
      </c>
      <c r="BI65" s="13">
        <v>178.375</v>
      </c>
      <c r="BJ65" s="13">
        <v>178.3759</v>
      </c>
      <c r="BK65" s="13">
        <v>178.375</v>
      </c>
      <c r="BL65" s="13">
        <v>178.375</v>
      </c>
      <c r="BM65" s="13">
        <v>178.3768</v>
      </c>
      <c r="BN65" s="13">
        <v>178.37719999999999</v>
      </c>
      <c r="BO65" s="13">
        <v>178.375</v>
      </c>
      <c r="BP65" s="13">
        <v>178.39840000000001</v>
      </c>
    </row>
    <row r="66" spans="1:68" x14ac:dyDescent="0.25">
      <c r="A66" s="13">
        <v>1146.0840000000001</v>
      </c>
      <c r="B66" s="13">
        <v>40370.839999999997</v>
      </c>
      <c r="D66" s="13">
        <v>1308.2840000000001</v>
      </c>
      <c r="E66" s="13">
        <v>2590.6669999999999</v>
      </c>
      <c r="F66" s="13">
        <v>2562.23</v>
      </c>
      <c r="G66" s="13">
        <v>2525.1979999999999</v>
      </c>
      <c r="H66" s="13">
        <v>2562.23</v>
      </c>
      <c r="J66" s="13">
        <v>1088.2840000000001</v>
      </c>
      <c r="K66" s="13">
        <v>1593.25</v>
      </c>
      <c r="L66" s="13">
        <v>1593.3320000000001</v>
      </c>
      <c r="M66" s="13">
        <v>1593.251</v>
      </c>
      <c r="N66" s="13">
        <v>1593.25</v>
      </c>
      <c r="O66" s="13">
        <v>1593.251</v>
      </c>
      <c r="P66" s="13">
        <v>1593.25</v>
      </c>
      <c r="Q66" s="13">
        <v>1593.3340000000001</v>
      </c>
      <c r="S66" s="13">
        <v>808.28399999999999</v>
      </c>
      <c r="T66" s="13">
        <v>1223.3330000000001</v>
      </c>
      <c r="V66" s="13">
        <v>541.28399999999999</v>
      </c>
      <c r="W66" s="13">
        <v>1043.5</v>
      </c>
      <c r="X66" s="13">
        <v>1043.5</v>
      </c>
      <c r="Y66" s="13">
        <v>1044.297</v>
      </c>
      <c r="Z66" s="13">
        <v>1044.895</v>
      </c>
      <c r="AA66" s="13">
        <v>1044.865</v>
      </c>
      <c r="AB66" s="13">
        <v>1043.5</v>
      </c>
      <c r="AC66" s="13">
        <v>1047.058</v>
      </c>
      <c r="AE66" s="13">
        <v>408.28399999999999</v>
      </c>
      <c r="AF66" s="13">
        <v>885.33330000000001</v>
      </c>
      <c r="AH66" s="13">
        <v>353.28399999999999</v>
      </c>
      <c r="AI66" s="13">
        <v>1522.6669999999999</v>
      </c>
      <c r="AJ66" s="13">
        <v>774.99120000000005</v>
      </c>
      <c r="AK66" s="13">
        <v>774.86599999999999</v>
      </c>
      <c r="AL66" s="13">
        <v>1019.202</v>
      </c>
      <c r="AM66" s="13">
        <v>1281.1189999999999</v>
      </c>
      <c r="AN66" s="13">
        <v>774.86569999999995</v>
      </c>
      <c r="AO66" s="13">
        <v>1525.5809999999999</v>
      </c>
      <c r="AQ66" s="13">
        <v>298.28399999999999</v>
      </c>
      <c r="AR66" s="13">
        <v>422</v>
      </c>
      <c r="AS66" s="13">
        <v>403.02929999999998</v>
      </c>
      <c r="AT66" s="13">
        <v>403.02929999999998</v>
      </c>
      <c r="AU66" s="13">
        <v>403.02929999999998</v>
      </c>
      <c r="AV66" s="13">
        <v>403.05349999999999</v>
      </c>
      <c r="AW66" s="13">
        <v>403.06740000000002</v>
      </c>
      <c r="AX66" s="13">
        <v>403.10980000000001</v>
      </c>
      <c r="AY66" s="13">
        <v>403.39839999999998</v>
      </c>
      <c r="AZ66" s="13">
        <v>403.08870000000002</v>
      </c>
      <c r="BA66" s="13">
        <v>403.04829999999998</v>
      </c>
      <c r="BB66" s="13">
        <v>403.02929999999998</v>
      </c>
      <c r="BC66" s="13">
        <v>403.61930000000001</v>
      </c>
      <c r="BE66" s="13">
        <v>163.28399999999999</v>
      </c>
      <c r="BF66" s="13">
        <v>175.625</v>
      </c>
      <c r="BG66" s="13">
        <v>175.637</v>
      </c>
      <c r="BH66" s="13">
        <v>175.6317</v>
      </c>
      <c r="BI66" s="13">
        <v>175.625</v>
      </c>
      <c r="BJ66" s="13">
        <v>175.6259</v>
      </c>
      <c r="BK66" s="13">
        <v>175.625</v>
      </c>
      <c r="BL66" s="13">
        <v>175.625</v>
      </c>
      <c r="BM66" s="13">
        <v>175.6268</v>
      </c>
      <c r="BN66" s="13">
        <v>175.62719999999999</v>
      </c>
      <c r="BO66" s="13">
        <v>175.625</v>
      </c>
      <c r="BP66" s="13">
        <v>175.64859999999999</v>
      </c>
    </row>
    <row r="67" spans="1:68" x14ac:dyDescent="0.25">
      <c r="A67" s="13">
        <v>1145.0840000000001</v>
      </c>
      <c r="B67" s="13">
        <v>40220.089999999997</v>
      </c>
      <c r="D67" s="13">
        <v>1308.184</v>
      </c>
      <c r="E67" s="13">
        <v>2630.6669999999999</v>
      </c>
      <c r="F67" s="13">
        <v>2567.8609999999999</v>
      </c>
      <c r="G67" s="13">
        <v>2524.3440000000001</v>
      </c>
      <c r="H67" s="13">
        <v>2567.8609999999999</v>
      </c>
      <c r="J67" s="13">
        <v>1088.184</v>
      </c>
      <c r="K67" s="13">
        <v>1583.375</v>
      </c>
      <c r="L67" s="13">
        <v>1583.4580000000001</v>
      </c>
      <c r="M67" s="13">
        <v>1583.376</v>
      </c>
      <c r="N67" s="13">
        <v>1583.375</v>
      </c>
      <c r="O67" s="13">
        <v>1583.376</v>
      </c>
      <c r="P67" s="13">
        <v>1583.375</v>
      </c>
      <c r="Q67" s="13">
        <v>1583.46</v>
      </c>
      <c r="S67" s="13">
        <v>808.18399999999997</v>
      </c>
      <c r="T67" s="13">
        <v>1235.3330000000001</v>
      </c>
      <c r="V67" s="13">
        <v>541.18399999999997</v>
      </c>
      <c r="W67" s="13">
        <v>1081.5</v>
      </c>
      <c r="X67" s="13">
        <v>1081.5</v>
      </c>
      <c r="Y67" s="13">
        <v>1082.33</v>
      </c>
      <c r="Z67" s="13">
        <v>1082.944</v>
      </c>
      <c r="AA67" s="13">
        <v>1082.9359999999999</v>
      </c>
      <c r="AB67" s="13">
        <v>1081.5</v>
      </c>
      <c r="AC67" s="13">
        <v>1085.21</v>
      </c>
      <c r="AE67" s="13">
        <v>408.18400000000003</v>
      </c>
      <c r="AF67" s="13">
        <v>896</v>
      </c>
      <c r="AH67" s="13">
        <v>353.18400000000003</v>
      </c>
      <c r="AI67" s="13">
        <v>1635.3330000000001</v>
      </c>
      <c r="AJ67" s="13">
        <v>772.75580000000002</v>
      </c>
      <c r="AK67" s="13">
        <v>772.55399999999997</v>
      </c>
      <c r="AL67" s="13">
        <v>993.2577</v>
      </c>
      <c r="AM67" s="13">
        <v>1375.3489999999999</v>
      </c>
      <c r="AN67" s="13">
        <v>772.55330000000004</v>
      </c>
      <c r="AO67" s="13">
        <v>1596.2570000000001</v>
      </c>
      <c r="AQ67" s="13">
        <v>298.18400000000003</v>
      </c>
      <c r="AR67" s="13">
        <v>422.33330000000001</v>
      </c>
      <c r="AS67" s="13">
        <v>402.96319999999997</v>
      </c>
      <c r="AT67" s="13">
        <v>402.96319999999997</v>
      </c>
      <c r="AU67" s="13">
        <v>402.96319999999997</v>
      </c>
      <c r="AV67" s="13">
        <v>402.98840000000001</v>
      </c>
      <c r="AW67" s="13">
        <v>403.0027</v>
      </c>
      <c r="AX67" s="13">
        <v>403.04809999999998</v>
      </c>
      <c r="AY67" s="13">
        <v>403.38209999999998</v>
      </c>
      <c r="AZ67" s="13">
        <v>403.02449999999999</v>
      </c>
      <c r="BA67" s="13">
        <v>402.99430000000001</v>
      </c>
      <c r="BB67" s="13">
        <v>402.96319999999997</v>
      </c>
      <c r="BC67" s="13">
        <v>403.62400000000002</v>
      </c>
      <c r="BE67" s="13">
        <v>163.184</v>
      </c>
      <c r="BF67" s="13">
        <v>169.625</v>
      </c>
      <c r="BG67" s="13">
        <v>169.6371</v>
      </c>
      <c r="BH67" s="13">
        <v>169.6317</v>
      </c>
      <c r="BI67" s="13">
        <v>169.625</v>
      </c>
      <c r="BJ67" s="13">
        <v>169.626</v>
      </c>
      <c r="BK67" s="13">
        <v>169.625</v>
      </c>
      <c r="BL67" s="13">
        <v>169.625</v>
      </c>
      <c r="BM67" s="13">
        <v>169.6268</v>
      </c>
      <c r="BN67" s="13">
        <v>169.62719999999999</v>
      </c>
      <c r="BO67" s="13">
        <v>169.625</v>
      </c>
      <c r="BP67" s="13">
        <v>169.64879999999999</v>
      </c>
    </row>
    <row r="68" spans="1:68" x14ac:dyDescent="0.25">
      <c r="A68" s="13">
        <v>1144.0840000000001</v>
      </c>
      <c r="B68" s="13">
        <v>40601.99</v>
      </c>
      <c r="D68" s="13">
        <v>1308.0840000000001</v>
      </c>
      <c r="E68" s="13">
        <v>2614</v>
      </c>
      <c r="F68" s="13">
        <v>2574.7260000000001</v>
      </c>
      <c r="G68" s="13">
        <v>2523.6179999999999</v>
      </c>
      <c r="H68" s="13">
        <v>2574.7260000000001</v>
      </c>
      <c r="J68" s="13">
        <v>1088.0840000000001</v>
      </c>
      <c r="K68" s="13">
        <v>1576.625</v>
      </c>
      <c r="L68" s="13">
        <v>1576.7090000000001</v>
      </c>
      <c r="M68" s="13">
        <v>1576.626</v>
      </c>
      <c r="N68" s="13">
        <v>1576.625</v>
      </c>
      <c r="O68" s="13">
        <v>1576.626</v>
      </c>
      <c r="P68" s="13">
        <v>1576.625</v>
      </c>
      <c r="Q68" s="13">
        <v>1576.711</v>
      </c>
      <c r="S68" s="13">
        <v>808.08399999999995</v>
      </c>
      <c r="T68" s="13">
        <v>1251.3330000000001</v>
      </c>
      <c r="V68" s="13">
        <v>541.08399999999995</v>
      </c>
      <c r="W68" s="13">
        <v>1010</v>
      </c>
      <c r="X68" s="13">
        <v>1010</v>
      </c>
      <c r="Y68" s="13">
        <v>1010.862</v>
      </c>
      <c r="Z68" s="13">
        <v>1011.4930000000001</v>
      </c>
      <c r="AA68" s="13">
        <v>1011.5119999999999</v>
      </c>
      <c r="AB68" s="13">
        <v>1010</v>
      </c>
      <c r="AC68" s="13">
        <v>1013.867</v>
      </c>
      <c r="AE68" s="13">
        <v>408.084</v>
      </c>
      <c r="AF68" s="13">
        <v>904</v>
      </c>
      <c r="AH68" s="13">
        <v>353.084</v>
      </c>
      <c r="AI68" s="13">
        <v>1688.6669999999999</v>
      </c>
      <c r="AJ68" s="13">
        <v>770.41200000000003</v>
      </c>
      <c r="AK68" s="13">
        <v>770.09270000000004</v>
      </c>
      <c r="AL68" s="13">
        <v>965.53279999999995</v>
      </c>
      <c r="AM68" s="13">
        <v>1475.2439999999999</v>
      </c>
      <c r="AN68" s="13">
        <v>770.0915</v>
      </c>
      <c r="AO68" s="13">
        <v>1671.0070000000001</v>
      </c>
      <c r="AQ68" s="13">
        <v>298.084</v>
      </c>
      <c r="AR68" s="13">
        <v>429</v>
      </c>
      <c r="AS68" s="13">
        <v>402.8741</v>
      </c>
      <c r="AT68" s="13">
        <v>402.8741</v>
      </c>
      <c r="AU68" s="13">
        <v>402.8741</v>
      </c>
      <c r="AV68" s="13">
        <v>402.90030000000002</v>
      </c>
      <c r="AW68" s="13">
        <v>402.91539999999998</v>
      </c>
      <c r="AX68" s="13">
        <v>402.96379999999999</v>
      </c>
      <c r="AY68" s="13">
        <v>403.35300000000001</v>
      </c>
      <c r="AZ68" s="13">
        <v>402.93720000000002</v>
      </c>
      <c r="BA68" s="13">
        <v>402.92410000000001</v>
      </c>
      <c r="BB68" s="13">
        <v>402.8741</v>
      </c>
      <c r="BC68" s="13">
        <v>403.6234</v>
      </c>
      <c r="BE68" s="13">
        <v>163.084</v>
      </c>
      <c r="BF68" s="13">
        <v>173.5</v>
      </c>
      <c r="BG68" s="13">
        <v>173.51220000000001</v>
      </c>
      <c r="BH68" s="13">
        <v>173.5068</v>
      </c>
      <c r="BI68" s="13">
        <v>173.5</v>
      </c>
      <c r="BJ68" s="13">
        <v>173.501</v>
      </c>
      <c r="BK68" s="13">
        <v>173.5</v>
      </c>
      <c r="BL68" s="13">
        <v>173.5</v>
      </c>
      <c r="BM68" s="13">
        <v>173.5018</v>
      </c>
      <c r="BN68" s="13">
        <v>173.50219999999999</v>
      </c>
      <c r="BO68" s="13">
        <v>173.5</v>
      </c>
      <c r="BP68" s="13">
        <v>173.524</v>
      </c>
    </row>
    <row r="69" spans="1:68" x14ac:dyDescent="0.25">
      <c r="A69" s="13">
        <v>1143.0840000000001</v>
      </c>
      <c r="B69" s="13">
        <v>40159.79</v>
      </c>
      <c r="D69" s="13">
        <v>1307.9839999999999</v>
      </c>
      <c r="E69" s="13">
        <v>2637.3330000000001</v>
      </c>
      <c r="F69" s="13">
        <v>2582.6379999999999</v>
      </c>
      <c r="G69" s="13">
        <v>2522.6970000000001</v>
      </c>
      <c r="H69" s="13">
        <v>2582.6379999999999</v>
      </c>
      <c r="J69" s="13">
        <v>1087.9839999999999</v>
      </c>
      <c r="K69" s="13">
        <v>1580.625</v>
      </c>
      <c r="L69" s="13">
        <v>1580.711</v>
      </c>
      <c r="M69" s="13">
        <v>1580.626</v>
      </c>
      <c r="N69" s="13">
        <v>1580.625</v>
      </c>
      <c r="O69" s="13">
        <v>1580.626</v>
      </c>
      <c r="P69" s="13">
        <v>1580.625</v>
      </c>
      <c r="Q69" s="13">
        <v>1580.713</v>
      </c>
      <c r="S69" s="13">
        <v>807.98400000000004</v>
      </c>
      <c r="T69" s="13">
        <v>1252.6669999999999</v>
      </c>
      <c r="V69" s="13">
        <v>540.98400000000004</v>
      </c>
      <c r="W69" s="13">
        <v>1003</v>
      </c>
      <c r="X69" s="13">
        <v>1003</v>
      </c>
      <c r="Y69" s="13">
        <v>1003.895</v>
      </c>
      <c r="Z69" s="13">
        <v>1004.547</v>
      </c>
      <c r="AA69" s="13">
        <v>1004.593</v>
      </c>
      <c r="AB69" s="13">
        <v>1003</v>
      </c>
      <c r="AC69" s="13">
        <v>1007.035</v>
      </c>
      <c r="AE69" s="13">
        <v>407.98399999999998</v>
      </c>
      <c r="AF69" s="13">
        <v>864.66669999999999</v>
      </c>
      <c r="AH69" s="13">
        <v>352.98399999999998</v>
      </c>
      <c r="AI69" s="13">
        <v>1710</v>
      </c>
      <c r="AJ69" s="13">
        <v>768.06899999999996</v>
      </c>
      <c r="AK69" s="13">
        <v>767.56790000000001</v>
      </c>
      <c r="AL69" s="13">
        <v>937.33199999999999</v>
      </c>
      <c r="AM69" s="13">
        <v>1577.329</v>
      </c>
      <c r="AN69" s="13">
        <v>767.56560000000002</v>
      </c>
      <c r="AO69" s="13">
        <v>1747.6010000000001</v>
      </c>
      <c r="AQ69" s="13">
        <v>297.98399999999998</v>
      </c>
      <c r="AR69" s="13">
        <v>437.66669999999999</v>
      </c>
      <c r="AS69" s="13">
        <v>402.75490000000002</v>
      </c>
      <c r="AT69" s="13">
        <v>402.75490000000002</v>
      </c>
      <c r="AU69" s="13">
        <v>402.75490000000002</v>
      </c>
      <c r="AV69" s="13">
        <v>402.78219999999999</v>
      </c>
      <c r="AW69" s="13">
        <v>402.79849999999999</v>
      </c>
      <c r="AX69" s="13">
        <v>402.84989999999999</v>
      </c>
      <c r="AY69" s="13">
        <v>403.30680000000001</v>
      </c>
      <c r="AZ69" s="13">
        <v>402.81990000000002</v>
      </c>
      <c r="BA69" s="13">
        <v>402.83429999999998</v>
      </c>
      <c r="BB69" s="13">
        <v>402.75490000000002</v>
      </c>
      <c r="BC69" s="13">
        <v>403.61709999999999</v>
      </c>
      <c r="BE69" s="13">
        <v>162.98400000000001</v>
      </c>
      <c r="BF69" s="13">
        <v>173.375</v>
      </c>
      <c r="BG69" s="13">
        <v>173.38730000000001</v>
      </c>
      <c r="BH69" s="13">
        <v>173.3819</v>
      </c>
      <c r="BI69" s="13">
        <v>173.375</v>
      </c>
      <c r="BJ69" s="13">
        <v>173.376</v>
      </c>
      <c r="BK69" s="13">
        <v>173.375</v>
      </c>
      <c r="BL69" s="13">
        <v>173.375</v>
      </c>
      <c r="BM69" s="13">
        <v>173.37690000000001</v>
      </c>
      <c r="BN69" s="13">
        <v>173.37729999999999</v>
      </c>
      <c r="BO69" s="13">
        <v>173.375</v>
      </c>
      <c r="BP69" s="13">
        <v>173.39930000000001</v>
      </c>
    </row>
    <row r="70" spans="1:68" x14ac:dyDescent="0.25">
      <c r="A70" s="13">
        <v>1142.0840000000001</v>
      </c>
      <c r="B70" s="13">
        <v>39958.800000000003</v>
      </c>
      <c r="D70" s="13">
        <v>1307.884</v>
      </c>
      <c r="E70" s="13">
        <v>2600.6669999999999</v>
      </c>
      <c r="F70" s="13">
        <v>2592.2359999999999</v>
      </c>
      <c r="G70" s="13">
        <v>2522.0650000000001</v>
      </c>
      <c r="H70" s="13">
        <v>2592.2359999999999</v>
      </c>
      <c r="J70" s="13">
        <v>1087.884</v>
      </c>
      <c r="K70" s="13">
        <v>1583.75</v>
      </c>
      <c r="L70" s="13">
        <v>1583.837</v>
      </c>
      <c r="M70" s="13">
        <v>1583.751</v>
      </c>
      <c r="N70" s="13">
        <v>1583.75</v>
      </c>
      <c r="O70" s="13">
        <v>1583.751</v>
      </c>
      <c r="P70" s="13">
        <v>1583.75</v>
      </c>
      <c r="Q70" s="13">
        <v>1583.8389999999999</v>
      </c>
      <c r="S70" s="13">
        <v>807.88400000000001</v>
      </c>
      <c r="T70" s="13">
        <v>1240.6669999999999</v>
      </c>
      <c r="V70" s="13">
        <v>540.88400000000001</v>
      </c>
      <c r="W70" s="13">
        <v>1016.5</v>
      </c>
      <c r="X70" s="13">
        <v>1016.5</v>
      </c>
      <c r="Y70" s="13">
        <v>1017.428</v>
      </c>
      <c r="Z70" s="13">
        <v>1018.13</v>
      </c>
      <c r="AA70" s="13">
        <v>1018.181</v>
      </c>
      <c r="AB70" s="13">
        <v>1016.5</v>
      </c>
      <c r="AC70" s="13">
        <v>1020.7380000000001</v>
      </c>
      <c r="AE70" s="13">
        <v>407.88400000000001</v>
      </c>
      <c r="AF70" s="13">
        <v>881.33330000000001</v>
      </c>
      <c r="AH70" s="13">
        <v>352.88400000000001</v>
      </c>
      <c r="AI70" s="13">
        <v>1804.6669999999999</v>
      </c>
      <c r="AJ70" s="13">
        <v>765.55759999999998</v>
      </c>
      <c r="AK70" s="13">
        <v>764.78279999999995</v>
      </c>
      <c r="AL70" s="13">
        <v>909.56029999999998</v>
      </c>
      <c r="AM70" s="13">
        <v>1676.943</v>
      </c>
      <c r="AN70" s="13">
        <v>764.77859999999998</v>
      </c>
      <c r="AO70" s="13">
        <v>1822.508</v>
      </c>
      <c r="AQ70" s="13">
        <v>297.88400000000001</v>
      </c>
      <c r="AR70" s="13">
        <v>443</v>
      </c>
      <c r="AS70" s="13">
        <v>402.61709999999999</v>
      </c>
      <c r="AT70" s="13">
        <v>402.61709999999999</v>
      </c>
      <c r="AU70" s="13">
        <v>402.61709999999999</v>
      </c>
      <c r="AV70" s="13">
        <v>402.6454</v>
      </c>
      <c r="AW70" s="13">
        <v>402.66289999999998</v>
      </c>
      <c r="AX70" s="13">
        <v>402.71769999999998</v>
      </c>
      <c r="AY70" s="13">
        <v>403.25850000000003</v>
      </c>
      <c r="AZ70" s="13">
        <v>402.68389999999999</v>
      </c>
      <c r="BA70" s="13">
        <v>402.74110000000002</v>
      </c>
      <c r="BB70" s="13">
        <v>402.61709999999999</v>
      </c>
      <c r="BC70" s="13">
        <v>403.62419999999997</v>
      </c>
      <c r="BE70" s="13">
        <v>162.88399999999999</v>
      </c>
      <c r="BF70" s="13">
        <v>171</v>
      </c>
      <c r="BG70" s="13">
        <v>171.01240000000001</v>
      </c>
      <c r="BH70" s="13">
        <v>171.0069</v>
      </c>
      <c r="BI70" s="13">
        <v>171</v>
      </c>
      <c r="BJ70" s="13">
        <v>171.001</v>
      </c>
      <c r="BK70" s="13">
        <v>171</v>
      </c>
      <c r="BL70" s="13">
        <v>171</v>
      </c>
      <c r="BM70" s="13">
        <v>171.00190000000001</v>
      </c>
      <c r="BN70" s="13">
        <v>171.00229999999999</v>
      </c>
      <c r="BO70" s="13">
        <v>171</v>
      </c>
      <c r="BP70" s="13">
        <v>171.02449999999999</v>
      </c>
    </row>
    <row r="71" spans="1:68" x14ac:dyDescent="0.25">
      <c r="A71" s="13">
        <v>1141.0840000000001</v>
      </c>
      <c r="B71" s="13">
        <v>40692.44</v>
      </c>
      <c r="D71" s="13">
        <v>1307.7840000000001</v>
      </c>
      <c r="E71" s="13">
        <v>2580</v>
      </c>
      <c r="F71" s="13">
        <v>2603.4920000000002</v>
      </c>
      <c r="G71" s="13">
        <v>2521.596</v>
      </c>
      <c r="H71" s="13">
        <v>2603.4920000000002</v>
      </c>
      <c r="J71" s="13">
        <v>1087.7840000000001</v>
      </c>
      <c r="K71" s="13">
        <v>1557.25</v>
      </c>
      <c r="L71" s="13">
        <v>1557.3389999999999</v>
      </c>
      <c r="M71" s="13">
        <v>1557.251</v>
      </c>
      <c r="N71" s="13">
        <v>1557.25</v>
      </c>
      <c r="O71" s="13">
        <v>1557.251</v>
      </c>
      <c r="P71" s="13">
        <v>1557.25</v>
      </c>
      <c r="Q71" s="13">
        <v>1557.3409999999999</v>
      </c>
      <c r="S71" s="13">
        <v>807.78399999999999</v>
      </c>
      <c r="T71" s="13">
        <v>1222</v>
      </c>
      <c r="V71" s="13">
        <v>540.78399999999999</v>
      </c>
      <c r="W71" s="13">
        <v>1006</v>
      </c>
      <c r="X71" s="13">
        <v>1016.496</v>
      </c>
      <c r="Y71" s="13">
        <v>1017.456</v>
      </c>
      <c r="Z71" s="13">
        <v>1018.2089999999999</v>
      </c>
      <c r="AA71" s="13">
        <v>1018.271</v>
      </c>
      <c r="AB71" s="13">
        <v>1016.496</v>
      </c>
      <c r="AC71" s="13">
        <v>1020.944</v>
      </c>
      <c r="AE71" s="13">
        <v>407.78399999999999</v>
      </c>
      <c r="AF71" s="13">
        <v>872</v>
      </c>
      <c r="AH71" s="13">
        <v>352.78399999999999</v>
      </c>
      <c r="AI71" s="13">
        <v>1870</v>
      </c>
      <c r="AJ71" s="13">
        <v>762.99609999999996</v>
      </c>
      <c r="AK71" s="13">
        <v>761.81629999999996</v>
      </c>
      <c r="AL71" s="13">
        <v>883.08230000000003</v>
      </c>
      <c r="AM71" s="13">
        <v>1768.5409999999999</v>
      </c>
      <c r="AN71" s="13">
        <v>761.80849999999998</v>
      </c>
      <c r="AO71" s="13">
        <v>1891.01</v>
      </c>
      <c r="AQ71" s="13">
        <v>297.78399999999999</v>
      </c>
      <c r="AR71" s="13">
        <v>439.33330000000001</v>
      </c>
      <c r="AS71" s="13">
        <v>402.49130000000002</v>
      </c>
      <c r="AT71" s="13">
        <v>402.49130000000002</v>
      </c>
      <c r="AU71" s="13">
        <v>402.49130000000002</v>
      </c>
      <c r="AV71" s="13">
        <v>402.52069999999998</v>
      </c>
      <c r="AW71" s="13">
        <v>402.5394</v>
      </c>
      <c r="AX71" s="13">
        <v>402.59800000000001</v>
      </c>
      <c r="AY71" s="13">
        <v>403.24329999999998</v>
      </c>
      <c r="AZ71" s="13">
        <v>402.56009999999998</v>
      </c>
      <c r="BA71" s="13">
        <v>402.6816</v>
      </c>
      <c r="BB71" s="13">
        <v>402.49130000000002</v>
      </c>
      <c r="BC71" s="13">
        <v>403.68650000000002</v>
      </c>
      <c r="BE71" s="13">
        <v>162.78399999999999</v>
      </c>
      <c r="BF71" s="13">
        <v>175.375</v>
      </c>
      <c r="BG71" s="13">
        <v>175.38749999999999</v>
      </c>
      <c r="BH71" s="13">
        <v>175.38200000000001</v>
      </c>
      <c r="BI71" s="13">
        <v>175.375</v>
      </c>
      <c r="BJ71" s="13">
        <v>175.376</v>
      </c>
      <c r="BK71" s="13">
        <v>175.375</v>
      </c>
      <c r="BL71" s="13">
        <v>175.375</v>
      </c>
      <c r="BM71" s="13">
        <v>175.37690000000001</v>
      </c>
      <c r="BN71" s="13">
        <v>175.37729999999999</v>
      </c>
      <c r="BO71" s="13">
        <v>175.375</v>
      </c>
      <c r="BP71" s="13">
        <v>175.3997</v>
      </c>
    </row>
    <row r="72" spans="1:68" x14ac:dyDescent="0.25">
      <c r="A72" s="13">
        <v>1140.0840000000001</v>
      </c>
      <c r="B72" s="13">
        <v>41074.339999999997</v>
      </c>
      <c r="D72" s="13">
        <v>1307.684</v>
      </c>
      <c r="E72" s="13">
        <v>2614</v>
      </c>
      <c r="F72" s="13">
        <v>2616.0650000000001</v>
      </c>
      <c r="G72" s="13">
        <v>2520.8470000000002</v>
      </c>
      <c r="H72" s="13">
        <v>2616.0650000000001</v>
      </c>
      <c r="J72" s="13">
        <v>1087.684</v>
      </c>
      <c r="K72" s="13">
        <v>1571.625</v>
      </c>
      <c r="L72" s="13">
        <v>1571.7159999999999</v>
      </c>
      <c r="M72" s="13">
        <v>1571.626</v>
      </c>
      <c r="N72" s="13">
        <v>1571.625</v>
      </c>
      <c r="O72" s="13">
        <v>1571.626</v>
      </c>
      <c r="P72" s="13">
        <v>1571.625</v>
      </c>
      <c r="Q72" s="13">
        <v>1571.7180000000001</v>
      </c>
      <c r="S72" s="13">
        <v>807.68399999999997</v>
      </c>
      <c r="T72" s="13">
        <v>1244.6669999999999</v>
      </c>
      <c r="V72" s="13">
        <v>540.68399999999997</v>
      </c>
      <c r="W72" s="13">
        <v>1007.5</v>
      </c>
      <c r="X72" s="13">
        <v>1016.4930000000001</v>
      </c>
      <c r="Y72" s="13">
        <v>1017.486</v>
      </c>
      <c r="Z72" s="13">
        <v>1018.288</v>
      </c>
      <c r="AA72" s="13">
        <v>1018.369</v>
      </c>
      <c r="AB72" s="13">
        <v>1016.4930000000001</v>
      </c>
      <c r="AC72" s="13">
        <v>1021.157</v>
      </c>
      <c r="AE72" s="13">
        <v>407.68400000000003</v>
      </c>
      <c r="AF72" s="13">
        <v>870</v>
      </c>
      <c r="AH72" s="13">
        <v>352.68400000000003</v>
      </c>
      <c r="AI72" s="13">
        <v>1914.6669999999999</v>
      </c>
      <c r="AJ72" s="13">
        <v>760.5059</v>
      </c>
      <c r="AK72" s="13">
        <v>758.7242</v>
      </c>
      <c r="AL72" s="13">
        <v>858.6481</v>
      </c>
      <c r="AM72" s="13">
        <v>1847.047</v>
      </c>
      <c r="AN72" s="13">
        <v>758.71040000000005</v>
      </c>
      <c r="AO72" s="13">
        <v>1948.7929999999999</v>
      </c>
      <c r="AQ72" s="13">
        <v>297.68400000000003</v>
      </c>
      <c r="AR72" s="13">
        <v>418.66669999999999</v>
      </c>
      <c r="AS72" s="13">
        <v>402.4359</v>
      </c>
      <c r="AT72" s="13">
        <v>402.4359</v>
      </c>
      <c r="AU72" s="13">
        <v>402.4359</v>
      </c>
      <c r="AV72" s="13">
        <v>402.46640000000002</v>
      </c>
      <c r="AW72" s="13">
        <v>402.4862</v>
      </c>
      <c r="AX72" s="13">
        <v>402.54919999999998</v>
      </c>
      <c r="AY72" s="13">
        <v>403.3254</v>
      </c>
      <c r="AZ72" s="13">
        <v>402.50720000000001</v>
      </c>
      <c r="BA72" s="13">
        <v>402.72250000000003</v>
      </c>
      <c r="BB72" s="13">
        <v>402.4359</v>
      </c>
      <c r="BC72" s="13">
        <v>403.87729999999999</v>
      </c>
      <c r="BE72" s="13">
        <v>162.684</v>
      </c>
      <c r="BF72" s="13">
        <v>167.625</v>
      </c>
      <c r="BG72" s="13">
        <v>167.6377</v>
      </c>
      <c r="BH72" s="13">
        <v>167.63210000000001</v>
      </c>
      <c r="BI72" s="13">
        <v>167.625</v>
      </c>
      <c r="BJ72" s="13">
        <v>167.626</v>
      </c>
      <c r="BK72" s="13">
        <v>167.625</v>
      </c>
      <c r="BL72" s="13">
        <v>167.625</v>
      </c>
      <c r="BM72" s="13">
        <v>167.62690000000001</v>
      </c>
      <c r="BN72" s="13">
        <v>167.62729999999999</v>
      </c>
      <c r="BO72" s="13">
        <v>167.625</v>
      </c>
      <c r="BP72" s="13">
        <v>167.6499</v>
      </c>
    </row>
    <row r="73" spans="1:68" x14ac:dyDescent="0.25">
      <c r="A73" s="13">
        <v>1139.0840000000001</v>
      </c>
      <c r="B73" s="13">
        <v>40340.69</v>
      </c>
      <c r="D73" s="13">
        <v>1307.5840000000001</v>
      </c>
      <c r="E73" s="13">
        <v>2629.3330000000001</v>
      </c>
      <c r="F73" s="13">
        <v>2630.1849999999999</v>
      </c>
      <c r="G73" s="13">
        <v>2519.9679999999998</v>
      </c>
      <c r="H73" s="13">
        <v>2630.1849999999999</v>
      </c>
      <c r="J73" s="13">
        <v>1087.5840000000001</v>
      </c>
      <c r="K73" s="13">
        <v>1577.375</v>
      </c>
      <c r="L73" s="13">
        <v>1577.4680000000001</v>
      </c>
      <c r="M73" s="13">
        <v>1577.376</v>
      </c>
      <c r="N73" s="13">
        <v>1577.375</v>
      </c>
      <c r="O73" s="13">
        <v>1577.376</v>
      </c>
      <c r="P73" s="13">
        <v>1577.375</v>
      </c>
      <c r="Q73" s="13">
        <v>1577.47</v>
      </c>
      <c r="S73" s="13">
        <v>807.58399999999995</v>
      </c>
      <c r="T73" s="13">
        <v>1251.3330000000001</v>
      </c>
      <c r="V73" s="13">
        <v>540.58399999999995</v>
      </c>
      <c r="W73" s="13">
        <v>1026</v>
      </c>
      <c r="X73" s="13">
        <v>1016.489</v>
      </c>
      <c r="Y73" s="13">
        <v>1017.515</v>
      </c>
      <c r="Z73" s="13">
        <v>1018.3680000000001</v>
      </c>
      <c r="AA73" s="13">
        <v>1018.474</v>
      </c>
      <c r="AB73" s="13">
        <v>1016.489</v>
      </c>
      <c r="AC73" s="13">
        <v>1021.378</v>
      </c>
      <c r="AE73" s="13">
        <v>407.584</v>
      </c>
      <c r="AF73" s="13">
        <v>866</v>
      </c>
      <c r="AH73" s="13">
        <v>352.584</v>
      </c>
      <c r="AI73" s="13">
        <v>1970</v>
      </c>
      <c r="AJ73" s="13">
        <v>758.12369999999999</v>
      </c>
      <c r="AK73" s="13">
        <v>755.47969999999998</v>
      </c>
      <c r="AL73" s="13">
        <v>836.4538</v>
      </c>
      <c r="AM73" s="13">
        <v>1906.9770000000001</v>
      </c>
      <c r="AN73" s="13">
        <v>755.45529999999997</v>
      </c>
      <c r="AO73" s="13">
        <v>1990.6679999999999</v>
      </c>
      <c r="AQ73" s="13">
        <v>297.584</v>
      </c>
      <c r="AR73" s="13">
        <v>407.33330000000001</v>
      </c>
      <c r="AS73" s="13">
        <v>402.41910000000001</v>
      </c>
      <c r="AT73" s="13">
        <v>402.41910000000001</v>
      </c>
      <c r="AU73" s="13">
        <v>402.41910000000001</v>
      </c>
      <c r="AV73" s="13">
        <v>402.45080000000002</v>
      </c>
      <c r="AW73" s="13">
        <v>402.4717</v>
      </c>
      <c r="AX73" s="13">
        <v>402.53960000000001</v>
      </c>
      <c r="AY73" s="13">
        <v>403.48079999999999</v>
      </c>
      <c r="AZ73" s="13">
        <v>402.49299999999999</v>
      </c>
      <c r="BA73" s="13">
        <v>402.84469999999999</v>
      </c>
      <c r="BB73" s="13">
        <v>402.41910000000001</v>
      </c>
      <c r="BC73" s="13">
        <v>404.18490000000003</v>
      </c>
      <c r="BE73" s="13">
        <v>162.584</v>
      </c>
      <c r="BF73" s="13">
        <v>168.5</v>
      </c>
      <c r="BG73" s="13">
        <v>168.5128</v>
      </c>
      <c r="BH73" s="13">
        <v>168.50710000000001</v>
      </c>
      <c r="BI73" s="13">
        <v>168.5</v>
      </c>
      <c r="BJ73" s="13">
        <v>168.501</v>
      </c>
      <c r="BK73" s="13">
        <v>168.5</v>
      </c>
      <c r="BL73" s="13">
        <v>168.5</v>
      </c>
      <c r="BM73" s="13">
        <v>168.50190000000001</v>
      </c>
      <c r="BN73" s="13">
        <v>168.50229999999999</v>
      </c>
      <c r="BO73" s="13">
        <v>168.5</v>
      </c>
      <c r="BP73" s="13">
        <v>168.52510000000001</v>
      </c>
    </row>
    <row r="74" spans="1:68" x14ac:dyDescent="0.25">
      <c r="A74" s="13">
        <v>1138.0840000000001</v>
      </c>
      <c r="B74" s="13">
        <v>40571.839999999997</v>
      </c>
      <c r="D74" s="13">
        <v>1307.4839999999999</v>
      </c>
      <c r="E74" s="13">
        <v>2722</v>
      </c>
      <c r="F74" s="13">
        <v>2645.277</v>
      </c>
      <c r="G74" s="13">
        <v>2518.3319999999999</v>
      </c>
      <c r="H74" s="13">
        <v>2645.277</v>
      </c>
      <c r="J74" s="13">
        <v>1087.4839999999999</v>
      </c>
      <c r="K74" s="13">
        <v>1578.125</v>
      </c>
      <c r="L74" s="13">
        <v>1578.22</v>
      </c>
      <c r="M74" s="13">
        <v>1578.126</v>
      </c>
      <c r="N74" s="13">
        <v>1578.125</v>
      </c>
      <c r="O74" s="13">
        <v>1578.126</v>
      </c>
      <c r="P74" s="13">
        <v>1578.125</v>
      </c>
      <c r="Q74" s="13">
        <v>1578.222</v>
      </c>
      <c r="S74" s="13">
        <v>807.48400000000004</v>
      </c>
      <c r="T74" s="13">
        <v>1263.3330000000001</v>
      </c>
      <c r="V74" s="13">
        <v>540.48400000000004</v>
      </c>
      <c r="W74" s="13">
        <v>1001</v>
      </c>
      <c r="X74" s="13">
        <v>1016.484</v>
      </c>
      <c r="Y74" s="13">
        <v>1017.563</v>
      </c>
      <c r="Z74" s="13">
        <v>1018.388</v>
      </c>
      <c r="AA74" s="13">
        <v>1018.587</v>
      </c>
      <c r="AB74" s="13">
        <v>1016.484</v>
      </c>
      <c r="AC74" s="13">
        <v>1021.57</v>
      </c>
      <c r="AE74" s="13">
        <v>407.48399999999998</v>
      </c>
      <c r="AF74" s="13">
        <v>906.66669999999999</v>
      </c>
      <c r="AH74" s="13">
        <v>352.48399999999998</v>
      </c>
      <c r="AI74" s="13">
        <v>2030.6669999999999</v>
      </c>
      <c r="AJ74" s="13">
        <v>755.95460000000003</v>
      </c>
      <c r="AK74" s="13">
        <v>752.07090000000005</v>
      </c>
      <c r="AL74" s="13">
        <v>816.64890000000003</v>
      </c>
      <c r="AM74" s="13">
        <v>1943.4090000000001</v>
      </c>
      <c r="AN74" s="13">
        <v>752.02840000000003</v>
      </c>
      <c r="AO74" s="13">
        <v>2011.998</v>
      </c>
      <c r="AQ74" s="13">
        <v>297.48399999999998</v>
      </c>
      <c r="AR74" s="13">
        <v>398.33330000000001</v>
      </c>
      <c r="AS74" s="13">
        <v>402.40530000000001</v>
      </c>
      <c r="AT74" s="13">
        <v>402.40530000000001</v>
      </c>
      <c r="AU74" s="13">
        <v>402.40530000000001</v>
      </c>
      <c r="AV74" s="13">
        <v>402.43849999999998</v>
      </c>
      <c r="AW74" s="13">
        <v>402.46</v>
      </c>
      <c r="AX74" s="13">
        <v>402.5335</v>
      </c>
      <c r="AY74" s="13">
        <v>403.68360000000001</v>
      </c>
      <c r="AZ74" s="13">
        <v>402.48160000000001</v>
      </c>
      <c r="BA74" s="13">
        <v>403.02620000000002</v>
      </c>
      <c r="BB74" s="13">
        <v>402.40530000000001</v>
      </c>
      <c r="BC74" s="13">
        <v>404.59710000000001</v>
      </c>
      <c r="BE74" s="13">
        <v>162.48400000000001</v>
      </c>
      <c r="BF74" s="13">
        <v>168.25</v>
      </c>
      <c r="BG74" s="13">
        <v>168.2629</v>
      </c>
      <c r="BH74" s="13">
        <v>168.25720000000001</v>
      </c>
      <c r="BI74" s="13">
        <v>168.25</v>
      </c>
      <c r="BJ74" s="13">
        <v>168.251</v>
      </c>
      <c r="BK74" s="13">
        <v>168.25</v>
      </c>
      <c r="BL74" s="13">
        <v>168.25</v>
      </c>
      <c r="BM74" s="13">
        <v>168.25190000000001</v>
      </c>
      <c r="BN74" s="13">
        <v>168.25229999999999</v>
      </c>
      <c r="BO74" s="13">
        <v>168.25</v>
      </c>
      <c r="BP74" s="13">
        <v>168.27529999999999</v>
      </c>
    </row>
    <row r="75" spans="1:68" x14ac:dyDescent="0.25">
      <c r="A75" s="13">
        <v>1137.0840000000001</v>
      </c>
      <c r="B75" s="13">
        <v>41074.339999999997</v>
      </c>
      <c r="D75" s="13">
        <v>1307.384</v>
      </c>
      <c r="E75" s="13">
        <v>2688</v>
      </c>
      <c r="F75" s="13">
        <v>2662.3780000000002</v>
      </c>
      <c r="G75" s="13">
        <v>2516.9569999999999</v>
      </c>
      <c r="H75" s="13">
        <v>2662.3780000000002</v>
      </c>
      <c r="J75" s="13">
        <v>1087.384</v>
      </c>
      <c r="K75" s="13">
        <v>1573.375</v>
      </c>
      <c r="L75" s="13">
        <v>1573.472</v>
      </c>
      <c r="M75" s="13">
        <v>1573.376</v>
      </c>
      <c r="N75" s="13">
        <v>1573.375</v>
      </c>
      <c r="O75" s="13">
        <v>1573.376</v>
      </c>
      <c r="P75" s="13">
        <v>1573.375</v>
      </c>
      <c r="Q75" s="13">
        <v>1573.4739999999999</v>
      </c>
      <c r="S75" s="13">
        <v>807.38400000000001</v>
      </c>
      <c r="T75" s="13">
        <v>1264</v>
      </c>
      <c r="V75" s="13">
        <v>540.38400000000001</v>
      </c>
      <c r="W75" s="13">
        <v>1010.5</v>
      </c>
      <c r="X75" s="13">
        <v>1016.482</v>
      </c>
      <c r="Y75" s="13">
        <v>1017.616</v>
      </c>
      <c r="Z75" s="13">
        <v>1018.471</v>
      </c>
      <c r="AA75" s="13">
        <v>1018.712</v>
      </c>
      <c r="AB75" s="13">
        <v>1016.482</v>
      </c>
      <c r="AC75" s="13">
        <v>1021.836</v>
      </c>
      <c r="AE75" s="13">
        <v>407.38400000000001</v>
      </c>
      <c r="AF75" s="13">
        <v>878</v>
      </c>
      <c r="AH75" s="13">
        <v>352.38400000000001</v>
      </c>
      <c r="AI75" s="13">
        <v>1968</v>
      </c>
      <c r="AJ75" s="13">
        <v>754.45860000000005</v>
      </c>
      <c r="AK75" s="13">
        <v>748.83349999999996</v>
      </c>
      <c r="AL75" s="13">
        <v>799.57820000000004</v>
      </c>
      <c r="AM75" s="13">
        <v>1954.798</v>
      </c>
      <c r="AN75" s="13">
        <v>748.76070000000004</v>
      </c>
      <c r="AO75" s="13">
        <v>2011.386</v>
      </c>
      <c r="AQ75" s="13">
        <v>297.38400000000001</v>
      </c>
      <c r="AR75" s="13">
        <v>405</v>
      </c>
      <c r="AS75" s="13">
        <v>402.39640000000003</v>
      </c>
      <c r="AT75" s="13">
        <v>402.39640000000003</v>
      </c>
      <c r="AU75" s="13">
        <v>402.39640000000003</v>
      </c>
      <c r="AV75" s="13">
        <v>402.43110000000001</v>
      </c>
      <c r="AW75" s="13">
        <v>402.45400000000001</v>
      </c>
      <c r="AX75" s="13">
        <v>402.53309999999999</v>
      </c>
      <c r="AY75" s="13">
        <v>403.9477</v>
      </c>
      <c r="AZ75" s="13">
        <v>402.47519999999997</v>
      </c>
      <c r="BA75" s="13">
        <v>403.28590000000003</v>
      </c>
      <c r="BB75" s="13">
        <v>402.39640000000003</v>
      </c>
      <c r="BC75" s="13">
        <v>405.14519999999999</v>
      </c>
      <c r="BE75" s="13">
        <v>162.38399999999999</v>
      </c>
      <c r="BF75" s="13">
        <v>169.625</v>
      </c>
      <c r="BG75" s="13">
        <v>169.63800000000001</v>
      </c>
      <c r="BH75" s="13">
        <v>169.63229999999999</v>
      </c>
      <c r="BI75" s="13">
        <v>169.625</v>
      </c>
      <c r="BJ75" s="13">
        <v>169.626</v>
      </c>
      <c r="BK75" s="13">
        <v>169.625</v>
      </c>
      <c r="BL75" s="13">
        <v>169.625</v>
      </c>
      <c r="BM75" s="13">
        <v>169.62690000000001</v>
      </c>
      <c r="BN75" s="13">
        <v>169.62739999999999</v>
      </c>
      <c r="BO75" s="13">
        <v>169.625</v>
      </c>
      <c r="BP75" s="13">
        <v>169.6506</v>
      </c>
    </row>
    <row r="76" spans="1:68" x14ac:dyDescent="0.25">
      <c r="A76" s="13">
        <v>1136.0840000000001</v>
      </c>
      <c r="B76" s="13">
        <v>40210.04</v>
      </c>
      <c r="D76" s="13">
        <v>1307.2840000000001</v>
      </c>
      <c r="E76" s="13">
        <v>2746.6669999999999</v>
      </c>
      <c r="F76" s="13">
        <v>2680.66</v>
      </c>
      <c r="G76" s="13">
        <v>2515.096</v>
      </c>
      <c r="H76" s="13">
        <v>2680.66</v>
      </c>
      <c r="J76" s="13">
        <v>1087.2840000000001</v>
      </c>
      <c r="K76" s="13">
        <v>1596.5</v>
      </c>
      <c r="L76" s="13">
        <v>1596.5989999999999</v>
      </c>
      <c r="M76" s="13">
        <v>1596.501</v>
      </c>
      <c r="N76" s="13">
        <v>1596.5</v>
      </c>
      <c r="O76" s="13">
        <v>1596.501</v>
      </c>
      <c r="P76" s="13">
        <v>1596.5</v>
      </c>
      <c r="Q76" s="13">
        <v>1596.6010000000001</v>
      </c>
      <c r="S76" s="13">
        <v>807.28399999999999</v>
      </c>
      <c r="T76" s="13">
        <v>1256.6669999999999</v>
      </c>
      <c r="V76" s="13">
        <v>540.28399999999999</v>
      </c>
      <c r="W76" s="13">
        <v>1000.5</v>
      </c>
      <c r="X76" s="13">
        <v>1016.476</v>
      </c>
      <c r="Y76" s="13">
        <v>1017.6660000000001</v>
      </c>
      <c r="Z76" s="13">
        <v>1018.556</v>
      </c>
      <c r="AA76" s="13">
        <v>1018.845</v>
      </c>
      <c r="AB76" s="13">
        <v>1016.476</v>
      </c>
      <c r="AC76" s="13">
        <v>1022.115</v>
      </c>
      <c r="AE76" s="13">
        <v>407.28399999999999</v>
      </c>
      <c r="AF76" s="13">
        <v>844.66669999999999</v>
      </c>
      <c r="AH76" s="13">
        <v>352.28399999999999</v>
      </c>
      <c r="AI76" s="13">
        <v>1988.6669999999999</v>
      </c>
      <c r="AJ76" s="13">
        <v>753.57619999999997</v>
      </c>
      <c r="AK76" s="13">
        <v>745.55280000000005</v>
      </c>
      <c r="AL76" s="13">
        <v>784.75810000000001</v>
      </c>
      <c r="AM76" s="13">
        <v>1938.319</v>
      </c>
      <c r="AN76" s="13">
        <v>745.42870000000005</v>
      </c>
      <c r="AO76" s="13">
        <v>1985.92</v>
      </c>
      <c r="AQ76" s="13">
        <v>297.28399999999999</v>
      </c>
      <c r="AR76" s="13">
        <v>412.66669999999999</v>
      </c>
      <c r="AS76" s="13">
        <v>402.3612</v>
      </c>
      <c r="AT76" s="13">
        <v>402.3612</v>
      </c>
      <c r="AU76" s="13">
        <v>402.3612</v>
      </c>
      <c r="AV76" s="13">
        <v>402.39749999999998</v>
      </c>
      <c r="AW76" s="13">
        <v>402.42239999999998</v>
      </c>
      <c r="AX76" s="13">
        <v>402.50720000000001</v>
      </c>
      <c r="AY76" s="13">
        <v>404.25650000000002</v>
      </c>
      <c r="AZ76" s="13">
        <v>402.44260000000003</v>
      </c>
      <c r="BA76" s="13">
        <v>403.61250000000001</v>
      </c>
      <c r="BB76" s="13">
        <v>402.3612</v>
      </c>
      <c r="BC76" s="13">
        <v>405.83260000000001</v>
      </c>
      <c r="BE76" s="13">
        <v>162.28399999999999</v>
      </c>
      <c r="BF76" s="13">
        <v>167.125</v>
      </c>
      <c r="BG76" s="13">
        <v>167.13810000000001</v>
      </c>
      <c r="BH76" s="13">
        <v>167.13229999999999</v>
      </c>
      <c r="BI76" s="13">
        <v>167.125</v>
      </c>
      <c r="BJ76" s="13">
        <v>167.12610000000001</v>
      </c>
      <c r="BK76" s="13">
        <v>167.125</v>
      </c>
      <c r="BL76" s="13">
        <v>167.125</v>
      </c>
      <c r="BM76" s="13">
        <v>167.12690000000001</v>
      </c>
      <c r="BN76" s="13">
        <v>167.12739999999999</v>
      </c>
      <c r="BO76" s="13">
        <v>167.125</v>
      </c>
      <c r="BP76" s="13">
        <v>167.1508</v>
      </c>
    </row>
    <row r="77" spans="1:68" x14ac:dyDescent="0.25">
      <c r="A77" s="13">
        <v>1135.0840000000001</v>
      </c>
      <c r="B77" s="13">
        <v>40280.39</v>
      </c>
      <c r="D77" s="13">
        <v>1307.184</v>
      </c>
      <c r="E77" s="13">
        <v>2762</v>
      </c>
      <c r="F77" s="13">
        <v>2700.357</v>
      </c>
      <c r="G77" s="13">
        <v>2513.096</v>
      </c>
      <c r="H77" s="13">
        <v>2700.357</v>
      </c>
      <c r="J77" s="13">
        <v>1087.184</v>
      </c>
      <c r="K77" s="13">
        <v>1590.75</v>
      </c>
      <c r="L77" s="13">
        <v>1590.8510000000001</v>
      </c>
      <c r="M77" s="13">
        <v>1590.751</v>
      </c>
      <c r="N77" s="13">
        <v>1590.75</v>
      </c>
      <c r="O77" s="13">
        <v>1590.751</v>
      </c>
      <c r="P77" s="13">
        <v>1590.75</v>
      </c>
      <c r="Q77" s="13">
        <v>1590.8530000000001</v>
      </c>
      <c r="S77" s="13">
        <v>807.18399999999997</v>
      </c>
      <c r="T77" s="13">
        <v>1239.3330000000001</v>
      </c>
      <c r="V77" s="13">
        <v>540.18399999999997</v>
      </c>
      <c r="W77" s="13">
        <v>1011.5</v>
      </c>
      <c r="X77" s="13">
        <v>1016.474</v>
      </c>
      <c r="Y77" s="13">
        <v>1017.72</v>
      </c>
      <c r="Z77" s="13">
        <v>1018.65</v>
      </c>
      <c r="AA77" s="13">
        <v>1018.9930000000001</v>
      </c>
      <c r="AB77" s="13">
        <v>1016.474</v>
      </c>
      <c r="AC77" s="13">
        <v>1022.415</v>
      </c>
      <c r="AE77" s="13">
        <v>407.18400000000003</v>
      </c>
      <c r="AF77" s="13">
        <v>833.33330000000001</v>
      </c>
      <c r="AH77" s="13">
        <v>352.18400000000003</v>
      </c>
      <c r="AI77" s="13">
        <v>1937.3330000000001</v>
      </c>
      <c r="AJ77" s="13">
        <v>753.76499999999999</v>
      </c>
      <c r="AK77" s="13">
        <v>742.43309999999997</v>
      </c>
      <c r="AL77" s="13">
        <v>772.28120000000001</v>
      </c>
      <c r="AM77" s="13">
        <v>1896.3810000000001</v>
      </c>
      <c r="AN77" s="13">
        <v>742.22569999999996</v>
      </c>
      <c r="AO77" s="13">
        <v>1938.183</v>
      </c>
      <c r="AQ77" s="13">
        <v>297.18400000000003</v>
      </c>
      <c r="AR77" s="13">
        <v>410</v>
      </c>
      <c r="AS77" s="13">
        <v>402.33499999999998</v>
      </c>
      <c r="AT77" s="13">
        <v>402.33499999999998</v>
      </c>
      <c r="AU77" s="13">
        <v>402.33499999999998</v>
      </c>
      <c r="AV77" s="13">
        <v>402.37279999999998</v>
      </c>
      <c r="AW77" s="13">
        <v>402.39980000000003</v>
      </c>
      <c r="AX77" s="13">
        <v>402.49119999999999</v>
      </c>
      <c r="AY77" s="13">
        <v>404.6626</v>
      </c>
      <c r="AZ77" s="13">
        <v>402.41890000000001</v>
      </c>
      <c r="BA77" s="13">
        <v>404.06810000000002</v>
      </c>
      <c r="BB77" s="13">
        <v>402.33499999999998</v>
      </c>
      <c r="BC77" s="13">
        <v>406.73820000000001</v>
      </c>
      <c r="BE77" s="13">
        <v>162.184</v>
      </c>
      <c r="BF77" s="13">
        <v>172.25</v>
      </c>
      <c r="BG77" s="13">
        <v>172.26329999999999</v>
      </c>
      <c r="BH77" s="13">
        <v>172.25739999999999</v>
      </c>
      <c r="BI77" s="13">
        <v>172.25</v>
      </c>
      <c r="BJ77" s="13">
        <v>172.25110000000001</v>
      </c>
      <c r="BK77" s="13">
        <v>172.25</v>
      </c>
      <c r="BL77" s="13">
        <v>172.25</v>
      </c>
      <c r="BM77" s="13">
        <v>172.25190000000001</v>
      </c>
      <c r="BN77" s="13">
        <v>172.25239999999999</v>
      </c>
      <c r="BO77" s="13">
        <v>172.25</v>
      </c>
      <c r="BP77" s="13">
        <v>172.27610000000001</v>
      </c>
    </row>
    <row r="78" spans="1:68" x14ac:dyDescent="0.25">
      <c r="A78" s="13">
        <v>1134.0840000000001</v>
      </c>
      <c r="B78" s="13">
        <v>41426.089999999997</v>
      </c>
      <c r="D78" s="13">
        <v>1307.0840000000001</v>
      </c>
      <c r="E78" s="13">
        <v>2716</v>
      </c>
      <c r="F78" s="13">
        <v>2721.7860000000001</v>
      </c>
      <c r="G78" s="13">
        <v>2511.4520000000002</v>
      </c>
      <c r="H78" s="13">
        <v>2721.7860000000001</v>
      </c>
      <c r="J78" s="13">
        <v>1087.0840000000001</v>
      </c>
      <c r="K78" s="13">
        <v>1598.5</v>
      </c>
      <c r="L78" s="13">
        <v>1598.6030000000001</v>
      </c>
      <c r="M78" s="13">
        <v>1598.501</v>
      </c>
      <c r="N78" s="13">
        <v>1598.5</v>
      </c>
      <c r="O78" s="13">
        <v>1598.501</v>
      </c>
      <c r="P78" s="13">
        <v>1598.5</v>
      </c>
      <c r="Q78" s="13">
        <v>1598.605</v>
      </c>
      <c r="S78" s="13">
        <v>807.08399999999995</v>
      </c>
      <c r="T78" s="13">
        <v>1193.3330000000001</v>
      </c>
      <c r="V78" s="13">
        <v>540.08399999999995</v>
      </c>
      <c r="W78" s="13">
        <v>1001</v>
      </c>
      <c r="X78" s="13">
        <v>1016.468</v>
      </c>
      <c r="Y78" s="13">
        <v>1017.731</v>
      </c>
      <c r="Z78" s="13">
        <v>1018.746</v>
      </c>
      <c r="AA78" s="13">
        <v>1019.151</v>
      </c>
      <c r="AB78" s="13">
        <v>1016.468</v>
      </c>
      <c r="AC78" s="13">
        <v>1022.692</v>
      </c>
      <c r="AE78" s="13">
        <v>407.084</v>
      </c>
      <c r="AF78" s="13">
        <v>866</v>
      </c>
      <c r="AH78" s="13">
        <v>352.084</v>
      </c>
      <c r="AI78" s="13">
        <v>1910.6669999999999</v>
      </c>
      <c r="AJ78" s="13">
        <v>755.16980000000001</v>
      </c>
      <c r="AK78" s="13">
        <v>739.42930000000001</v>
      </c>
      <c r="AL78" s="13">
        <v>761.71619999999996</v>
      </c>
      <c r="AM78" s="13">
        <v>1831.4749999999999</v>
      </c>
      <c r="AN78" s="13">
        <v>739.08569999999997</v>
      </c>
      <c r="AO78" s="13">
        <v>1870.5340000000001</v>
      </c>
      <c r="AQ78" s="13">
        <v>297.084</v>
      </c>
      <c r="AR78" s="13">
        <v>400</v>
      </c>
      <c r="AS78" s="13">
        <v>402.32709999999997</v>
      </c>
      <c r="AT78" s="13">
        <v>402.32709999999997</v>
      </c>
      <c r="AU78" s="13">
        <v>402.32709999999997</v>
      </c>
      <c r="AV78" s="13">
        <v>402.3664</v>
      </c>
      <c r="AW78" s="13">
        <v>402.3954</v>
      </c>
      <c r="AX78" s="13">
        <v>402.49430000000001</v>
      </c>
      <c r="AY78" s="13">
        <v>405.19630000000001</v>
      </c>
      <c r="AZ78" s="13">
        <v>402.41359999999997</v>
      </c>
      <c r="BA78" s="13">
        <v>404.68189999999998</v>
      </c>
      <c r="BB78" s="13">
        <v>402.32709999999997</v>
      </c>
      <c r="BC78" s="13">
        <v>407.91250000000002</v>
      </c>
      <c r="BE78" s="13">
        <v>162.084</v>
      </c>
      <c r="BF78" s="13">
        <v>170</v>
      </c>
      <c r="BG78" s="13">
        <v>170.01339999999999</v>
      </c>
      <c r="BH78" s="13">
        <v>170.00749999999999</v>
      </c>
      <c r="BI78" s="13">
        <v>170</v>
      </c>
      <c r="BJ78" s="13">
        <v>170.00110000000001</v>
      </c>
      <c r="BK78" s="13">
        <v>170</v>
      </c>
      <c r="BL78" s="13">
        <v>170</v>
      </c>
      <c r="BM78" s="13">
        <v>170.00190000000001</v>
      </c>
      <c r="BN78" s="13">
        <v>170.00239999999999</v>
      </c>
      <c r="BO78" s="13">
        <v>170</v>
      </c>
      <c r="BP78" s="13">
        <v>170.02629999999999</v>
      </c>
    </row>
    <row r="79" spans="1:68" x14ac:dyDescent="0.25">
      <c r="A79" s="13">
        <v>1133.0840000000001</v>
      </c>
      <c r="B79" s="13">
        <v>41787.89</v>
      </c>
      <c r="D79" s="13">
        <v>1306.9839999999999</v>
      </c>
      <c r="E79" s="13">
        <v>2713.3330000000001</v>
      </c>
      <c r="F79" s="13">
        <v>2744.3560000000002</v>
      </c>
      <c r="G79" s="13">
        <v>2509.817</v>
      </c>
      <c r="H79" s="13">
        <v>2744.3560000000002</v>
      </c>
      <c r="J79" s="13">
        <v>1086.9839999999999</v>
      </c>
      <c r="K79" s="13">
        <v>1577</v>
      </c>
      <c r="L79" s="13">
        <v>1577.105</v>
      </c>
      <c r="M79" s="13">
        <v>1577.001</v>
      </c>
      <c r="N79" s="13">
        <v>1577</v>
      </c>
      <c r="O79" s="13">
        <v>1577.001</v>
      </c>
      <c r="P79" s="13">
        <v>1577</v>
      </c>
      <c r="Q79" s="13">
        <v>1577.107</v>
      </c>
      <c r="S79" s="13">
        <v>806.98400000000004</v>
      </c>
      <c r="T79" s="13">
        <v>1268.6669999999999</v>
      </c>
      <c r="V79" s="13">
        <v>539.98400000000004</v>
      </c>
      <c r="W79" s="13">
        <v>1007</v>
      </c>
      <c r="X79" s="13">
        <v>1016.465</v>
      </c>
      <c r="Y79" s="13">
        <v>1017.784</v>
      </c>
      <c r="Z79" s="13">
        <v>1018.851</v>
      </c>
      <c r="AA79" s="13">
        <v>1019.325</v>
      </c>
      <c r="AB79" s="13">
        <v>1016.465</v>
      </c>
      <c r="AC79" s="13">
        <v>1023.0309999999999</v>
      </c>
      <c r="AE79" s="13">
        <v>406.98399999999998</v>
      </c>
      <c r="AF79" s="13">
        <v>844.66669999999999</v>
      </c>
      <c r="AH79" s="13">
        <v>351.98399999999998</v>
      </c>
      <c r="AI79" s="13">
        <v>1779.3330000000001</v>
      </c>
      <c r="AJ79" s="13">
        <v>758.44939999999997</v>
      </c>
      <c r="AK79" s="13">
        <v>736.85180000000003</v>
      </c>
      <c r="AL79" s="13">
        <v>753.08910000000003</v>
      </c>
      <c r="AM79" s="13">
        <v>1747.789</v>
      </c>
      <c r="AN79" s="13">
        <v>736.2903</v>
      </c>
      <c r="AO79" s="13">
        <v>1787.309</v>
      </c>
      <c r="AQ79" s="13">
        <v>296.98399999999998</v>
      </c>
      <c r="AR79" s="13">
        <v>421.66669999999999</v>
      </c>
      <c r="AS79" s="13">
        <v>402.26089999999999</v>
      </c>
      <c r="AT79" s="13">
        <v>402.26089999999999</v>
      </c>
      <c r="AU79" s="13">
        <v>402.26089999999999</v>
      </c>
      <c r="AV79" s="13">
        <v>402.30169999999998</v>
      </c>
      <c r="AW79" s="13">
        <v>402.33280000000002</v>
      </c>
      <c r="AX79" s="13">
        <v>402.44029999999998</v>
      </c>
      <c r="AY79" s="13">
        <v>405.80459999999999</v>
      </c>
      <c r="AZ79" s="13">
        <v>402.35079999999999</v>
      </c>
      <c r="BA79" s="13">
        <v>405.39929999999998</v>
      </c>
      <c r="BB79" s="13">
        <v>402.26089999999999</v>
      </c>
      <c r="BC79" s="13">
        <v>409.3252</v>
      </c>
      <c r="BE79" s="13">
        <v>161.98400000000001</v>
      </c>
      <c r="BF79" s="13">
        <v>172</v>
      </c>
      <c r="BG79" s="13">
        <v>172.01349999999999</v>
      </c>
      <c r="BH79" s="13">
        <v>172.0076</v>
      </c>
      <c r="BI79" s="13">
        <v>172</v>
      </c>
      <c r="BJ79" s="13">
        <v>172.00110000000001</v>
      </c>
      <c r="BK79" s="13">
        <v>172</v>
      </c>
      <c r="BL79" s="13">
        <v>172</v>
      </c>
      <c r="BM79" s="13">
        <v>172.00190000000001</v>
      </c>
      <c r="BN79" s="13">
        <v>172.00239999999999</v>
      </c>
      <c r="BO79" s="13">
        <v>172</v>
      </c>
      <c r="BP79" s="13">
        <v>172.0265</v>
      </c>
    </row>
    <row r="80" spans="1:68" x14ac:dyDescent="0.25">
      <c r="A80" s="13">
        <v>1132.0840000000001</v>
      </c>
      <c r="B80" s="13">
        <v>40853.24</v>
      </c>
      <c r="D80" s="13">
        <v>1306.884</v>
      </c>
      <c r="E80" s="13">
        <v>2779.3330000000001</v>
      </c>
      <c r="F80" s="13">
        <v>2767.183</v>
      </c>
      <c r="G80" s="13">
        <v>2507.634</v>
      </c>
      <c r="H80" s="13">
        <v>2767.183</v>
      </c>
      <c r="J80" s="13">
        <v>1086.884</v>
      </c>
      <c r="K80" s="13">
        <v>1569.875</v>
      </c>
      <c r="L80" s="13">
        <v>1569.982</v>
      </c>
      <c r="M80" s="13">
        <v>1569.876</v>
      </c>
      <c r="N80" s="13">
        <v>1569.875</v>
      </c>
      <c r="O80" s="13">
        <v>1569.876</v>
      </c>
      <c r="P80" s="13">
        <v>1569.875</v>
      </c>
      <c r="Q80" s="13">
        <v>1569.9839999999999</v>
      </c>
      <c r="S80" s="13">
        <v>806.88400000000001</v>
      </c>
      <c r="T80" s="13">
        <v>1280</v>
      </c>
      <c r="V80" s="13">
        <v>539.88400000000001</v>
      </c>
      <c r="W80" s="13">
        <v>1005</v>
      </c>
      <c r="X80" s="13">
        <v>1016.461</v>
      </c>
      <c r="Y80" s="13">
        <v>1017.84</v>
      </c>
      <c r="Z80" s="13">
        <v>1018.963</v>
      </c>
      <c r="AA80" s="13">
        <v>1019.516</v>
      </c>
      <c r="AB80" s="13">
        <v>1016.461</v>
      </c>
      <c r="AC80" s="13">
        <v>1023.397</v>
      </c>
      <c r="AE80" s="13">
        <v>406.88400000000001</v>
      </c>
      <c r="AF80" s="13">
        <v>900</v>
      </c>
      <c r="AH80" s="13">
        <v>351.88400000000001</v>
      </c>
      <c r="AI80" s="13">
        <v>1729.3330000000001</v>
      </c>
      <c r="AJ80" s="13">
        <v>763.73739999999998</v>
      </c>
      <c r="AK80" s="13">
        <v>734.52380000000005</v>
      </c>
      <c r="AL80" s="13">
        <v>745.9452</v>
      </c>
      <c r="AM80" s="13">
        <v>1651.12</v>
      </c>
      <c r="AN80" s="13">
        <v>733.62159999999994</v>
      </c>
      <c r="AO80" s="13">
        <v>1694.462</v>
      </c>
      <c r="AQ80" s="13">
        <v>296.88400000000001</v>
      </c>
      <c r="AR80" s="13">
        <v>398.66669999999999</v>
      </c>
      <c r="AS80" s="13">
        <v>402.24860000000001</v>
      </c>
      <c r="AT80" s="13">
        <v>402.24860000000001</v>
      </c>
      <c r="AU80" s="13">
        <v>402.24860000000001</v>
      </c>
      <c r="AV80" s="13">
        <v>402.29129999999998</v>
      </c>
      <c r="AW80" s="13">
        <v>402.32409999999999</v>
      </c>
      <c r="AX80" s="13">
        <v>402.44159999999999</v>
      </c>
      <c r="AY80" s="13">
        <v>406.62419999999997</v>
      </c>
      <c r="AZ80" s="13">
        <v>402.34199999999998</v>
      </c>
      <c r="BA80" s="13">
        <v>406.35210000000001</v>
      </c>
      <c r="BB80" s="13">
        <v>402.24860000000001</v>
      </c>
      <c r="BC80" s="13">
        <v>411.13209999999998</v>
      </c>
      <c r="BE80" s="13">
        <v>161.88399999999999</v>
      </c>
      <c r="BF80" s="13">
        <v>174.625</v>
      </c>
      <c r="BG80" s="13">
        <v>174.6387</v>
      </c>
      <c r="BH80" s="13">
        <v>174.6326</v>
      </c>
      <c r="BI80" s="13">
        <v>174.625</v>
      </c>
      <c r="BJ80" s="13">
        <v>174.62610000000001</v>
      </c>
      <c r="BK80" s="13">
        <v>174.625</v>
      </c>
      <c r="BL80" s="13">
        <v>174.625</v>
      </c>
      <c r="BM80" s="13">
        <v>174.62690000000001</v>
      </c>
      <c r="BN80" s="13">
        <v>174.6275</v>
      </c>
      <c r="BO80" s="13">
        <v>174.625</v>
      </c>
      <c r="BP80" s="13">
        <v>174.65180000000001</v>
      </c>
    </row>
    <row r="81" spans="1:68" x14ac:dyDescent="0.25">
      <c r="A81" s="13">
        <v>1131.0840000000001</v>
      </c>
      <c r="B81" s="13">
        <v>41637.14</v>
      </c>
      <c r="D81" s="13">
        <v>1306.7840000000001</v>
      </c>
      <c r="E81" s="13">
        <v>2723.3330000000001</v>
      </c>
      <c r="F81" s="13">
        <v>2790.85</v>
      </c>
      <c r="G81" s="13">
        <v>2505.886</v>
      </c>
      <c r="H81" s="13">
        <v>2790.85</v>
      </c>
      <c r="J81" s="13">
        <v>1086.7840000000001</v>
      </c>
      <c r="K81" s="13">
        <v>1572.625</v>
      </c>
      <c r="L81" s="13">
        <v>1572.7329999999999</v>
      </c>
      <c r="M81" s="13">
        <v>1572.626</v>
      </c>
      <c r="N81" s="13">
        <v>1572.625</v>
      </c>
      <c r="O81" s="13">
        <v>1572.626</v>
      </c>
      <c r="P81" s="13">
        <v>1572.625</v>
      </c>
      <c r="Q81" s="13">
        <v>1572.7360000000001</v>
      </c>
      <c r="S81" s="13">
        <v>806.78399999999999</v>
      </c>
      <c r="T81" s="13">
        <v>1279.3330000000001</v>
      </c>
      <c r="V81" s="13">
        <v>539.78399999999999</v>
      </c>
      <c r="W81" s="13">
        <v>992</v>
      </c>
      <c r="X81" s="13">
        <v>1016.452</v>
      </c>
      <c r="Y81" s="13">
        <v>1017.895</v>
      </c>
      <c r="Z81" s="13">
        <v>1019.077</v>
      </c>
      <c r="AA81" s="13">
        <v>1019.7190000000001</v>
      </c>
      <c r="AB81" s="13">
        <v>1016.452</v>
      </c>
      <c r="AC81" s="13">
        <v>1023.788</v>
      </c>
      <c r="AE81" s="13">
        <v>406.78399999999999</v>
      </c>
      <c r="AF81" s="13">
        <v>855.33330000000001</v>
      </c>
      <c r="AH81" s="13">
        <v>351.78399999999999</v>
      </c>
      <c r="AI81" s="13">
        <v>1640.6669999999999</v>
      </c>
      <c r="AJ81" s="13">
        <v>771.5059</v>
      </c>
      <c r="AK81" s="13">
        <v>732.62530000000004</v>
      </c>
      <c r="AL81" s="13">
        <v>740.08339999999998</v>
      </c>
      <c r="AM81" s="13">
        <v>1546.5830000000001</v>
      </c>
      <c r="AN81" s="13">
        <v>731.18409999999994</v>
      </c>
      <c r="AO81" s="13">
        <v>1597.2460000000001</v>
      </c>
      <c r="AQ81" s="13">
        <v>296.78399999999999</v>
      </c>
      <c r="AR81" s="13">
        <v>421</v>
      </c>
      <c r="AS81" s="13">
        <v>402.18439999999998</v>
      </c>
      <c r="AT81" s="13">
        <v>402.18439999999998</v>
      </c>
      <c r="AU81" s="13">
        <v>402.18439999999998</v>
      </c>
      <c r="AV81" s="13">
        <v>402.2294</v>
      </c>
      <c r="AW81" s="13">
        <v>402.26339999999999</v>
      </c>
      <c r="AX81" s="13">
        <v>402.39229999999998</v>
      </c>
      <c r="AY81" s="13">
        <v>407.57490000000001</v>
      </c>
      <c r="AZ81" s="13">
        <v>402.28120000000001</v>
      </c>
      <c r="BA81" s="13">
        <v>407.44749999999999</v>
      </c>
      <c r="BB81" s="13">
        <v>402.18439999999998</v>
      </c>
      <c r="BC81" s="13">
        <v>413.26670000000001</v>
      </c>
      <c r="BE81" s="13">
        <v>161.78399999999999</v>
      </c>
      <c r="BF81" s="13">
        <v>173.75</v>
      </c>
      <c r="BG81" s="13">
        <v>173.7638</v>
      </c>
      <c r="BH81" s="13">
        <v>173.7577</v>
      </c>
      <c r="BI81" s="13">
        <v>173.75</v>
      </c>
      <c r="BJ81" s="13">
        <v>173.75110000000001</v>
      </c>
      <c r="BK81" s="13">
        <v>173.75</v>
      </c>
      <c r="BL81" s="13">
        <v>173.75</v>
      </c>
      <c r="BM81" s="13">
        <v>173.75200000000001</v>
      </c>
      <c r="BN81" s="13">
        <v>173.7525</v>
      </c>
      <c r="BO81" s="13">
        <v>173.75</v>
      </c>
      <c r="BP81" s="13">
        <v>173.77699999999999</v>
      </c>
    </row>
    <row r="82" spans="1:68" x14ac:dyDescent="0.25">
      <c r="A82" s="13">
        <v>1130.0840000000001</v>
      </c>
      <c r="B82" s="13">
        <v>42240.14</v>
      </c>
      <c r="D82" s="13">
        <v>1306.684</v>
      </c>
      <c r="E82" s="13">
        <v>2781.3330000000001</v>
      </c>
      <c r="F82" s="13">
        <v>2813.9870000000001</v>
      </c>
      <c r="G82" s="13">
        <v>2503.6550000000002</v>
      </c>
      <c r="H82" s="13">
        <v>2813.9870000000001</v>
      </c>
      <c r="J82" s="13">
        <v>1086.684</v>
      </c>
      <c r="K82" s="13">
        <v>1586.375</v>
      </c>
      <c r="L82" s="13">
        <v>1586.4849999999999</v>
      </c>
      <c r="M82" s="13">
        <v>1586.376</v>
      </c>
      <c r="N82" s="13">
        <v>1586.375</v>
      </c>
      <c r="O82" s="13">
        <v>1586.376</v>
      </c>
      <c r="P82" s="13">
        <v>1586.375</v>
      </c>
      <c r="Q82" s="13">
        <v>1586.4880000000001</v>
      </c>
      <c r="S82" s="13">
        <v>806.68399999999997</v>
      </c>
      <c r="T82" s="13">
        <v>1263.3330000000001</v>
      </c>
      <c r="V82" s="13">
        <v>539.68399999999997</v>
      </c>
      <c r="W82" s="13">
        <v>1006.5</v>
      </c>
      <c r="X82" s="13">
        <v>1016.448</v>
      </c>
      <c r="Y82" s="13">
        <v>1017.958</v>
      </c>
      <c r="Z82" s="13">
        <v>1019.205</v>
      </c>
      <c r="AA82" s="13">
        <v>1019.949</v>
      </c>
      <c r="AB82" s="13">
        <v>1016.448</v>
      </c>
      <c r="AC82" s="13">
        <v>1024.2159999999999</v>
      </c>
      <c r="AE82" s="13">
        <v>406.68400000000003</v>
      </c>
      <c r="AF82" s="13">
        <v>896.66669999999999</v>
      </c>
      <c r="AH82" s="13">
        <v>351.68400000000003</v>
      </c>
      <c r="AI82" s="13">
        <v>1544</v>
      </c>
      <c r="AJ82" s="13">
        <v>782.37260000000003</v>
      </c>
      <c r="AK82" s="13">
        <v>731.25980000000004</v>
      </c>
      <c r="AL82" s="13">
        <v>735.35829999999999</v>
      </c>
      <c r="AM82" s="13">
        <v>1439.7950000000001</v>
      </c>
      <c r="AN82" s="13">
        <v>728.99980000000005</v>
      </c>
      <c r="AO82" s="13">
        <v>1501.787</v>
      </c>
      <c r="AQ82" s="13">
        <v>296.68400000000003</v>
      </c>
      <c r="AR82" s="13">
        <v>436.66669999999999</v>
      </c>
      <c r="AS82" s="13">
        <v>402.06630000000001</v>
      </c>
      <c r="AT82" s="13">
        <v>402.06630000000001</v>
      </c>
      <c r="AU82" s="13">
        <v>402.06630000000001</v>
      </c>
      <c r="AV82" s="13">
        <v>402.11360000000002</v>
      </c>
      <c r="AW82" s="13">
        <v>402.15010000000001</v>
      </c>
      <c r="AX82" s="13">
        <v>402.29070000000002</v>
      </c>
      <c r="AY82" s="13">
        <v>408.68009999999998</v>
      </c>
      <c r="AZ82" s="13">
        <v>402.16660000000002</v>
      </c>
      <c r="BA82" s="13">
        <v>408.67450000000002</v>
      </c>
      <c r="BB82" s="13">
        <v>402.06630000000001</v>
      </c>
      <c r="BC82" s="13">
        <v>415.7441</v>
      </c>
      <c r="BE82" s="13">
        <v>161.684</v>
      </c>
      <c r="BF82" s="13">
        <v>179.375</v>
      </c>
      <c r="BG82" s="13">
        <v>179.38890000000001</v>
      </c>
      <c r="BH82" s="13">
        <v>179.3828</v>
      </c>
      <c r="BI82" s="13">
        <v>179.375</v>
      </c>
      <c r="BJ82" s="13">
        <v>179.37610000000001</v>
      </c>
      <c r="BK82" s="13">
        <v>179.375</v>
      </c>
      <c r="BL82" s="13">
        <v>179.375</v>
      </c>
      <c r="BM82" s="13">
        <v>179.37700000000001</v>
      </c>
      <c r="BN82" s="13">
        <v>179.3775</v>
      </c>
      <c r="BO82" s="13">
        <v>179.375</v>
      </c>
      <c r="BP82" s="13">
        <v>179.4023</v>
      </c>
    </row>
    <row r="83" spans="1:68" x14ac:dyDescent="0.25">
      <c r="A83" s="13">
        <v>1129.0840000000001</v>
      </c>
      <c r="B83" s="13">
        <v>41084.39</v>
      </c>
      <c r="D83" s="13">
        <v>1306.5840000000001</v>
      </c>
      <c r="E83" s="13">
        <v>2790.6669999999999</v>
      </c>
      <c r="F83" s="13">
        <v>2836.4879999999998</v>
      </c>
      <c r="G83" s="13">
        <v>2501.33</v>
      </c>
      <c r="H83" s="13">
        <v>2836.4879999999998</v>
      </c>
      <c r="J83" s="13">
        <v>1086.5840000000001</v>
      </c>
      <c r="K83" s="13">
        <v>1586</v>
      </c>
      <c r="L83" s="13">
        <v>1586.1120000000001</v>
      </c>
      <c r="M83" s="13">
        <v>1586.001</v>
      </c>
      <c r="N83" s="13">
        <v>1586</v>
      </c>
      <c r="O83" s="13">
        <v>1586.001</v>
      </c>
      <c r="P83" s="13">
        <v>1586</v>
      </c>
      <c r="Q83" s="13">
        <v>1586.115</v>
      </c>
      <c r="S83" s="13">
        <v>806.58399999999995</v>
      </c>
      <c r="T83" s="13">
        <v>1258.6669999999999</v>
      </c>
      <c r="V83" s="13">
        <v>539.58399999999995</v>
      </c>
      <c r="W83" s="13">
        <v>1003</v>
      </c>
      <c r="X83" s="13">
        <v>1016.443</v>
      </c>
      <c r="Y83" s="13">
        <v>1018.025</v>
      </c>
      <c r="Z83" s="13">
        <v>1019.341</v>
      </c>
      <c r="AA83" s="13">
        <v>1020.201</v>
      </c>
      <c r="AB83" s="13">
        <v>1016.443</v>
      </c>
      <c r="AC83" s="13">
        <v>1024.681</v>
      </c>
      <c r="AE83" s="13">
        <v>406.584</v>
      </c>
      <c r="AF83" s="13">
        <v>846.66669999999999</v>
      </c>
      <c r="AH83" s="13">
        <v>351.584</v>
      </c>
      <c r="AI83" s="13">
        <v>1452</v>
      </c>
      <c r="AJ83" s="13">
        <v>796.59910000000002</v>
      </c>
      <c r="AK83" s="13">
        <v>730.56510000000003</v>
      </c>
      <c r="AL83" s="13">
        <v>731.53579999999999</v>
      </c>
      <c r="AM83" s="13">
        <v>1335.2170000000001</v>
      </c>
      <c r="AN83" s="13">
        <v>727.05690000000004</v>
      </c>
      <c r="AO83" s="13">
        <v>1412.7470000000001</v>
      </c>
      <c r="AQ83" s="13">
        <v>296.584</v>
      </c>
      <c r="AR83" s="13">
        <v>413.66669999999999</v>
      </c>
      <c r="AS83" s="13">
        <v>402.02659999999997</v>
      </c>
      <c r="AT83" s="13">
        <v>402.02659999999997</v>
      </c>
      <c r="AU83" s="13">
        <v>402.02659999999997</v>
      </c>
      <c r="AV83" s="13">
        <v>402.07619999999997</v>
      </c>
      <c r="AW83" s="13">
        <v>402.1164</v>
      </c>
      <c r="AX83" s="13">
        <v>402.26929999999999</v>
      </c>
      <c r="AY83" s="13">
        <v>410.0958</v>
      </c>
      <c r="AZ83" s="13">
        <v>402.13029999999998</v>
      </c>
      <c r="BA83" s="13">
        <v>410.14359999999999</v>
      </c>
      <c r="BB83" s="13">
        <v>402.02659999999997</v>
      </c>
      <c r="BC83" s="13">
        <v>418.69869999999997</v>
      </c>
      <c r="BE83" s="13">
        <v>161.584</v>
      </c>
      <c r="BF83" s="13">
        <v>176.25</v>
      </c>
      <c r="BG83" s="13">
        <v>176.26410000000001</v>
      </c>
      <c r="BH83" s="13">
        <v>176.25790000000001</v>
      </c>
      <c r="BI83" s="13">
        <v>176.25</v>
      </c>
      <c r="BJ83" s="13">
        <v>176.25110000000001</v>
      </c>
      <c r="BK83" s="13">
        <v>176.25</v>
      </c>
      <c r="BL83" s="13">
        <v>176.25</v>
      </c>
      <c r="BM83" s="13">
        <v>176.25200000000001</v>
      </c>
      <c r="BN83" s="13">
        <v>176.2525</v>
      </c>
      <c r="BO83" s="13">
        <v>176.25</v>
      </c>
      <c r="BP83" s="13">
        <v>176.2775</v>
      </c>
    </row>
    <row r="84" spans="1:68" x14ac:dyDescent="0.25">
      <c r="A84" s="13">
        <v>1128.0840000000001</v>
      </c>
      <c r="B84" s="13">
        <v>41225.089999999997</v>
      </c>
      <c r="D84" s="13">
        <v>1306.4839999999999</v>
      </c>
      <c r="E84" s="13">
        <v>2860.6669999999999</v>
      </c>
      <c r="F84" s="13">
        <v>2857.3069999999998</v>
      </c>
      <c r="G84" s="13">
        <v>2498.4189999999999</v>
      </c>
      <c r="H84" s="13">
        <v>2857.3069999999998</v>
      </c>
      <c r="J84" s="13">
        <v>1086.4839999999999</v>
      </c>
      <c r="K84" s="13">
        <v>1595</v>
      </c>
      <c r="L84" s="13">
        <v>1595.115</v>
      </c>
      <c r="M84" s="13">
        <v>1595.001</v>
      </c>
      <c r="N84" s="13">
        <v>1595</v>
      </c>
      <c r="O84" s="13">
        <v>1595.001</v>
      </c>
      <c r="P84" s="13">
        <v>1595</v>
      </c>
      <c r="Q84" s="13">
        <v>1595.117</v>
      </c>
      <c r="S84" s="13">
        <v>806.48400000000004</v>
      </c>
      <c r="T84" s="13">
        <v>1222</v>
      </c>
      <c r="V84" s="13">
        <v>539.48400000000004</v>
      </c>
      <c r="W84" s="13">
        <v>1028.5</v>
      </c>
      <c r="X84" s="13">
        <v>1016.439</v>
      </c>
      <c r="Y84" s="13">
        <v>1018.097</v>
      </c>
      <c r="Z84" s="13">
        <v>1019.487</v>
      </c>
      <c r="AA84" s="13">
        <v>1020.48</v>
      </c>
      <c r="AB84" s="13">
        <v>1016.439</v>
      </c>
      <c r="AC84" s="13">
        <v>1025.1859999999999</v>
      </c>
      <c r="AE84" s="13">
        <v>406.48399999999998</v>
      </c>
      <c r="AF84" s="13">
        <v>890.66669999999999</v>
      </c>
      <c r="AH84" s="13">
        <v>351.48399999999998</v>
      </c>
      <c r="AI84" s="13">
        <v>1329.3330000000001</v>
      </c>
      <c r="AJ84" s="13">
        <v>814.81849999999997</v>
      </c>
      <c r="AK84" s="13">
        <v>730.8143</v>
      </c>
      <c r="AL84" s="13">
        <v>728.54870000000005</v>
      </c>
      <c r="AM84" s="13">
        <v>1236.7270000000001</v>
      </c>
      <c r="AN84" s="13">
        <v>725.4384</v>
      </c>
      <c r="AO84" s="13">
        <v>1334.5930000000001</v>
      </c>
      <c r="AQ84" s="13">
        <v>296.48399999999998</v>
      </c>
      <c r="AR84" s="13">
        <v>410.66669999999999</v>
      </c>
      <c r="AS84" s="13">
        <v>401.99700000000001</v>
      </c>
      <c r="AT84" s="13">
        <v>401.99700000000001</v>
      </c>
      <c r="AU84" s="13">
        <v>401.99700000000001</v>
      </c>
      <c r="AV84" s="13">
        <v>402.0489</v>
      </c>
      <c r="AW84" s="13">
        <v>402.09289999999999</v>
      </c>
      <c r="AX84" s="13">
        <v>402.2602</v>
      </c>
      <c r="AY84" s="13">
        <v>411.77159999999998</v>
      </c>
      <c r="AZ84" s="13">
        <v>402.10419999999999</v>
      </c>
      <c r="BA84" s="13">
        <v>411.74380000000002</v>
      </c>
      <c r="BB84" s="13">
        <v>401.99700000000001</v>
      </c>
      <c r="BC84" s="13">
        <v>422.0367</v>
      </c>
      <c r="BE84" s="13">
        <v>161.48400000000001</v>
      </c>
      <c r="BF84" s="13">
        <v>174.125</v>
      </c>
      <c r="BG84" s="13">
        <v>174.13919999999999</v>
      </c>
      <c r="BH84" s="13">
        <v>174.13290000000001</v>
      </c>
      <c r="BI84" s="13">
        <v>174.125</v>
      </c>
      <c r="BJ84" s="13">
        <v>174.12610000000001</v>
      </c>
      <c r="BK84" s="13">
        <v>174.125</v>
      </c>
      <c r="BL84" s="13">
        <v>174.125</v>
      </c>
      <c r="BM84" s="13">
        <v>174.12700000000001</v>
      </c>
      <c r="BN84" s="13">
        <v>174.1275</v>
      </c>
      <c r="BO84" s="13">
        <v>174.125</v>
      </c>
      <c r="BP84" s="13">
        <v>174.15280000000001</v>
      </c>
    </row>
    <row r="85" spans="1:68" x14ac:dyDescent="0.25">
      <c r="A85" s="13">
        <v>1127.0840000000001</v>
      </c>
      <c r="B85" s="13">
        <v>41014.04</v>
      </c>
      <c r="D85" s="13">
        <v>1306.384</v>
      </c>
      <c r="E85" s="13">
        <v>2786</v>
      </c>
      <c r="F85" s="13">
        <v>2877.06</v>
      </c>
      <c r="G85" s="13">
        <v>2496.0889999999999</v>
      </c>
      <c r="H85" s="13">
        <v>2877.06</v>
      </c>
      <c r="J85" s="13">
        <v>1086.384</v>
      </c>
      <c r="K85" s="13">
        <v>1574.75</v>
      </c>
      <c r="L85" s="13">
        <v>1574.8679999999999</v>
      </c>
      <c r="M85" s="13">
        <v>1574.751</v>
      </c>
      <c r="N85" s="13">
        <v>1574.75</v>
      </c>
      <c r="O85" s="13">
        <v>1574.751</v>
      </c>
      <c r="P85" s="13">
        <v>1574.75</v>
      </c>
      <c r="Q85" s="13">
        <v>1574.87</v>
      </c>
      <c r="S85" s="13">
        <v>806.38400000000001</v>
      </c>
      <c r="T85" s="13">
        <v>1312</v>
      </c>
      <c r="V85" s="13">
        <v>539.38400000000001</v>
      </c>
      <c r="W85" s="13">
        <v>1023.5</v>
      </c>
      <c r="X85" s="13">
        <v>1016.436</v>
      </c>
      <c r="Y85" s="13">
        <v>1018.176</v>
      </c>
      <c r="Z85" s="13">
        <v>1019.646</v>
      </c>
      <c r="AA85" s="13">
        <v>1020.79</v>
      </c>
      <c r="AB85" s="13">
        <v>1016.436</v>
      </c>
      <c r="AC85" s="13">
        <v>1025.739</v>
      </c>
      <c r="AE85" s="13">
        <v>406.38400000000001</v>
      </c>
      <c r="AF85" s="13">
        <v>871.33330000000001</v>
      </c>
      <c r="AH85" s="13">
        <v>351.38400000000001</v>
      </c>
      <c r="AI85" s="13">
        <v>1252</v>
      </c>
      <c r="AJ85" s="13">
        <v>837.21410000000003</v>
      </c>
      <c r="AK85" s="13">
        <v>732.12760000000003</v>
      </c>
      <c r="AL85" s="13">
        <v>726.16189999999995</v>
      </c>
      <c r="AM85" s="13">
        <v>1146.42</v>
      </c>
      <c r="AN85" s="13">
        <v>724.02340000000004</v>
      </c>
      <c r="AO85" s="13">
        <v>1269.8530000000001</v>
      </c>
      <c r="AQ85" s="13">
        <v>296.38400000000001</v>
      </c>
      <c r="AR85" s="13">
        <v>432.33330000000001</v>
      </c>
      <c r="AS85" s="13">
        <v>401.8931</v>
      </c>
      <c r="AT85" s="13">
        <v>401.8931</v>
      </c>
      <c r="AU85" s="13">
        <v>401.8931</v>
      </c>
      <c r="AV85" s="13">
        <v>401.94740000000002</v>
      </c>
      <c r="AW85" s="13">
        <v>401.99509999999998</v>
      </c>
      <c r="AX85" s="13">
        <v>402.17919999999998</v>
      </c>
      <c r="AY85" s="13">
        <v>413.63</v>
      </c>
      <c r="AZ85" s="13">
        <v>402.00380000000001</v>
      </c>
      <c r="BA85" s="13">
        <v>413.3186</v>
      </c>
      <c r="BB85" s="13">
        <v>401.8931</v>
      </c>
      <c r="BC85" s="13">
        <v>425.6087</v>
      </c>
      <c r="BE85" s="13">
        <v>161.38399999999999</v>
      </c>
      <c r="BF85" s="13">
        <v>177.375</v>
      </c>
      <c r="BG85" s="13">
        <v>177.38929999999999</v>
      </c>
      <c r="BH85" s="13">
        <v>177.38300000000001</v>
      </c>
      <c r="BI85" s="13">
        <v>177.375</v>
      </c>
      <c r="BJ85" s="13">
        <v>177.37620000000001</v>
      </c>
      <c r="BK85" s="13">
        <v>177.375</v>
      </c>
      <c r="BL85" s="13">
        <v>177.375</v>
      </c>
      <c r="BM85" s="13">
        <v>177.37700000000001</v>
      </c>
      <c r="BN85" s="13">
        <v>177.3776</v>
      </c>
      <c r="BO85" s="13">
        <v>177.375</v>
      </c>
      <c r="BP85" s="13">
        <v>177.40309999999999</v>
      </c>
    </row>
    <row r="86" spans="1:68" x14ac:dyDescent="0.25">
      <c r="A86" s="13">
        <v>1126.0840000000001</v>
      </c>
      <c r="B86" s="13">
        <v>40742.69</v>
      </c>
      <c r="D86" s="13">
        <v>1306.2840000000001</v>
      </c>
      <c r="E86" s="13">
        <v>2844</v>
      </c>
      <c r="F86" s="13">
        <v>2894.145</v>
      </c>
      <c r="G86" s="13">
        <v>2493.2710000000002</v>
      </c>
      <c r="H86" s="13">
        <v>2894.145</v>
      </c>
      <c r="J86" s="13">
        <v>1086.2840000000001</v>
      </c>
      <c r="K86" s="13">
        <v>1594.125</v>
      </c>
      <c r="L86" s="13">
        <v>1594.2460000000001</v>
      </c>
      <c r="M86" s="13">
        <v>1594.126</v>
      </c>
      <c r="N86" s="13">
        <v>1594.125</v>
      </c>
      <c r="O86" s="13">
        <v>1594.126</v>
      </c>
      <c r="P86" s="13">
        <v>1594.125</v>
      </c>
      <c r="Q86" s="13">
        <v>1594.248</v>
      </c>
      <c r="S86" s="13">
        <v>806.28399999999999</v>
      </c>
      <c r="T86" s="13">
        <v>1272.6669999999999</v>
      </c>
      <c r="V86" s="13">
        <v>539.28399999999999</v>
      </c>
      <c r="W86" s="13">
        <v>1042</v>
      </c>
      <c r="X86" s="13">
        <v>1016.427</v>
      </c>
      <c r="Y86" s="13">
        <v>1018.253</v>
      </c>
      <c r="Z86" s="13">
        <v>1019.809</v>
      </c>
      <c r="AA86" s="13">
        <v>1021.128</v>
      </c>
      <c r="AB86" s="13">
        <v>1016.427</v>
      </c>
      <c r="AC86" s="13">
        <v>1026.337</v>
      </c>
      <c r="AE86" s="13">
        <v>406.28399999999999</v>
      </c>
      <c r="AF86" s="13">
        <v>890.66669999999999</v>
      </c>
      <c r="AH86" s="13">
        <v>351.28399999999999</v>
      </c>
      <c r="AI86" s="13">
        <v>1176</v>
      </c>
      <c r="AJ86" s="13">
        <v>863.87400000000002</v>
      </c>
      <c r="AK86" s="13">
        <v>734.93880000000001</v>
      </c>
      <c r="AL86" s="13">
        <v>724.25509999999997</v>
      </c>
      <c r="AM86" s="13">
        <v>1066.297</v>
      </c>
      <c r="AN86" s="13">
        <v>722.80880000000002</v>
      </c>
      <c r="AO86" s="13">
        <v>1220.9380000000001</v>
      </c>
      <c r="AQ86" s="13">
        <v>296.28399999999999</v>
      </c>
      <c r="AR86" s="13">
        <v>427.66669999999999</v>
      </c>
      <c r="AS86" s="13">
        <v>401.8048</v>
      </c>
      <c r="AT86" s="13">
        <v>401.8048</v>
      </c>
      <c r="AU86" s="13">
        <v>401.8048</v>
      </c>
      <c r="AV86" s="13">
        <v>401.8614</v>
      </c>
      <c r="AW86" s="13">
        <v>401.91</v>
      </c>
      <c r="AX86" s="13">
        <v>402.11680000000001</v>
      </c>
      <c r="AY86" s="13">
        <v>415.75810000000001</v>
      </c>
      <c r="AZ86" s="13">
        <v>401.92039999999997</v>
      </c>
      <c r="BA86" s="13">
        <v>414.86360000000002</v>
      </c>
      <c r="BB86" s="13">
        <v>401.8048</v>
      </c>
      <c r="BC86" s="13">
        <v>429.40620000000001</v>
      </c>
      <c r="BE86" s="13">
        <v>161.28399999999999</v>
      </c>
      <c r="BF86" s="13">
        <v>177.5</v>
      </c>
      <c r="BG86" s="13">
        <v>177.5145</v>
      </c>
      <c r="BH86" s="13">
        <v>177.50810000000001</v>
      </c>
      <c r="BI86" s="13">
        <v>177.5</v>
      </c>
      <c r="BJ86" s="13">
        <v>177.50120000000001</v>
      </c>
      <c r="BK86" s="13">
        <v>177.5</v>
      </c>
      <c r="BL86" s="13">
        <v>177.5</v>
      </c>
      <c r="BM86" s="13">
        <v>177.50200000000001</v>
      </c>
      <c r="BN86" s="13">
        <v>177.5026</v>
      </c>
      <c r="BO86" s="13">
        <v>177.5</v>
      </c>
      <c r="BP86" s="13">
        <v>177.5283</v>
      </c>
    </row>
    <row r="87" spans="1:68" x14ac:dyDescent="0.25">
      <c r="A87" s="13">
        <v>1125.0840000000001</v>
      </c>
      <c r="B87" s="13">
        <v>40300.49</v>
      </c>
      <c r="D87" s="13">
        <v>1306.184</v>
      </c>
      <c r="E87" s="13">
        <v>2851.3330000000001</v>
      </c>
      <c r="F87" s="13">
        <v>2908.4580000000001</v>
      </c>
      <c r="G87" s="13">
        <v>2490.37</v>
      </c>
      <c r="H87" s="13">
        <v>2908.4580000000001</v>
      </c>
      <c r="J87" s="13">
        <v>1086.184</v>
      </c>
      <c r="K87" s="13">
        <v>1602</v>
      </c>
      <c r="L87" s="13">
        <v>1602.124</v>
      </c>
      <c r="M87" s="13">
        <v>1602.001</v>
      </c>
      <c r="N87" s="13">
        <v>1602</v>
      </c>
      <c r="O87" s="13">
        <v>1602.001</v>
      </c>
      <c r="P87" s="13">
        <v>1602</v>
      </c>
      <c r="Q87" s="13">
        <v>1602.126</v>
      </c>
      <c r="S87" s="13">
        <v>806.18399999999997</v>
      </c>
      <c r="T87" s="13">
        <v>1252</v>
      </c>
      <c r="V87" s="13">
        <v>539.18399999999997</v>
      </c>
      <c r="W87" s="13">
        <v>1021</v>
      </c>
      <c r="X87" s="13">
        <v>1016.425</v>
      </c>
      <c r="Y87" s="13">
        <v>1018.3440000000001</v>
      </c>
      <c r="Z87" s="13">
        <v>1019.9930000000001</v>
      </c>
      <c r="AA87" s="13">
        <v>1021.513</v>
      </c>
      <c r="AB87" s="13">
        <v>1016.425</v>
      </c>
      <c r="AC87" s="13">
        <v>1027</v>
      </c>
      <c r="AE87" s="13">
        <v>406.18400000000003</v>
      </c>
      <c r="AF87" s="13">
        <v>862</v>
      </c>
      <c r="AH87" s="13">
        <v>351.18400000000003</v>
      </c>
      <c r="AI87" s="13">
        <v>1174.6669999999999</v>
      </c>
      <c r="AJ87" s="13">
        <v>894.8329</v>
      </c>
      <c r="AK87" s="13">
        <v>739.44470000000001</v>
      </c>
      <c r="AL87" s="13">
        <v>722.56330000000003</v>
      </c>
      <c r="AM87" s="13">
        <v>996.49109999999996</v>
      </c>
      <c r="AN87" s="13">
        <v>721.59450000000004</v>
      </c>
      <c r="AO87" s="13">
        <v>1188.549</v>
      </c>
      <c r="AQ87" s="13">
        <v>296.18400000000003</v>
      </c>
      <c r="AR87" s="13">
        <v>435.66669999999999</v>
      </c>
      <c r="AS87" s="13">
        <v>401.68880000000001</v>
      </c>
      <c r="AT87" s="13">
        <v>401.68880000000001</v>
      </c>
      <c r="AU87" s="13">
        <v>401.68880000000001</v>
      </c>
      <c r="AV87" s="13">
        <v>401.74829999999997</v>
      </c>
      <c r="AW87" s="13">
        <v>401.80070000000001</v>
      </c>
      <c r="AX87" s="13">
        <v>402.0299</v>
      </c>
      <c r="AY87" s="13">
        <v>418.0951</v>
      </c>
      <c r="AZ87" s="13">
        <v>401.80930000000001</v>
      </c>
      <c r="BA87" s="13">
        <v>416.2278</v>
      </c>
      <c r="BB87" s="13">
        <v>401.68880000000001</v>
      </c>
      <c r="BC87" s="13">
        <v>433.267</v>
      </c>
      <c r="BE87" s="13">
        <v>161.184</v>
      </c>
      <c r="BF87" s="13">
        <v>177.75</v>
      </c>
      <c r="BG87" s="13">
        <v>177.7646</v>
      </c>
      <c r="BH87" s="13">
        <v>177.75819999999999</v>
      </c>
      <c r="BI87" s="13">
        <v>177.75</v>
      </c>
      <c r="BJ87" s="13">
        <v>177.75120000000001</v>
      </c>
      <c r="BK87" s="13">
        <v>177.75</v>
      </c>
      <c r="BL87" s="13">
        <v>177.75</v>
      </c>
      <c r="BM87" s="13">
        <v>177.75200000000001</v>
      </c>
      <c r="BN87" s="13">
        <v>177.7526</v>
      </c>
      <c r="BO87" s="13">
        <v>177.75</v>
      </c>
      <c r="BP87" s="13">
        <v>177.77860000000001</v>
      </c>
    </row>
    <row r="88" spans="1:68" x14ac:dyDescent="0.25">
      <c r="A88" s="13">
        <v>1124.0840000000001</v>
      </c>
      <c r="B88" s="13">
        <v>40692.44</v>
      </c>
      <c r="D88" s="13">
        <v>1306.0840000000001</v>
      </c>
      <c r="E88" s="13">
        <v>2888.6669999999999</v>
      </c>
      <c r="F88" s="13">
        <v>2919.2950000000001</v>
      </c>
      <c r="G88" s="13">
        <v>2487.143</v>
      </c>
      <c r="H88" s="13">
        <v>2919.2950000000001</v>
      </c>
      <c r="J88" s="13">
        <v>1086.0840000000001</v>
      </c>
      <c r="K88" s="13">
        <v>1562.375</v>
      </c>
      <c r="L88" s="13">
        <v>1562.501</v>
      </c>
      <c r="M88" s="13">
        <v>1562.376</v>
      </c>
      <c r="N88" s="13">
        <v>1562.375</v>
      </c>
      <c r="O88" s="13">
        <v>1562.376</v>
      </c>
      <c r="P88" s="13">
        <v>1562.375</v>
      </c>
      <c r="Q88" s="13">
        <v>1562.5039999999999</v>
      </c>
      <c r="S88" s="13">
        <v>806.08399999999995</v>
      </c>
      <c r="T88" s="13">
        <v>1264.6669999999999</v>
      </c>
      <c r="V88" s="13">
        <v>539.08399999999995</v>
      </c>
      <c r="W88" s="13">
        <v>1050</v>
      </c>
      <c r="X88" s="13">
        <v>1016.413</v>
      </c>
      <c r="Y88" s="13">
        <v>1018.431</v>
      </c>
      <c r="Z88" s="13">
        <v>1020.18</v>
      </c>
      <c r="AA88" s="13">
        <v>1021.932</v>
      </c>
      <c r="AB88" s="13">
        <v>1016.413</v>
      </c>
      <c r="AC88" s="13">
        <v>1027.7180000000001</v>
      </c>
      <c r="AE88" s="13">
        <v>406.084</v>
      </c>
      <c r="AF88" s="13">
        <v>860</v>
      </c>
      <c r="AH88" s="13">
        <v>351.084</v>
      </c>
      <c r="AI88" s="13">
        <v>1172</v>
      </c>
      <c r="AJ88" s="13">
        <v>929.52189999999996</v>
      </c>
      <c r="AK88" s="13">
        <v>746.35410000000002</v>
      </c>
      <c r="AL88" s="13">
        <v>721.024</v>
      </c>
      <c r="AM88" s="13">
        <v>936.95270000000005</v>
      </c>
      <c r="AN88" s="13">
        <v>720.38409999999999</v>
      </c>
      <c r="AO88" s="13">
        <v>1172.7</v>
      </c>
      <c r="AQ88" s="13">
        <v>296.084</v>
      </c>
      <c r="AR88" s="13">
        <v>414</v>
      </c>
      <c r="AS88" s="13">
        <v>401.64670000000001</v>
      </c>
      <c r="AT88" s="13">
        <v>401.64670000000001</v>
      </c>
      <c r="AU88" s="13">
        <v>401.64670000000001</v>
      </c>
      <c r="AV88" s="13">
        <v>401.70979999999997</v>
      </c>
      <c r="AW88" s="13">
        <v>401.76589999999999</v>
      </c>
      <c r="AX88" s="13">
        <v>402.02080000000001</v>
      </c>
      <c r="AY88" s="13">
        <v>420.70940000000002</v>
      </c>
      <c r="AZ88" s="13">
        <v>401.77199999999999</v>
      </c>
      <c r="BA88" s="13">
        <v>417.39049999999997</v>
      </c>
      <c r="BB88" s="13">
        <v>401.64670000000001</v>
      </c>
      <c r="BC88" s="13">
        <v>437.13499999999999</v>
      </c>
      <c r="BE88" s="13">
        <v>161.084</v>
      </c>
      <c r="BF88" s="13">
        <v>174.25</v>
      </c>
      <c r="BG88" s="13">
        <v>174.26480000000001</v>
      </c>
      <c r="BH88" s="13">
        <v>174.25829999999999</v>
      </c>
      <c r="BI88" s="13">
        <v>174.25</v>
      </c>
      <c r="BJ88" s="13">
        <v>174.25120000000001</v>
      </c>
      <c r="BK88" s="13">
        <v>174.25</v>
      </c>
      <c r="BL88" s="13">
        <v>174.25</v>
      </c>
      <c r="BM88" s="13">
        <v>174.25200000000001</v>
      </c>
      <c r="BN88" s="13">
        <v>174.2526</v>
      </c>
      <c r="BO88" s="13">
        <v>174.25</v>
      </c>
      <c r="BP88" s="13">
        <v>174.27889999999999</v>
      </c>
    </row>
    <row r="89" spans="1:68" x14ac:dyDescent="0.25">
      <c r="A89" s="13">
        <v>1123.0840000000001</v>
      </c>
      <c r="B89" s="13">
        <v>40501.49</v>
      </c>
      <c r="D89" s="13">
        <v>1305.9839999999999</v>
      </c>
      <c r="E89" s="13">
        <v>2882</v>
      </c>
      <c r="F89" s="13">
        <v>2926.5549999999998</v>
      </c>
      <c r="G89" s="13">
        <v>2483.944</v>
      </c>
      <c r="H89" s="13">
        <v>2926.5549999999998</v>
      </c>
      <c r="J89" s="13">
        <v>1085.9839999999999</v>
      </c>
      <c r="K89" s="13">
        <v>1584.75</v>
      </c>
      <c r="L89" s="13">
        <v>1584.8789999999999</v>
      </c>
      <c r="M89" s="13">
        <v>1584.751</v>
      </c>
      <c r="N89" s="13">
        <v>1584.75</v>
      </c>
      <c r="O89" s="13">
        <v>1584.751</v>
      </c>
      <c r="P89" s="13">
        <v>1584.75</v>
      </c>
      <c r="Q89" s="13">
        <v>1584.8820000000001</v>
      </c>
      <c r="S89" s="13">
        <v>805.98400000000004</v>
      </c>
      <c r="T89" s="13">
        <v>1282</v>
      </c>
      <c r="V89" s="13">
        <v>538.98400000000004</v>
      </c>
      <c r="W89" s="13">
        <v>1022</v>
      </c>
      <c r="X89" s="13">
        <v>1016.4109999999999</v>
      </c>
      <c r="Y89" s="13">
        <v>1018.5359999999999</v>
      </c>
      <c r="Z89" s="13">
        <v>1020.393</v>
      </c>
      <c r="AA89" s="13">
        <v>1022.414</v>
      </c>
      <c r="AB89" s="13">
        <v>1016.4109999999999</v>
      </c>
      <c r="AC89" s="13">
        <v>1028.521</v>
      </c>
      <c r="AE89" s="13">
        <v>405.98399999999998</v>
      </c>
      <c r="AF89" s="13">
        <v>848</v>
      </c>
      <c r="AH89" s="13">
        <v>350.98399999999998</v>
      </c>
      <c r="AI89" s="13">
        <v>1162</v>
      </c>
      <c r="AJ89" s="13">
        <v>967.42809999999997</v>
      </c>
      <c r="AK89" s="13">
        <v>756.50760000000002</v>
      </c>
      <c r="AL89" s="13">
        <v>719.61360000000002</v>
      </c>
      <c r="AM89" s="13">
        <v>887.52369999999996</v>
      </c>
      <c r="AN89" s="13">
        <v>719.19730000000004</v>
      </c>
      <c r="AO89" s="13">
        <v>1173.481</v>
      </c>
      <c r="AQ89" s="13">
        <v>295.98399999999998</v>
      </c>
      <c r="AR89" s="13">
        <v>449.33330000000001</v>
      </c>
      <c r="AS89" s="13">
        <v>401.48340000000002</v>
      </c>
      <c r="AT89" s="13">
        <v>401.48340000000002</v>
      </c>
      <c r="AU89" s="13">
        <v>401.48340000000002</v>
      </c>
      <c r="AV89" s="13">
        <v>401.55020000000002</v>
      </c>
      <c r="AW89" s="13">
        <v>401.6105</v>
      </c>
      <c r="AX89" s="13">
        <v>401.89519999999999</v>
      </c>
      <c r="AY89" s="13">
        <v>423.35379999999998</v>
      </c>
      <c r="AZ89" s="13">
        <v>401.61360000000002</v>
      </c>
      <c r="BA89" s="13">
        <v>418.0521</v>
      </c>
      <c r="BB89" s="13">
        <v>401.48340000000002</v>
      </c>
      <c r="BC89" s="13">
        <v>440.65859999999998</v>
      </c>
      <c r="BE89" s="13">
        <v>160.98400000000001</v>
      </c>
      <c r="BF89" s="13">
        <v>167.5</v>
      </c>
      <c r="BG89" s="13">
        <v>167.51490000000001</v>
      </c>
      <c r="BH89" s="13">
        <v>167.50829999999999</v>
      </c>
      <c r="BI89" s="13">
        <v>167.5</v>
      </c>
      <c r="BJ89" s="13">
        <v>167.50120000000001</v>
      </c>
      <c r="BK89" s="13">
        <v>167.5</v>
      </c>
      <c r="BL89" s="13">
        <v>167.5</v>
      </c>
      <c r="BM89" s="13">
        <v>167.50200000000001</v>
      </c>
      <c r="BN89" s="13">
        <v>167.5027</v>
      </c>
      <c r="BO89" s="13">
        <v>167.5</v>
      </c>
      <c r="BP89" s="13">
        <v>167.5292</v>
      </c>
    </row>
    <row r="90" spans="1:68" x14ac:dyDescent="0.25">
      <c r="A90" s="13">
        <v>1122.0840000000001</v>
      </c>
      <c r="B90" s="13">
        <v>40370.839999999997</v>
      </c>
      <c r="D90" s="13">
        <v>1305.884</v>
      </c>
      <c r="E90" s="13">
        <v>2977.3330000000001</v>
      </c>
      <c r="F90" s="13">
        <v>2929.1640000000002</v>
      </c>
      <c r="G90" s="13">
        <v>2479.9470000000001</v>
      </c>
      <c r="H90" s="13">
        <v>2929.1640000000002</v>
      </c>
      <c r="J90" s="13">
        <v>1085.884</v>
      </c>
      <c r="K90" s="13">
        <v>1578.125</v>
      </c>
      <c r="L90" s="13">
        <v>1578.2570000000001</v>
      </c>
      <c r="M90" s="13">
        <v>1578.126</v>
      </c>
      <c r="N90" s="13">
        <v>1578.125</v>
      </c>
      <c r="O90" s="13">
        <v>1578.126</v>
      </c>
      <c r="P90" s="13">
        <v>1578.125</v>
      </c>
      <c r="Q90" s="13">
        <v>1578.259</v>
      </c>
      <c r="S90" s="13">
        <v>805.88400000000001</v>
      </c>
      <c r="T90" s="13">
        <v>1251.3330000000001</v>
      </c>
      <c r="V90" s="13">
        <v>538.88400000000001</v>
      </c>
      <c r="W90" s="13">
        <v>1003.5</v>
      </c>
      <c r="X90" s="13">
        <v>1016.4059999999999</v>
      </c>
      <c r="Y90" s="13">
        <v>1018.645</v>
      </c>
      <c r="Z90" s="13">
        <v>1020.62</v>
      </c>
      <c r="AA90" s="13">
        <v>1022.954</v>
      </c>
      <c r="AB90" s="13">
        <v>1016.4059999999999</v>
      </c>
      <c r="AC90" s="13">
        <v>1029.4059999999999</v>
      </c>
      <c r="AE90" s="13">
        <v>405.88400000000001</v>
      </c>
      <c r="AF90" s="13">
        <v>839.33330000000001</v>
      </c>
      <c r="AH90" s="13">
        <v>350.88400000000001</v>
      </c>
      <c r="AI90" s="13">
        <v>1186.6669999999999</v>
      </c>
      <c r="AJ90" s="13">
        <v>1007.351</v>
      </c>
      <c r="AK90" s="13">
        <v>770.70429999999999</v>
      </c>
      <c r="AL90" s="13">
        <v>718.2097</v>
      </c>
      <c r="AM90" s="13">
        <v>846.72349999999994</v>
      </c>
      <c r="AN90" s="13">
        <v>717.94110000000001</v>
      </c>
      <c r="AO90" s="13">
        <v>1189.1659999999999</v>
      </c>
      <c r="AQ90" s="13">
        <v>295.88400000000001</v>
      </c>
      <c r="AR90" s="13">
        <v>442</v>
      </c>
      <c r="AS90" s="13">
        <v>401.34460000000001</v>
      </c>
      <c r="AT90" s="13">
        <v>401.34460000000001</v>
      </c>
      <c r="AU90" s="13">
        <v>401.34460000000001</v>
      </c>
      <c r="AV90" s="13">
        <v>401.4151</v>
      </c>
      <c r="AW90" s="13">
        <v>401.48050000000001</v>
      </c>
      <c r="AX90" s="13">
        <v>401.7996</v>
      </c>
      <c r="AY90" s="13">
        <v>426.1026</v>
      </c>
      <c r="AZ90" s="13">
        <v>401.47969999999998</v>
      </c>
      <c r="BA90" s="13">
        <v>418.2867</v>
      </c>
      <c r="BB90" s="13">
        <v>401.34460000000001</v>
      </c>
      <c r="BC90" s="13">
        <v>443.84120000000001</v>
      </c>
      <c r="BE90" s="13">
        <v>160.88399999999999</v>
      </c>
      <c r="BF90" s="13">
        <v>174.25</v>
      </c>
      <c r="BG90" s="13">
        <v>174.26509999999999</v>
      </c>
      <c r="BH90" s="13">
        <v>174.25839999999999</v>
      </c>
      <c r="BI90" s="13">
        <v>174.25</v>
      </c>
      <c r="BJ90" s="13">
        <v>174.25120000000001</v>
      </c>
      <c r="BK90" s="13">
        <v>174.25</v>
      </c>
      <c r="BL90" s="13">
        <v>174.25</v>
      </c>
      <c r="BM90" s="13">
        <v>174.25200000000001</v>
      </c>
      <c r="BN90" s="13">
        <v>174.2527</v>
      </c>
      <c r="BO90" s="13">
        <v>174.25</v>
      </c>
      <c r="BP90" s="13">
        <v>174.27940000000001</v>
      </c>
    </row>
    <row r="91" spans="1:68" x14ac:dyDescent="0.25">
      <c r="A91" s="13">
        <v>1121.0840000000001</v>
      </c>
      <c r="B91" s="13">
        <v>40732.639999999999</v>
      </c>
      <c r="D91" s="13">
        <v>1305.7840000000001</v>
      </c>
      <c r="E91" s="13">
        <v>2968</v>
      </c>
      <c r="F91" s="13">
        <v>2927.7849999999999</v>
      </c>
      <c r="G91" s="13">
        <v>2475.9940000000001</v>
      </c>
      <c r="H91" s="13">
        <v>2927.7849999999999</v>
      </c>
      <c r="J91" s="13">
        <v>1085.7840000000001</v>
      </c>
      <c r="K91" s="13">
        <v>1596.5</v>
      </c>
      <c r="L91" s="13">
        <v>1596.635</v>
      </c>
      <c r="M91" s="13">
        <v>1596.501</v>
      </c>
      <c r="N91" s="13">
        <v>1596.5</v>
      </c>
      <c r="O91" s="13">
        <v>1596.501</v>
      </c>
      <c r="P91" s="13">
        <v>1596.5</v>
      </c>
      <c r="Q91" s="13">
        <v>1596.6369999999999</v>
      </c>
      <c r="S91" s="13">
        <v>805.78399999999999</v>
      </c>
      <c r="T91" s="13">
        <v>1278</v>
      </c>
      <c r="V91" s="13">
        <v>538.78399999999999</v>
      </c>
      <c r="W91" s="13">
        <v>1056</v>
      </c>
      <c r="X91" s="13">
        <v>1016.3920000000001</v>
      </c>
      <c r="Y91" s="13">
        <v>1018.753</v>
      </c>
      <c r="Z91" s="13">
        <v>1020.856</v>
      </c>
      <c r="AA91" s="13">
        <v>1023.554</v>
      </c>
      <c r="AB91" s="13">
        <v>1016.3920000000001</v>
      </c>
      <c r="AC91" s="13">
        <v>1030.3789999999999</v>
      </c>
      <c r="AE91" s="13">
        <v>405.78399999999999</v>
      </c>
      <c r="AF91" s="13">
        <v>874.66669999999999</v>
      </c>
      <c r="AH91" s="13">
        <v>350.78399999999999</v>
      </c>
      <c r="AI91" s="13">
        <v>1212</v>
      </c>
      <c r="AJ91" s="13">
        <v>1047.7909999999999</v>
      </c>
      <c r="AK91" s="13">
        <v>790.57090000000005</v>
      </c>
      <c r="AL91" s="13">
        <v>716.78369999999995</v>
      </c>
      <c r="AM91" s="13">
        <v>813.89089999999999</v>
      </c>
      <c r="AN91" s="13">
        <v>716.61339999999996</v>
      </c>
      <c r="AO91" s="13">
        <v>1219.1959999999999</v>
      </c>
      <c r="AQ91" s="13">
        <v>295.78399999999999</v>
      </c>
      <c r="AR91" s="13">
        <v>435</v>
      </c>
      <c r="AS91" s="13">
        <v>401.22930000000002</v>
      </c>
      <c r="AT91" s="13">
        <v>401.22930000000002</v>
      </c>
      <c r="AU91" s="13">
        <v>401.22930000000002</v>
      </c>
      <c r="AV91" s="13">
        <v>401.30360000000002</v>
      </c>
      <c r="AW91" s="13">
        <v>401.37470000000002</v>
      </c>
      <c r="AX91" s="13">
        <v>401.73430000000002</v>
      </c>
      <c r="AY91" s="13">
        <v>428.86860000000001</v>
      </c>
      <c r="AZ91" s="13">
        <v>401.36930000000001</v>
      </c>
      <c r="BA91" s="13">
        <v>418.05739999999997</v>
      </c>
      <c r="BB91" s="13">
        <v>401.22930000000002</v>
      </c>
      <c r="BC91" s="13">
        <v>446.56110000000001</v>
      </c>
      <c r="BE91" s="13">
        <v>160.78399999999999</v>
      </c>
      <c r="BF91" s="13">
        <v>184.375</v>
      </c>
      <c r="BG91" s="13">
        <v>184.39019999999999</v>
      </c>
      <c r="BH91" s="13">
        <v>184.3835</v>
      </c>
      <c r="BI91" s="13">
        <v>184.375</v>
      </c>
      <c r="BJ91" s="13">
        <v>184.37620000000001</v>
      </c>
      <c r="BK91" s="13">
        <v>184.375</v>
      </c>
      <c r="BL91" s="13">
        <v>184.375</v>
      </c>
      <c r="BM91" s="13">
        <v>184.37700000000001</v>
      </c>
      <c r="BN91" s="13">
        <v>184.3777</v>
      </c>
      <c r="BO91" s="13">
        <v>184.375</v>
      </c>
      <c r="BP91" s="13">
        <v>184.40469999999999</v>
      </c>
    </row>
    <row r="92" spans="1:68" x14ac:dyDescent="0.25">
      <c r="A92" s="13">
        <v>1120.0840000000001</v>
      </c>
      <c r="B92" s="13">
        <v>41466.29</v>
      </c>
      <c r="D92" s="13">
        <v>1305.684</v>
      </c>
      <c r="E92" s="13">
        <v>2910</v>
      </c>
      <c r="F92" s="13">
        <v>2922.7379999999998</v>
      </c>
      <c r="G92" s="13">
        <v>2472.4780000000001</v>
      </c>
      <c r="H92" s="13">
        <v>2922.7379999999998</v>
      </c>
      <c r="J92" s="13">
        <v>1085.684</v>
      </c>
      <c r="K92" s="13">
        <v>1584</v>
      </c>
      <c r="L92" s="13">
        <v>1584.1379999999999</v>
      </c>
      <c r="M92" s="13">
        <v>1584.001</v>
      </c>
      <c r="N92" s="13">
        <v>1584</v>
      </c>
      <c r="O92" s="13">
        <v>1584.001</v>
      </c>
      <c r="P92" s="13">
        <v>1584</v>
      </c>
      <c r="Q92" s="13">
        <v>1584.14</v>
      </c>
      <c r="S92" s="13">
        <v>805.68399999999997</v>
      </c>
      <c r="T92" s="13">
        <v>1279.3330000000001</v>
      </c>
      <c r="V92" s="13">
        <v>538.68399999999997</v>
      </c>
      <c r="W92" s="13">
        <v>1053.5</v>
      </c>
      <c r="X92" s="13">
        <v>1016.378</v>
      </c>
      <c r="Y92" s="13">
        <v>1018.87</v>
      </c>
      <c r="Z92" s="13">
        <v>1021.1130000000001</v>
      </c>
      <c r="AA92" s="13">
        <v>1024.24</v>
      </c>
      <c r="AB92" s="13">
        <v>1016.378</v>
      </c>
      <c r="AC92" s="13">
        <v>1031.4659999999999</v>
      </c>
      <c r="AE92" s="13">
        <v>405.68400000000003</v>
      </c>
      <c r="AF92" s="13">
        <v>867.33330000000001</v>
      </c>
      <c r="AH92" s="13">
        <v>350.68400000000003</v>
      </c>
      <c r="AI92" s="13">
        <v>1266</v>
      </c>
      <c r="AJ92" s="13">
        <v>1086.729</v>
      </c>
      <c r="AK92" s="13">
        <v>817.16060000000004</v>
      </c>
      <c r="AL92" s="13">
        <v>715.24400000000003</v>
      </c>
      <c r="AM92" s="13">
        <v>787.58870000000002</v>
      </c>
      <c r="AN92" s="13">
        <v>715.13699999999994</v>
      </c>
      <c r="AO92" s="13">
        <v>1261.3119999999999</v>
      </c>
      <c r="AQ92" s="13">
        <v>295.68400000000003</v>
      </c>
      <c r="AR92" s="13">
        <v>456</v>
      </c>
      <c r="AS92" s="13">
        <v>401.04180000000002</v>
      </c>
      <c r="AT92" s="13">
        <v>401.04180000000002</v>
      </c>
      <c r="AU92" s="13">
        <v>401.04180000000002</v>
      </c>
      <c r="AV92" s="13">
        <v>401.11970000000002</v>
      </c>
      <c r="AW92" s="13">
        <v>401.19749999999999</v>
      </c>
      <c r="AX92" s="13">
        <v>401.60480000000001</v>
      </c>
      <c r="AY92" s="13">
        <v>431.45780000000002</v>
      </c>
      <c r="AZ92" s="13">
        <v>401.18669999999997</v>
      </c>
      <c r="BA92" s="13">
        <v>417.2647</v>
      </c>
      <c r="BB92" s="13">
        <v>401.04180000000002</v>
      </c>
      <c r="BC92" s="13">
        <v>448.62240000000003</v>
      </c>
      <c r="BE92" s="13">
        <v>160.684</v>
      </c>
      <c r="BF92" s="13">
        <v>183.625</v>
      </c>
      <c r="BG92" s="13">
        <v>183.6404</v>
      </c>
      <c r="BH92" s="13">
        <v>183.6336</v>
      </c>
      <c r="BI92" s="13">
        <v>183.625</v>
      </c>
      <c r="BJ92" s="13">
        <v>183.62629999999999</v>
      </c>
      <c r="BK92" s="13">
        <v>183.625</v>
      </c>
      <c r="BL92" s="13">
        <v>183.625</v>
      </c>
      <c r="BM92" s="13">
        <v>183.62710000000001</v>
      </c>
      <c r="BN92" s="13">
        <v>183.6277</v>
      </c>
      <c r="BO92" s="13">
        <v>183.625</v>
      </c>
      <c r="BP92" s="13">
        <v>183.655</v>
      </c>
    </row>
    <row r="93" spans="1:68" x14ac:dyDescent="0.25">
      <c r="A93" s="13">
        <v>1119.0840000000001</v>
      </c>
      <c r="B93" s="13">
        <v>42511.49</v>
      </c>
      <c r="D93" s="13">
        <v>1305.5840000000001</v>
      </c>
      <c r="E93" s="13">
        <v>2926.6669999999999</v>
      </c>
      <c r="F93" s="13">
        <v>2913.4580000000001</v>
      </c>
      <c r="G93" s="13">
        <v>2468.7979999999998</v>
      </c>
      <c r="H93" s="13">
        <v>2913.4580000000001</v>
      </c>
      <c r="J93" s="13">
        <v>1085.5840000000001</v>
      </c>
      <c r="K93" s="13">
        <v>1586.25</v>
      </c>
      <c r="L93" s="13">
        <v>1586.3910000000001</v>
      </c>
      <c r="M93" s="13">
        <v>1586.251</v>
      </c>
      <c r="N93" s="13">
        <v>1586.25</v>
      </c>
      <c r="O93" s="13">
        <v>1586.251</v>
      </c>
      <c r="P93" s="13">
        <v>1586.25</v>
      </c>
      <c r="Q93" s="13">
        <v>1586.393</v>
      </c>
      <c r="S93" s="13">
        <v>805.58399999999995</v>
      </c>
      <c r="T93" s="13">
        <v>1285.3330000000001</v>
      </c>
      <c r="V93" s="13">
        <v>538.58399999999995</v>
      </c>
      <c r="W93" s="13">
        <v>1059</v>
      </c>
      <c r="X93" s="13">
        <v>1016.3630000000001</v>
      </c>
      <c r="Y93" s="13">
        <v>1018.996</v>
      </c>
      <c r="Z93" s="13">
        <v>1021.391</v>
      </c>
      <c r="AA93" s="13">
        <v>1025.0219999999999</v>
      </c>
      <c r="AB93" s="13">
        <v>1016.3630000000001</v>
      </c>
      <c r="AC93" s="13">
        <v>1032.684</v>
      </c>
      <c r="AE93" s="13">
        <v>405.584</v>
      </c>
      <c r="AF93" s="13">
        <v>878.66669999999999</v>
      </c>
      <c r="AH93" s="13">
        <v>350.584</v>
      </c>
      <c r="AI93" s="13">
        <v>1314.6669999999999</v>
      </c>
      <c r="AJ93" s="13">
        <v>1122.162</v>
      </c>
      <c r="AK93" s="13">
        <v>852.49990000000003</v>
      </c>
      <c r="AL93" s="13">
        <v>713.59220000000005</v>
      </c>
      <c r="AM93" s="13">
        <v>766.69359999999995</v>
      </c>
      <c r="AN93" s="13">
        <v>713.52589999999998</v>
      </c>
      <c r="AO93" s="13">
        <v>1314.37</v>
      </c>
      <c r="AQ93" s="13">
        <v>295.584</v>
      </c>
      <c r="AR93" s="13">
        <v>457</v>
      </c>
      <c r="AS93" s="13">
        <v>400.8501</v>
      </c>
      <c r="AT93" s="13">
        <v>400.8501</v>
      </c>
      <c r="AU93" s="13">
        <v>400.8501</v>
      </c>
      <c r="AV93" s="13">
        <v>400.93169999999998</v>
      </c>
      <c r="AW93" s="13">
        <v>401.01740000000001</v>
      </c>
      <c r="AX93" s="13">
        <v>401.4812</v>
      </c>
      <c r="AY93" s="13">
        <v>433.83179999999999</v>
      </c>
      <c r="AZ93" s="13">
        <v>401.00220000000002</v>
      </c>
      <c r="BA93" s="13">
        <v>416.04899999999998</v>
      </c>
      <c r="BB93" s="13">
        <v>400.8501</v>
      </c>
      <c r="BC93" s="13">
        <v>450.06270000000001</v>
      </c>
      <c r="BE93" s="13">
        <v>160.584</v>
      </c>
      <c r="BF93" s="13">
        <v>177.125</v>
      </c>
      <c r="BG93" s="13">
        <v>177.1405</v>
      </c>
      <c r="BH93" s="13">
        <v>177.1337</v>
      </c>
      <c r="BI93" s="13">
        <v>177.125</v>
      </c>
      <c r="BJ93" s="13">
        <v>177.12629999999999</v>
      </c>
      <c r="BK93" s="13">
        <v>177.125</v>
      </c>
      <c r="BL93" s="13">
        <v>177.125</v>
      </c>
      <c r="BM93" s="13">
        <v>177.12710000000001</v>
      </c>
      <c r="BN93" s="13">
        <v>177.1277</v>
      </c>
      <c r="BO93" s="13">
        <v>177.125</v>
      </c>
      <c r="BP93" s="13">
        <v>177.15530000000001</v>
      </c>
    </row>
    <row r="94" spans="1:68" x14ac:dyDescent="0.25">
      <c r="A94" s="13">
        <v>1118.0840000000001</v>
      </c>
      <c r="B94" s="13">
        <v>42350.69</v>
      </c>
      <c r="D94" s="13">
        <v>1305.4839999999999</v>
      </c>
      <c r="E94" s="13">
        <v>2976.6669999999999</v>
      </c>
      <c r="F94" s="13">
        <v>2899.7730000000001</v>
      </c>
      <c r="G94" s="13">
        <v>2464.6840000000002</v>
      </c>
      <c r="H94" s="13">
        <v>2899.7730000000001</v>
      </c>
      <c r="J94" s="13">
        <v>1085.4839999999999</v>
      </c>
      <c r="K94" s="13">
        <v>1587.5</v>
      </c>
      <c r="L94" s="13">
        <v>1587.643</v>
      </c>
      <c r="M94" s="13">
        <v>1587.501</v>
      </c>
      <c r="N94" s="13">
        <v>1587.5</v>
      </c>
      <c r="O94" s="13">
        <v>1587.501</v>
      </c>
      <c r="P94" s="13">
        <v>1587.5</v>
      </c>
      <c r="Q94" s="13">
        <v>1587.646</v>
      </c>
      <c r="S94" s="13">
        <v>805.48400000000004</v>
      </c>
      <c r="T94" s="13">
        <v>1266.6669999999999</v>
      </c>
      <c r="V94" s="13">
        <v>538.48400000000004</v>
      </c>
      <c r="W94" s="13">
        <v>1047.5</v>
      </c>
      <c r="X94" s="13">
        <v>1016.351</v>
      </c>
      <c r="Y94" s="13">
        <v>1019.1369999999999</v>
      </c>
      <c r="Z94" s="13">
        <v>1021.698</v>
      </c>
      <c r="AA94" s="13">
        <v>1025.9280000000001</v>
      </c>
      <c r="AB94" s="13">
        <v>1016.351</v>
      </c>
      <c r="AC94" s="13">
        <v>1034.0609999999999</v>
      </c>
      <c r="AE94" s="13">
        <v>405.48399999999998</v>
      </c>
      <c r="AF94" s="13">
        <v>884.66669999999999</v>
      </c>
      <c r="AH94" s="13">
        <v>350.48399999999998</v>
      </c>
      <c r="AI94" s="13">
        <v>1364.6669999999999</v>
      </c>
      <c r="AJ94" s="13">
        <v>1151.758</v>
      </c>
      <c r="AK94" s="13">
        <v>898.63220000000001</v>
      </c>
      <c r="AL94" s="13">
        <v>711.81650000000002</v>
      </c>
      <c r="AM94" s="13">
        <v>750.3741</v>
      </c>
      <c r="AN94" s="13">
        <v>711.77610000000004</v>
      </c>
      <c r="AO94" s="13">
        <v>1377.252</v>
      </c>
      <c r="AQ94" s="13">
        <v>295.48399999999998</v>
      </c>
      <c r="AR94" s="13">
        <v>461.33330000000001</v>
      </c>
      <c r="AS94" s="13">
        <v>400.64299999999997</v>
      </c>
      <c r="AT94" s="13">
        <v>400.64299999999997</v>
      </c>
      <c r="AU94" s="13">
        <v>400.64299999999997</v>
      </c>
      <c r="AV94" s="13">
        <v>400.72919999999999</v>
      </c>
      <c r="AW94" s="13">
        <v>400.82279999999997</v>
      </c>
      <c r="AX94" s="13">
        <v>401.35449999999997</v>
      </c>
      <c r="AY94" s="13">
        <v>435.87020000000001</v>
      </c>
      <c r="AZ94" s="13">
        <v>400.8021</v>
      </c>
      <c r="BA94" s="13">
        <v>414.49180000000001</v>
      </c>
      <c r="BB94" s="13">
        <v>400.64299999999997</v>
      </c>
      <c r="BC94" s="13">
        <v>450.85590000000002</v>
      </c>
      <c r="BE94" s="13">
        <v>160.48400000000001</v>
      </c>
      <c r="BF94" s="13">
        <v>188.25</v>
      </c>
      <c r="BG94" s="13">
        <v>188.26570000000001</v>
      </c>
      <c r="BH94" s="13">
        <v>188.25880000000001</v>
      </c>
      <c r="BI94" s="13">
        <v>188.25</v>
      </c>
      <c r="BJ94" s="13">
        <v>188.25129999999999</v>
      </c>
      <c r="BK94" s="13">
        <v>188.25</v>
      </c>
      <c r="BL94" s="13">
        <v>188.25</v>
      </c>
      <c r="BM94" s="13">
        <v>188.25210000000001</v>
      </c>
      <c r="BN94" s="13">
        <v>188.25280000000001</v>
      </c>
      <c r="BO94" s="13">
        <v>188.25</v>
      </c>
      <c r="BP94" s="13">
        <v>188.28059999999999</v>
      </c>
    </row>
    <row r="95" spans="1:68" x14ac:dyDescent="0.25">
      <c r="A95" s="13">
        <v>1117.0840000000001</v>
      </c>
      <c r="B95" s="13">
        <v>42069.29</v>
      </c>
      <c r="D95" s="13">
        <v>1305.384</v>
      </c>
      <c r="E95" s="13">
        <v>2972.6669999999999</v>
      </c>
      <c r="F95" s="13">
        <v>2882.4630000000002</v>
      </c>
      <c r="G95" s="13">
        <v>2460.569</v>
      </c>
      <c r="H95" s="13">
        <v>2882.4630000000002</v>
      </c>
      <c r="J95" s="13">
        <v>1085.384</v>
      </c>
      <c r="K95" s="13">
        <v>1593.625</v>
      </c>
      <c r="L95" s="13">
        <v>1593.771</v>
      </c>
      <c r="M95" s="13">
        <v>1593.626</v>
      </c>
      <c r="N95" s="13">
        <v>1593.625</v>
      </c>
      <c r="O95" s="13">
        <v>1593.626</v>
      </c>
      <c r="P95" s="13">
        <v>1593.625</v>
      </c>
      <c r="Q95" s="13">
        <v>1593.7739999999999</v>
      </c>
      <c r="S95" s="13">
        <v>805.38400000000001</v>
      </c>
      <c r="T95" s="13">
        <v>1251.3330000000001</v>
      </c>
      <c r="V95" s="13">
        <v>538.38400000000001</v>
      </c>
      <c r="W95" s="13">
        <v>1081.5</v>
      </c>
      <c r="X95" s="13">
        <v>1016.328</v>
      </c>
      <c r="Y95" s="13">
        <v>1019.278</v>
      </c>
      <c r="Z95" s="13">
        <v>1022.021</v>
      </c>
      <c r="AA95" s="13">
        <v>1026.9659999999999</v>
      </c>
      <c r="AB95" s="13">
        <v>1016.328</v>
      </c>
      <c r="AC95" s="13">
        <v>1035.6099999999999</v>
      </c>
      <c r="AE95" s="13">
        <v>405.38400000000001</v>
      </c>
      <c r="AF95" s="13">
        <v>896</v>
      </c>
      <c r="AH95" s="13">
        <v>350.38400000000001</v>
      </c>
      <c r="AI95" s="13">
        <v>1426.6669999999999</v>
      </c>
      <c r="AJ95" s="13">
        <v>1173.364</v>
      </c>
      <c r="AK95" s="13">
        <v>957.22559999999999</v>
      </c>
      <c r="AL95" s="13">
        <v>709.87940000000003</v>
      </c>
      <c r="AM95" s="13">
        <v>737.4384</v>
      </c>
      <c r="AN95" s="13">
        <v>709.85500000000002</v>
      </c>
      <c r="AO95" s="13">
        <v>1448.3430000000001</v>
      </c>
      <c r="AQ95" s="13">
        <v>295.38400000000001</v>
      </c>
      <c r="AR95" s="13">
        <v>452</v>
      </c>
      <c r="AS95" s="13">
        <v>400.46710000000002</v>
      </c>
      <c r="AT95" s="13">
        <v>400.46710000000002</v>
      </c>
      <c r="AU95" s="13">
        <v>400.46710000000002</v>
      </c>
      <c r="AV95" s="13">
        <v>400.55959999999999</v>
      </c>
      <c r="AW95" s="13">
        <v>400.66090000000003</v>
      </c>
      <c r="AX95" s="13">
        <v>401.27460000000002</v>
      </c>
      <c r="AY95" s="13">
        <v>437.5224</v>
      </c>
      <c r="AZ95" s="13">
        <v>400.63339999999999</v>
      </c>
      <c r="BA95" s="13">
        <v>412.74900000000002</v>
      </c>
      <c r="BB95" s="13">
        <v>400.46710000000002</v>
      </c>
      <c r="BC95" s="13">
        <v>451.06450000000001</v>
      </c>
      <c r="BE95" s="13">
        <v>160.38399999999999</v>
      </c>
      <c r="BF95" s="13">
        <v>179.25</v>
      </c>
      <c r="BG95" s="13">
        <v>179.26580000000001</v>
      </c>
      <c r="BH95" s="13">
        <v>179.25890000000001</v>
      </c>
      <c r="BI95" s="13">
        <v>179.25</v>
      </c>
      <c r="BJ95" s="13">
        <v>179.25129999999999</v>
      </c>
      <c r="BK95" s="13">
        <v>179.25</v>
      </c>
      <c r="BL95" s="13">
        <v>179.25</v>
      </c>
      <c r="BM95" s="13">
        <v>179.25210000000001</v>
      </c>
      <c r="BN95" s="13">
        <v>179.25280000000001</v>
      </c>
      <c r="BO95" s="13">
        <v>179.25</v>
      </c>
      <c r="BP95" s="13">
        <v>179.2809</v>
      </c>
    </row>
    <row r="96" spans="1:68" x14ac:dyDescent="0.25">
      <c r="A96" s="13">
        <v>1116.0840000000001</v>
      </c>
      <c r="B96" s="13">
        <v>40823.089999999997</v>
      </c>
      <c r="D96" s="13">
        <v>1305.2840000000001</v>
      </c>
      <c r="E96" s="13">
        <v>2957.3330000000001</v>
      </c>
      <c r="F96" s="13">
        <v>2861.9870000000001</v>
      </c>
      <c r="G96" s="13">
        <v>2456.5450000000001</v>
      </c>
      <c r="H96" s="13">
        <v>2861.9870000000001</v>
      </c>
      <c r="J96" s="13">
        <v>1085.2840000000001</v>
      </c>
      <c r="K96" s="13">
        <v>1613.75</v>
      </c>
      <c r="L96" s="13">
        <v>1613.8989999999999</v>
      </c>
      <c r="M96" s="13">
        <v>1613.751</v>
      </c>
      <c r="N96" s="13">
        <v>1613.75</v>
      </c>
      <c r="O96" s="13">
        <v>1613.751</v>
      </c>
      <c r="P96" s="13">
        <v>1613.75</v>
      </c>
      <c r="Q96" s="13">
        <v>1613.902</v>
      </c>
      <c r="S96" s="13">
        <v>805.28399999999999</v>
      </c>
      <c r="T96" s="13">
        <v>1270</v>
      </c>
      <c r="V96" s="13">
        <v>538.28399999999999</v>
      </c>
      <c r="W96" s="13">
        <v>1068.5</v>
      </c>
      <c r="X96" s="13">
        <v>1016.309</v>
      </c>
      <c r="Y96" s="13">
        <v>1019.437</v>
      </c>
      <c r="Z96" s="13">
        <v>1022.379</v>
      </c>
      <c r="AA96" s="13">
        <v>1028.184</v>
      </c>
      <c r="AB96" s="13">
        <v>1016.309</v>
      </c>
      <c r="AC96" s="13">
        <v>1037.384</v>
      </c>
      <c r="AE96" s="13">
        <v>405.28399999999999</v>
      </c>
      <c r="AF96" s="13">
        <v>861.33330000000001</v>
      </c>
      <c r="AH96" s="13">
        <v>350.28399999999999</v>
      </c>
      <c r="AI96" s="13">
        <v>1536</v>
      </c>
      <c r="AJ96" s="13">
        <v>1185.508</v>
      </c>
      <c r="AK96" s="13">
        <v>1031.356</v>
      </c>
      <c r="AL96" s="13">
        <v>707.64940000000001</v>
      </c>
      <c r="AM96" s="13">
        <v>727.12450000000001</v>
      </c>
      <c r="AN96" s="13">
        <v>707.63480000000004</v>
      </c>
      <c r="AO96" s="13">
        <v>1528.7329999999999</v>
      </c>
      <c r="AQ96" s="13">
        <v>295.28399999999999</v>
      </c>
      <c r="AR96" s="13">
        <v>456</v>
      </c>
      <c r="AS96" s="13">
        <v>400.27690000000001</v>
      </c>
      <c r="AT96" s="13">
        <v>400.27690000000001</v>
      </c>
      <c r="AU96" s="13">
        <v>400.27690000000001</v>
      </c>
      <c r="AV96" s="13">
        <v>400.37569999999999</v>
      </c>
      <c r="AW96" s="13">
        <v>400.48610000000002</v>
      </c>
      <c r="AX96" s="13">
        <v>401.2002</v>
      </c>
      <c r="AY96" s="13">
        <v>438.65800000000002</v>
      </c>
      <c r="AZ96" s="13">
        <v>400.45030000000003</v>
      </c>
      <c r="BA96" s="13">
        <v>410.88929999999999</v>
      </c>
      <c r="BB96" s="13">
        <v>400.27690000000001</v>
      </c>
      <c r="BC96" s="13">
        <v>450.67520000000002</v>
      </c>
      <c r="BE96" s="13">
        <v>160.28399999999999</v>
      </c>
      <c r="BF96" s="13">
        <v>184.25</v>
      </c>
      <c r="BG96" s="13">
        <v>184.26599999999999</v>
      </c>
      <c r="BH96" s="13">
        <v>184.25899999999999</v>
      </c>
      <c r="BI96" s="13">
        <v>184.25</v>
      </c>
      <c r="BJ96" s="13">
        <v>184.25129999999999</v>
      </c>
      <c r="BK96" s="13">
        <v>184.25</v>
      </c>
      <c r="BL96" s="13">
        <v>184.25</v>
      </c>
      <c r="BM96" s="13">
        <v>184.25210000000001</v>
      </c>
      <c r="BN96" s="13">
        <v>184.25280000000001</v>
      </c>
      <c r="BO96" s="13">
        <v>184.25</v>
      </c>
      <c r="BP96" s="13">
        <v>184.28120000000001</v>
      </c>
    </row>
    <row r="97" spans="1:68" x14ac:dyDescent="0.25">
      <c r="A97" s="13">
        <v>1115.0840000000001</v>
      </c>
      <c r="B97" s="13">
        <v>41084.39</v>
      </c>
      <c r="D97" s="13">
        <v>1305.184</v>
      </c>
      <c r="E97" s="13">
        <v>2842</v>
      </c>
      <c r="F97" s="13">
        <v>2839.598</v>
      </c>
      <c r="G97" s="13">
        <v>2453.422</v>
      </c>
      <c r="H97" s="13">
        <v>2839.598</v>
      </c>
      <c r="J97" s="13">
        <v>1085.184</v>
      </c>
      <c r="K97" s="13">
        <v>1594.25</v>
      </c>
      <c r="L97" s="13">
        <v>1594.403</v>
      </c>
      <c r="M97" s="13">
        <v>1594.251</v>
      </c>
      <c r="N97" s="13">
        <v>1594.25</v>
      </c>
      <c r="O97" s="13">
        <v>1594.252</v>
      </c>
      <c r="P97" s="13">
        <v>1594.25</v>
      </c>
      <c r="Q97" s="13">
        <v>1594.4059999999999</v>
      </c>
      <c r="S97" s="13">
        <v>805.18399999999997</v>
      </c>
      <c r="T97" s="13">
        <v>1250</v>
      </c>
      <c r="V97" s="13">
        <v>538.18399999999997</v>
      </c>
      <c r="W97" s="13">
        <v>1067.5</v>
      </c>
      <c r="X97" s="13">
        <v>1016.29</v>
      </c>
      <c r="Y97" s="13">
        <v>1019.611</v>
      </c>
      <c r="Z97" s="13">
        <v>1022.773</v>
      </c>
      <c r="AA97" s="13">
        <v>1029.6189999999999</v>
      </c>
      <c r="AB97" s="13">
        <v>1016.29</v>
      </c>
      <c r="AC97" s="13">
        <v>1039.424</v>
      </c>
      <c r="AE97" s="13">
        <v>405.18400000000003</v>
      </c>
      <c r="AF97" s="13">
        <v>893.33330000000001</v>
      </c>
      <c r="AH97" s="13">
        <v>350.18400000000003</v>
      </c>
      <c r="AI97" s="13">
        <v>1638</v>
      </c>
      <c r="AJ97" s="13">
        <v>1186.471</v>
      </c>
      <c r="AK97" s="13">
        <v>1122.1300000000001</v>
      </c>
      <c r="AL97" s="13">
        <v>705.14319999999998</v>
      </c>
      <c r="AM97" s="13">
        <v>718.72439999999995</v>
      </c>
      <c r="AN97" s="13">
        <v>705.13469999999995</v>
      </c>
      <c r="AO97" s="13">
        <v>1617.0650000000001</v>
      </c>
      <c r="AQ97" s="13">
        <v>295.18400000000003</v>
      </c>
      <c r="AR97" s="13">
        <v>442</v>
      </c>
      <c r="AS97" s="13">
        <v>400.13400000000001</v>
      </c>
      <c r="AT97" s="13">
        <v>400.13400000000001</v>
      </c>
      <c r="AU97" s="13">
        <v>400.13400000000001</v>
      </c>
      <c r="AV97" s="13">
        <v>400.23910000000001</v>
      </c>
      <c r="AW97" s="13">
        <v>400.3603</v>
      </c>
      <c r="AX97" s="13">
        <v>401.19810000000001</v>
      </c>
      <c r="AY97" s="13">
        <v>439.27510000000001</v>
      </c>
      <c r="AZ97" s="13">
        <v>400.31450000000001</v>
      </c>
      <c r="BA97" s="13">
        <v>409.08159999999998</v>
      </c>
      <c r="BB97" s="13">
        <v>400.13400000000001</v>
      </c>
      <c r="BC97" s="13">
        <v>449.7989</v>
      </c>
      <c r="BE97" s="13">
        <v>160.184</v>
      </c>
      <c r="BF97" s="13">
        <v>178.375</v>
      </c>
      <c r="BG97" s="13">
        <v>178.3912</v>
      </c>
      <c r="BH97" s="13">
        <v>178.38409999999999</v>
      </c>
      <c r="BI97" s="13">
        <v>178.375</v>
      </c>
      <c r="BJ97" s="13">
        <v>178.37629999999999</v>
      </c>
      <c r="BK97" s="13">
        <v>178.375</v>
      </c>
      <c r="BL97" s="13">
        <v>178.375</v>
      </c>
      <c r="BM97" s="13">
        <v>178.37710000000001</v>
      </c>
      <c r="BN97" s="13">
        <v>178.37780000000001</v>
      </c>
      <c r="BO97" s="13">
        <v>178.375</v>
      </c>
      <c r="BP97" s="13">
        <v>178.40649999999999</v>
      </c>
    </row>
    <row r="98" spans="1:68" x14ac:dyDescent="0.25">
      <c r="A98" s="13">
        <v>1114.0840000000001</v>
      </c>
      <c r="B98" s="13">
        <v>40853.24</v>
      </c>
      <c r="D98" s="13">
        <v>1305.0840000000001</v>
      </c>
      <c r="E98" s="13">
        <v>2817.3330000000001</v>
      </c>
      <c r="F98" s="13">
        <v>2815.058</v>
      </c>
      <c r="G98" s="13">
        <v>2450.4740000000002</v>
      </c>
      <c r="H98" s="13">
        <v>2815.058</v>
      </c>
      <c r="J98" s="13">
        <v>1085.0840000000001</v>
      </c>
      <c r="K98" s="13">
        <v>1589.25</v>
      </c>
      <c r="L98" s="13">
        <v>1589.4079999999999</v>
      </c>
      <c r="M98" s="13">
        <v>1589.251</v>
      </c>
      <c r="N98" s="13">
        <v>1589.25</v>
      </c>
      <c r="O98" s="13">
        <v>1589.252</v>
      </c>
      <c r="P98" s="13">
        <v>1589.25</v>
      </c>
      <c r="Q98" s="13">
        <v>1589.41</v>
      </c>
      <c r="S98" s="13">
        <v>805.08399999999995</v>
      </c>
      <c r="T98" s="13">
        <v>1281.3330000000001</v>
      </c>
      <c r="V98" s="13">
        <v>538.08399999999995</v>
      </c>
      <c r="W98" s="13">
        <v>1092.5</v>
      </c>
      <c r="X98" s="13">
        <v>1016.2619999999999</v>
      </c>
      <c r="Y98" s="13">
        <v>1019.793</v>
      </c>
      <c r="Z98" s="13">
        <v>1023.197</v>
      </c>
      <c r="AA98" s="13">
        <v>1031.3150000000001</v>
      </c>
      <c r="AB98" s="13">
        <v>1016.2619999999999</v>
      </c>
      <c r="AC98" s="13">
        <v>1041.78</v>
      </c>
      <c r="AE98" s="13">
        <v>405.084</v>
      </c>
      <c r="AF98" s="13">
        <v>863.33330000000001</v>
      </c>
      <c r="AH98" s="13">
        <v>350.084</v>
      </c>
      <c r="AI98" s="13">
        <v>1689.3330000000001</v>
      </c>
      <c r="AJ98" s="13">
        <v>1176.789</v>
      </c>
      <c r="AK98" s="13">
        <v>1231.9169999999999</v>
      </c>
      <c r="AL98" s="13">
        <v>702.49480000000005</v>
      </c>
      <c r="AM98" s="13">
        <v>711.82119999999998</v>
      </c>
      <c r="AN98" s="13">
        <v>702.48979999999995</v>
      </c>
      <c r="AO98" s="13">
        <v>1715.5530000000001</v>
      </c>
      <c r="AQ98" s="13">
        <v>295.084</v>
      </c>
      <c r="AR98" s="13">
        <v>455.33330000000001</v>
      </c>
      <c r="AS98" s="13">
        <v>399.94490000000002</v>
      </c>
      <c r="AT98" s="13">
        <v>399.94490000000002</v>
      </c>
      <c r="AU98" s="13">
        <v>399.94490000000002</v>
      </c>
      <c r="AV98" s="13">
        <v>400.05329999999998</v>
      </c>
      <c r="AW98" s="13">
        <v>400.19040000000001</v>
      </c>
      <c r="AX98" s="13">
        <v>401.1816</v>
      </c>
      <c r="AY98" s="13">
        <v>439.24099999999999</v>
      </c>
      <c r="AZ98" s="13">
        <v>400.13249999999999</v>
      </c>
      <c r="BA98" s="13">
        <v>407.31299999999999</v>
      </c>
      <c r="BB98" s="13">
        <v>399.94490000000002</v>
      </c>
      <c r="BC98" s="13">
        <v>448.38729999999998</v>
      </c>
      <c r="BE98" s="13">
        <v>160.084</v>
      </c>
      <c r="BF98" s="13">
        <v>181.625</v>
      </c>
      <c r="BG98" s="13">
        <v>181.6413</v>
      </c>
      <c r="BH98" s="13">
        <v>181.63419999999999</v>
      </c>
      <c r="BI98" s="13">
        <v>181.625</v>
      </c>
      <c r="BJ98" s="13">
        <v>181.62629999999999</v>
      </c>
      <c r="BK98" s="13">
        <v>181.625</v>
      </c>
      <c r="BL98" s="13">
        <v>181.625</v>
      </c>
      <c r="BM98" s="13">
        <v>181.62710000000001</v>
      </c>
      <c r="BN98" s="13">
        <v>181.62790000000001</v>
      </c>
      <c r="BO98" s="13">
        <v>181.625</v>
      </c>
      <c r="BP98" s="13">
        <v>181.6568</v>
      </c>
    </row>
    <row r="99" spans="1:68" x14ac:dyDescent="0.25">
      <c r="A99" s="13">
        <v>1113.0840000000001</v>
      </c>
      <c r="B99" s="13">
        <v>41687.39</v>
      </c>
      <c r="D99" s="13">
        <v>1304.9839999999999</v>
      </c>
      <c r="E99" s="13">
        <v>2799.3330000000001</v>
      </c>
      <c r="F99" s="13">
        <v>2788.8449999999998</v>
      </c>
      <c r="G99" s="13">
        <v>2447.6480000000001</v>
      </c>
      <c r="H99" s="13">
        <v>2788.8449999999998</v>
      </c>
      <c r="J99" s="13">
        <v>1084.9839999999999</v>
      </c>
      <c r="K99" s="13">
        <v>1601.375</v>
      </c>
      <c r="L99" s="13">
        <v>1601.537</v>
      </c>
      <c r="M99" s="13">
        <v>1601.376</v>
      </c>
      <c r="N99" s="13">
        <v>1601.375</v>
      </c>
      <c r="O99" s="13">
        <v>1601.377</v>
      </c>
      <c r="P99" s="13">
        <v>1601.375</v>
      </c>
      <c r="Q99" s="13">
        <v>1601.539</v>
      </c>
      <c r="S99" s="13">
        <v>804.98400000000004</v>
      </c>
      <c r="T99" s="13">
        <v>1256</v>
      </c>
      <c r="V99" s="13">
        <v>537.98400000000004</v>
      </c>
      <c r="W99" s="13">
        <v>1074</v>
      </c>
      <c r="X99" s="13">
        <v>1016.241</v>
      </c>
      <c r="Y99" s="13">
        <v>1019.999</v>
      </c>
      <c r="Z99" s="13">
        <v>1023.671</v>
      </c>
      <c r="AA99" s="13">
        <v>1033.355</v>
      </c>
      <c r="AB99" s="13">
        <v>1016.241</v>
      </c>
      <c r="AC99" s="13">
        <v>1044.5429999999999</v>
      </c>
      <c r="AE99" s="13">
        <v>404.98399999999998</v>
      </c>
      <c r="AF99" s="13">
        <v>857.33330000000001</v>
      </c>
      <c r="AH99" s="13">
        <v>349.98399999999998</v>
      </c>
      <c r="AI99" s="13">
        <v>1836.6669999999999</v>
      </c>
      <c r="AJ99" s="13">
        <v>1156.4380000000001</v>
      </c>
      <c r="AK99" s="13">
        <v>1361.7329999999999</v>
      </c>
      <c r="AL99" s="13">
        <v>699.44470000000001</v>
      </c>
      <c r="AM99" s="13">
        <v>705.79449999999997</v>
      </c>
      <c r="AN99" s="13">
        <v>699.44190000000003</v>
      </c>
      <c r="AO99" s="13">
        <v>1825.0840000000001</v>
      </c>
      <c r="AQ99" s="13">
        <v>294.98399999999998</v>
      </c>
      <c r="AR99" s="13">
        <v>446.66669999999999</v>
      </c>
      <c r="AS99" s="13">
        <v>399.78489999999999</v>
      </c>
      <c r="AT99" s="13">
        <v>399.78489999999999</v>
      </c>
      <c r="AU99" s="13">
        <v>399.78489999999999</v>
      </c>
      <c r="AV99" s="13">
        <v>399.90019999999998</v>
      </c>
      <c r="AW99" s="13">
        <v>400.05169999999998</v>
      </c>
      <c r="AX99" s="13">
        <v>401.23469999999998</v>
      </c>
      <c r="AY99" s="13">
        <v>438.6198</v>
      </c>
      <c r="AZ99" s="13">
        <v>399.97980000000001</v>
      </c>
      <c r="BA99" s="13">
        <v>405.71780000000001</v>
      </c>
      <c r="BB99" s="13">
        <v>399.78489999999999</v>
      </c>
      <c r="BC99" s="13">
        <v>446.57940000000002</v>
      </c>
      <c r="BE99" s="13">
        <v>159.98400000000001</v>
      </c>
      <c r="BF99" s="13">
        <v>180.375</v>
      </c>
      <c r="BG99" s="13">
        <v>180.39150000000001</v>
      </c>
      <c r="BH99" s="13">
        <v>180.3843</v>
      </c>
      <c r="BI99" s="13">
        <v>180.375</v>
      </c>
      <c r="BJ99" s="13">
        <v>180.37639999999999</v>
      </c>
      <c r="BK99" s="13">
        <v>180.375</v>
      </c>
      <c r="BL99" s="13">
        <v>180.375</v>
      </c>
      <c r="BM99" s="13">
        <v>180.37710000000001</v>
      </c>
      <c r="BN99" s="13">
        <v>180.37790000000001</v>
      </c>
      <c r="BO99" s="13">
        <v>180.375</v>
      </c>
      <c r="BP99" s="13">
        <v>180.40710000000001</v>
      </c>
    </row>
    <row r="100" spans="1:68" x14ac:dyDescent="0.25">
      <c r="A100" s="13">
        <v>1112.0840000000001</v>
      </c>
      <c r="B100" s="13">
        <v>41476.339999999997</v>
      </c>
      <c r="D100" s="13">
        <v>1304.884</v>
      </c>
      <c r="E100" s="13">
        <v>2744</v>
      </c>
      <c r="F100" s="13">
        <v>2761.8440000000001</v>
      </c>
      <c r="G100" s="13">
        <v>2445.2469999999998</v>
      </c>
      <c r="H100" s="13">
        <v>2761.8440000000001</v>
      </c>
      <c r="J100" s="13">
        <v>1084.884</v>
      </c>
      <c r="K100" s="13">
        <v>1586.75</v>
      </c>
      <c r="L100" s="13">
        <v>1586.9159999999999</v>
      </c>
      <c r="M100" s="13">
        <v>1586.751</v>
      </c>
      <c r="N100" s="13">
        <v>1586.75</v>
      </c>
      <c r="O100" s="13">
        <v>1586.752</v>
      </c>
      <c r="P100" s="13">
        <v>1586.75</v>
      </c>
      <c r="Q100" s="13">
        <v>1586.9190000000001</v>
      </c>
      <c r="S100" s="13">
        <v>804.88400000000001</v>
      </c>
      <c r="T100" s="13">
        <v>1265.3330000000001</v>
      </c>
      <c r="V100" s="13">
        <v>537.88400000000001</v>
      </c>
      <c r="W100" s="13">
        <v>1133.5</v>
      </c>
      <c r="X100" s="13">
        <v>1016.198</v>
      </c>
      <c r="Y100" s="13">
        <v>1020.204</v>
      </c>
      <c r="Z100" s="13">
        <v>1024.172</v>
      </c>
      <c r="AA100" s="13">
        <v>1035.799</v>
      </c>
      <c r="AB100" s="13">
        <v>1016.198</v>
      </c>
      <c r="AC100" s="13">
        <v>1047.779</v>
      </c>
      <c r="AE100" s="13">
        <v>404.88400000000001</v>
      </c>
      <c r="AF100" s="13">
        <v>890.66669999999999</v>
      </c>
      <c r="AH100" s="13">
        <v>349.88400000000001</v>
      </c>
      <c r="AI100" s="13">
        <v>1930</v>
      </c>
      <c r="AJ100" s="13">
        <v>1126.7809999999999</v>
      </c>
      <c r="AK100" s="13">
        <v>1511.095</v>
      </c>
      <c r="AL100" s="13">
        <v>696.13660000000004</v>
      </c>
      <c r="AM100" s="13">
        <v>700.38840000000005</v>
      </c>
      <c r="AN100" s="13">
        <v>696.13499999999999</v>
      </c>
      <c r="AO100" s="13">
        <v>1945.9960000000001</v>
      </c>
      <c r="AQ100" s="13">
        <v>294.88400000000001</v>
      </c>
      <c r="AR100" s="13">
        <v>439.33330000000001</v>
      </c>
      <c r="AS100" s="13">
        <v>399.64949999999999</v>
      </c>
      <c r="AT100" s="13">
        <v>399.64949999999999</v>
      </c>
      <c r="AU100" s="13">
        <v>399.64949999999999</v>
      </c>
      <c r="AV100" s="13">
        <v>399.77229999999997</v>
      </c>
      <c r="AW100" s="13">
        <v>399.94009999999997</v>
      </c>
      <c r="AX100" s="13">
        <v>401.36430000000001</v>
      </c>
      <c r="AY100" s="13">
        <v>437.435</v>
      </c>
      <c r="AZ100" s="13">
        <v>399.85509999999999</v>
      </c>
      <c r="BA100" s="13">
        <v>404.32830000000001</v>
      </c>
      <c r="BB100" s="13">
        <v>399.64949999999999</v>
      </c>
      <c r="BC100" s="13">
        <v>444.4479</v>
      </c>
      <c r="BE100" s="13">
        <v>159.88399999999999</v>
      </c>
      <c r="BF100" s="13">
        <v>188.875</v>
      </c>
      <c r="BG100" s="13">
        <v>188.89169999999999</v>
      </c>
      <c r="BH100" s="13">
        <v>188.8844</v>
      </c>
      <c r="BI100" s="13">
        <v>188.875</v>
      </c>
      <c r="BJ100" s="13">
        <v>188.87639999999999</v>
      </c>
      <c r="BK100" s="13">
        <v>188.875</v>
      </c>
      <c r="BL100" s="13">
        <v>188.875</v>
      </c>
      <c r="BM100" s="13">
        <v>188.87710000000001</v>
      </c>
      <c r="BN100" s="13">
        <v>188.87790000000001</v>
      </c>
      <c r="BO100" s="13">
        <v>188.875</v>
      </c>
      <c r="BP100" s="13">
        <v>188.9075</v>
      </c>
    </row>
    <row r="101" spans="1:68" x14ac:dyDescent="0.25">
      <c r="A101" s="13">
        <v>1111.0840000000001</v>
      </c>
      <c r="B101" s="13">
        <v>41938.639999999999</v>
      </c>
      <c r="D101" s="13">
        <v>1304.7840000000001</v>
      </c>
      <c r="E101" s="13">
        <v>2746</v>
      </c>
      <c r="F101" s="13">
        <v>2734.1289999999999</v>
      </c>
      <c r="G101" s="13">
        <v>2442.81</v>
      </c>
      <c r="H101" s="13">
        <v>2734.1289999999999</v>
      </c>
      <c r="J101" s="13">
        <v>1084.7840000000001</v>
      </c>
      <c r="K101" s="13">
        <v>1600</v>
      </c>
      <c r="L101" s="13">
        <v>1600.171</v>
      </c>
      <c r="M101" s="13">
        <v>1600.001</v>
      </c>
      <c r="N101" s="13">
        <v>1600</v>
      </c>
      <c r="O101" s="13">
        <v>1600.002</v>
      </c>
      <c r="P101" s="13">
        <v>1600</v>
      </c>
      <c r="Q101" s="13">
        <v>1600.173</v>
      </c>
      <c r="S101" s="13">
        <v>804.78399999999999</v>
      </c>
      <c r="T101" s="13">
        <v>1236</v>
      </c>
      <c r="V101" s="13">
        <v>537.78399999999999</v>
      </c>
      <c r="W101" s="13">
        <v>1141.5</v>
      </c>
      <c r="X101" s="13">
        <v>1016.153</v>
      </c>
      <c r="Y101" s="13">
        <v>1020.429</v>
      </c>
      <c r="Z101" s="13">
        <v>1024.7270000000001</v>
      </c>
      <c r="AA101" s="13">
        <v>1038.778</v>
      </c>
      <c r="AB101" s="13">
        <v>1016.153</v>
      </c>
      <c r="AC101" s="13">
        <v>1051.6289999999999</v>
      </c>
      <c r="AE101" s="13">
        <v>404.78399999999999</v>
      </c>
      <c r="AF101" s="13">
        <v>895.33330000000001</v>
      </c>
      <c r="AH101" s="13">
        <v>349.78399999999999</v>
      </c>
      <c r="AI101" s="13">
        <v>2120.6669999999999</v>
      </c>
      <c r="AJ101" s="13">
        <v>1089.662</v>
      </c>
      <c r="AK101" s="13">
        <v>1679.759</v>
      </c>
      <c r="AL101" s="13">
        <v>692.30769999999995</v>
      </c>
      <c r="AM101" s="13">
        <v>695.1241</v>
      </c>
      <c r="AN101" s="13">
        <v>692.30690000000004</v>
      </c>
      <c r="AO101" s="13">
        <v>2079.933</v>
      </c>
      <c r="AQ101" s="13">
        <v>294.78399999999999</v>
      </c>
      <c r="AR101" s="13">
        <v>435</v>
      </c>
      <c r="AS101" s="13">
        <v>399.52839999999998</v>
      </c>
      <c r="AT101" s="13">
        <v>399.52839999999998</v>
      </c>
      <c r="AU101" s="13">
        <v>399.52839999999998</v>
      </c>
      <c r="AV101" s="13">
        <v>399.65940000000001</v>
      </c>
      <c r="AW101" s="13">
        <v>399.84589999999997</v>
      </c>
      <c r="AX101" s="13">
        <v>401.5752</v>
      </c>
      <c r="AY101" s="13">
        <v>435.7276</v>
      </c>
      <c r="AZ101" s="13">
        <v>399.74489999999997</v>
      </c>
      <c r="BA101" s="13">
        <v>403.1429</v>
      </c>
      <c r="BB101" s="13">
        <v>399.52839999999998</v>
      </c>
      <c r="BC101" s="13">
        <v>442.0539</v>
      </c>
      <c r="BE101" s="13">
        <v>159.78399999999999</v>
      </c>
      <c r="BF101" s="13">
        <v>190.25</v>
      </c>
      <c r="BG101" s="13">
        <v>190.26689999999999</v>
      </c>
      <c r="BH101" s="13">
        <v>190.2595</v>
      </c>
      <c r="BI101" s="13">
        <v>190.25</v>
      </c>
      <c r="BJ101" s="13">
        <v>190.25139999999999</v>
      </c>
      <c r="BK101" s="13">
        <v>190.25</v>
      </c>
      <c r="BL101" s="13">
        <v>190.25</v>
      </c>
      <c r="BM101" s="13">
        <v>190.25210000000001</v>
      </c>
      <c r="BN101" s="13">
        <v>190.25299999999999</v>
      </c>
      <c r="BO101" s="13">
        <v>190.25</v>
      </c>
      <c r="BP101" s="13">
        <v>190.28280000000001</v>
      </c>
    </row>
    <row r="102" spans="1:68" x14ac:dyDescent="0.25">
      <c r="A102" s="13">
        <v>1110.0840000000001</v>
      </c>
      <c r="B102" s="13">
        <v>42199.94</v>
      </c>
      <c r="D102" s="13">
        <v>1304.684</v>
      </c>
      <c r="E102" s="13">
        <v>2646</v>
      </c>
      <c r="F102" s="13">
        <v>2707.0340000000001</v>
      </c>
      <c r="G102" s="13">
        <v>2441.1640000000002</v>
      </c>
      <c r="H102" s="13">
        <v>2707.0340000000001</v>
      </c>
      <c r="J102" s="13">
        <v>1084.684</v>
      </c>
      <c r="K102" s="13">
        <v>1602.125</v>
      </c>
      <c r="L102" s="13">
        <v>1602.3</v>
      </c>
      <c r="M102" s="13">
        <v>1602.126</v>
      </c>
      <c r="N102" s="13">
        <v>1602.125</v>
      </c>
      <c r="O102" s="13">
        <v>1602.127</v>
      </c>
      <c r="P102" s="13">
        <v>1602.125</v>
      </c>
      <c r="Q102" s="13">
        <v>1602.3019999999999</v>
      </c>
      <c r="S102" s="13">
        <v>804.68399999999997</v>
      </c>
      <c r="T102" s="13">
        <v>1262</v>
      </c>
      <c r="V102" s="13">
        <v>537.68399999999997</v>
      </c>
      <c r="W102" s="13">
        <v>1146.5</v>
      </c>
      <c r="X102" s="13">
        <v>1016.105</v>
      </c>
      <c r="Y102" s="13">
        <v>1020.677</v>
      </c>
      <c r="Z102" s="13">
        <v>1025.3430000000001</v>
      </c>
      <c r="AA102" s="13">
        <v>1042.4380000000001</v>
      </c>
      <c r="AB102" s="13">
        <v>1016.105</v>
      </c>
      <c r="AC102" s="13">
        <v>1056.248</v>
      </c>
      <c r="AE102" s="13">
        <v>404.68400000000003</v>
      </c>
      <c r="AF102" s="13">
        <v>883.33330000000001</v>
      </c>
      <c r="AH102" s="13">
        <v>349.68400000000003</v>
      </c>
      <c r="AI102" s="13">
        <v>2234.6669999999999</v>
      </c>
      <c r="AJ102" s="13">
        <v>1047.086</v>
      </c>
      <c r="AK102" s="13">
        <v>1863.921</v>
      </c>
      <c r="AL102" s="13">
        <v>688.16250000000002</v>
      </c>
      <c r="AM102" s="13">
        <v>690.00459999999998</v>
      </c>
      <c r="AN102" s="13">
        <v>688.16200000000003</v>
      </c>
      <c r="AO102" s="13">
        <v>2224.6880000000001</v>
      </c>
      <c r="AQ102" s="13">
        <v>294.68400000000003</v>
      </c>
      <c r="AR102" s="13">
        <v>423.33330000000001</v>
      </c>
      <c r="AS102" s="13">
        <v>399.44690000000003</v>
      </c>
      <c r="AT102" s="13">
        <v>399.44690000000003</v>
      </c>
      <c r="AU102" s="13">
        <v>399.44690000000003</v>
      </c>
      <c r="AV102" s="13">
        <v>399.58679999999998</v>
      </c>
      <c r="AW102" s="13">
        <v>399.79480000000001</v>
      </c>
      <c r="AX102" s="13">
        <v>401.91149999999999</v>
      </c>
      <c r="AY102" s="13">
        <v>433.5976</v>
      </c>
      <c r="AZ102" s="13">
        <v>399.67410000000001</v>
      </c>
      <c r="BA102" s="13">
        <v>402.1832</v>
      </c>
      <c r="BB102" s="13">
        <v>399.44690000000003</v>
      </c>
      <c r="BC102" s="13">
        <v>439.5138</v>
      </c>
      <c r="BE102" s="13">
        <v>159.684</v>
      </c>
      <c r="BF102" s="13">
        <v>183</v>
      </c>
      <c r="BG102" s="13">
        <v>183.017</v>
      </c>
      <c r="BH102" s="13">
        <v>183.00960000000001</v>
      </c>
      <c r="BI102" s="13">
        <v>183</v>
      </c>
      <c r="BJ102" s="13">
        <v>183.00139999999999</v>
      </c>
      <c r="BK102" s="13">
        <v>183</v>
      </c>
      <c r="BL102" s="13">
        <v>183</v>
      </c>
      <c r="BM102" s="13">
        <v>183.00219999999999</v>
      </c>
      <c r="BN102" s="13">
        <v>183.00299999999999</v>
      </c>
      <c r="BO102" s="13">
        <v>183</v>
      </c>
      <c r="BP102" s="13">
        <v>183.03319999999999</v>
      </c>
    </row>
    <row r="103" spans="1:68" x14ac:dyDescent="0.25">
      <c r="A103" s="13">
        <v>1109.0840000000001</v>
      </c>
      <c r="B103" s="13">
        <v>42662.239999999998</v>
      </c>
      <c r="D103" s="13">
        <v>1304.5840000000001</v>
      </c>
      <c r="E103" s="13">
        <v>2686.6669999999999</v>
      </c>
      <c r="F103" s="13">
        <v>2679.8960000000002</v>
      </c>
      <c r="G103" s="13">
        <v>2439.1759999999999</v>
      </c>
      <c r="H103" s="13">
        <v>2679.8960000000002</v>
      </c>
      <c r="J103" s="13">
        <v>1084.5840000000001</v>
      </c>
      <c r="K103" s="13">
        <v>1601</v>
      </c>
      <c r="L103" s="13">
        <v>1601.1790000000001</v>
      </c>
      <c r="M103" s="13">
        <v>1601.001</v>
      </c>
      <c r="N103" s="13">
        <v>1601</v>
      </c>
      <c r="O103" s="13">
        <v>1601.002</v>
      </c>
      <c r="P103" s="13">
        <v>1601</v>
      </c>
      <c r="Q103" s="13">
        <v>1601.182</v>
      </c>
      <c r="S103" s="13">
        <v>804.58399999999995</v>
      </c>
      <c r="T103" s="13">
        <v>1274</v>
      </c>
      <c r="V103" s="13">
        <v>537.58399999999995</v>
      </c>
      <c r="W103" s="13">
        <v>1154.5</v>
      </c>
      <c r="X103" s="13">
        <v>1016.0549999999999</v>
      </c>
      <c r="Y103" s="13">
        <v>1020.951</v>
      </c>
      <c r="Z103" s="13">
        <v>1026.029</v>
      </c>
      <c r="AA103" s="13">
        <v>1046.962</v>
      </c>
      <c r="AB103" s="13">
        <v>1016.0549999999999</v>
      </c>
      <c r="AC103" s="13">
        <v>1061.8330000000001</v>
      </c>
      <c r="AE103" s="13">
        <v>404.584</v>
      </c>
      <c r="AF103" s="13">
        <v>908.66669999999999</v>
      </c>
      <c r="AH103" s="13">
        <v>349.584</v>
      </c>
      <c r="AI103" s="13">
        <v>2344.6669999999999</v>
      </c>
      <c r="AJ103" s="13">
        <v>1001.55</v>
      </c>
      <c r="AK103" s="13">
        <v>2059.1170000000002</v>
      </c>
      <c r="AL103" s="13">
        <v>683.71079999999995</v>
      </c>
      <c r="AM103" s="13">
        <v>684.8954</v>
      </c>
      <c r="AN103" s="13">
        <v>683.71050000000002</v>
      </c>
      <c r="AO103" s="13">
        <v>2378.1419999999998</v>
      </c>
      <c r="AQ103" s="13">
        <v>294.584</v>
      </c>
      <c r="AR103" s="13">
        <v>429.33330000000001</v>
      </c>
      <c r="AS103" s="13">
        <v>399.34449999999998</v>
      </c>
      <c r="AT103" s="13">
        <v>399.34449999999998</v>
      </c>
      <c r="AU103" s="13">
        <v>399.34449999999998</v>
      </c>
      <c r="AV103" s="13">
        <v>399.49419999999998</v>
      </c>
      <c r="AW103" s="13">
        <v>399.7269</v>
      </c>
      <c r="AX103" s="13">
        <v>402.33550000000002</v>
      </c>
      <c r="AY103" s="13">
        <v>431.07690000000002</v>
      </c>
      <c r="AZ103" s="13">
        <v>399.58260000000001</v>
      </c>
      <c r="BA103" s="13">
        <v>401.37819999999999</v>
      </c>
      <c r="BB103" s="13">
        <v>399.34449999999998</v>
      </c>
      <c r="BC103" s="13">
        <v>436.87169999999998</v>
      </c>
      <c r="BE103" s="13">
        <v>159.584</v>
      </c>
      <c r="BF103" s="13">
        <v>187.25</v>
      </c>
      <c r="BG103" s="13">
        <v>187.2672</v>
      </c>
      <c r="BH103" s="13">
        <v>187.25970000000001</v>
      </c>
      <c r="BI103" s="13">
        <v>187.25</v>
      </c>
      <c r="BJ103" s="13">
        <v>187.25139999999999</v>
      </c>
      <c r="BK103" s="13">
        <v>187.25</v>
      </c>
      <c r="BL103" s="13">
        <v>187.25</v>
      </c>
      <c r="BM103" s="13">
        <v>187.25219999999999</v>
      </c>
      <c r="BN103" s="13">
        <v>187.25299999999999</v>
      </c>
      <c r="BO103" s="13">
        <v>187.25</v>
      </c>
      <c r="BP103" s="13">
        <v>187.2835</v>
      </c>
    </row>
    <row r="104" spans="1:68" x14ac:dyDescent="0.25">
      <c r="A104" s="13">
        <v>1108.0840000000001</v>
      </c>
      <c r="B104" s="13">
        <v>41757.74</v>
      </c>
      <c r="D104" s="13">
        <v>1304.4839999999999</v>
      </c>
      <c r="E104" s="13">
        <v>2622</v>
      </c>
      <c r="F104" s="13">
        <v>2653.982</v>
      </c>
      <c r="G104" s="13">
        <v>2437.6950000000002</v>
      </c>
      <c r="H104" s="13">
        <v>2653.982</v>
      </c>
      <c r="J104" s="13">
        <v>1084.4839999999999</v>
      </c>
      <c r="K104" s="13">
        <v>1599</v>
      </c>
      <c r="L104" s="13">
        <v>1599.183</v>
      </c>
      <c r="M104" s="13">
        <v>1599.001</v>
      </c>
      <c r="N104" s="13">
        <v>1599</v>
      </c>
      <c r="O104" s="13">
        <v>1599.002</v>
      </c>
      <c r="P104" s="13">
        <v>1599</v>
      </c>
      <c r="Q104" s="13">
        <v>1599.1859999999999</v>
      </c>
      <c r="S104" s="13">
        <v>804.48400000000004</v>
      </c>
      <c r="T104" s="13">
        <v>1246</v>
      </c>
      <c r="V104" s="13">
        <v>537.48400000000004</v>
      </c>
      <c r="W104" s="13">
        <v>1153.5</v>
      </c>
      <c r="X104" s="13">
        <v>1016.004</v>
      </c>
      <c r="Y104" s="13">
        <v>1021.2569999999999</v>
      </c>
      <c r="Z104" s="13">
        <v>1026.798</v>
      </c>
      <c r="AA104" s="13">
        <v>1052.6030000000001</v>
      </c>
      <c r="AB104" s="13">
        <v>1016.004</v>
      </c>
      <c r="AC104" s="13">
        <v>1068.6500000000001</v>
      </c>
      <c r="AE104" s="13">
        <v>404.48399999999998</v>
      </c>
      <c r="AF104" s="13">
        <v>872</v>
      </c>
      <c r="AH104" s="13">
        <v>349.48399999999998</v>
      </c>
      <c r="AI104" s="13">
        <v>2562.6669999999999</v>
      </c>
      <c r="AJ104" s="13">
        <v>954.74630000000002</v>
      </c>
      <c r="AK104" s="13">
        <v>2258.1109999999999</v>
      </c>
      <c r="AL104" s="13">
        <v>678.66129999999998</v>
      </c>
      <c r="AM104" s="13">
        <v>679.41840000000002</v>
      </c>
      <c r="AN104" s="13">
        <v>678.66110000000003</v>
      </c>
      <c r="AO104" s="13">
        <v>2534.9540000000002</v>
      </c>
      <c r="AQ104" s="13">
        <v>294.48399999999998</v>
      </c>
      <c r="AR104" s="13">
        <v>436</v>
      </c>
      <c r="AS104" s="13">
        <v>399.21899999999999</v>
      </c>
      <c r="AT104" s="13">
        <v>399.21899999999999</v>
      </c>
      <c r="AU104" s="13">
        <v>399.21899999999999</v>
      </c>
      <c r="AV104" s="13">
        <v>399.37939999999998</v>
      </c>
      <c r="AW104" s="13">
        <v>399.64060000000001</v>
      </c>
      <c r="AX104" s="13">
        <v>402.87299999999999</v>
      </c>
      <c r="AY104" s="13">
        <v>428.26620000000003</v>
      </c>
      <c r="AZ104" s="13">
        <v>399.46780000000001</v>
      </c>
      <c r="BA104" s="13">
        <v>400.7038</v>
      </c>
      <c r="BB104" s="13">
        <v>399.21899999999999</v>
      </c>
      <c r="BC104" s="13">
        <v>434.23599999999999</v>
      </c>
      <c r="BE104" s="13">
        <v>159.48400000000001</v>
      </c>
      <c r="BF104" s="13">
        <v>192.375</v>
      </c>
      <c r="BG104" s="13">
        <v>192.39240000000001</v>
      </c>
      <c r="BH104" s="13">
        <v>192.38480000000001</v>
      </c>
      <c r="BI104" s="13">
        <v>192.375</v>
      </c>
      <c r="BJ104" s="13">
        <v>192.37639999999999</v>
      </c>
      <c r="BK104" s="13">
        <v>192.375</v>
      </c>
      <c r="BL104" s="13">
        <v>192.375</v>
      </c>
      <c r="BM104" s="13">
        <v>192.37719999999999</v>
      </c>
      <c r="BN104" s="13">
        <v>192.37799999999999</v>
      </c>
      <c r="BO104" s="13">
        <v>192.375</v>
      </c>
      <c r="BP104" s="13">
        <v>192.40880000000001</v>
      </c>
    </row>
    <row r="105" spans="1:68" x14ac:dyDescent="0.25">
      <c r="A105" s="13">
        <v>1107.0840000000001</v>
      </c>
      <c r="B105" s="13">
        <v>41828.089999999997</v>
      </c>
      <c r="D105" s="13">
        <v>1304.384</v>
      </c>
      <c r="E105" s="13">
        <v>2660.6669999999999</v>
      </c>
      <c r="F105" s="13">
        <v>2628.7910000000002</v>
      </c>
      <c r="G105" s="13">
        <v>2435.8879999999999</v>
      </c>
      <c r="H105" s="13">
        <v>2628.7910000000002</v>
      </c>
      <c r="J105" s="13">
        <v>1084.384</v>
      </c>
      <c r="K105" s="13">
        <v>1600.25</v>
      </c>
      <c r="L105" s="13">
        <v>1600.4380000000001</v>
      </c>
      <c r="M105" s="13">
        <v>1600.251</v>
      </c>
      <c r="N105" s="13">
        <v>1600.25</v>
      </c>
      <c r="O105" s="13">
        <v>1600.252</v>
      </c>
      <c r="P105" s="13">
        <v>1600.25</v>
      </c>
      <c r="Q105" s="13">
        <v>1600.44</v>
      </c>
      <c r="S105" s="13">
        <v>804.38400000000001</v>
      </c>
      <c r="T105" s="13">
        <v>1270.6669999999999</v>
      </c>
      <c r="V105" s="13">
        <v>537.38400000000001</v>
      </c>
      <c r="W105" s="13">
        <v>1177</v>
      </c>
      <c r="X105" s="13">
        <v>1015.946</v>
      </c>
      <c r="Y105" s="13">
        <v>1021.591</v>
      </c>
      <c r="Z105" s="13">
        <v>1027.654</v>
      </c>
      <c r="AA105" s="13">
        <v>1059.6489999999999</v>
      </c>
      <c r="AB105" s="13">
        <v>1015.946</v>
      </c>
      <c r="AC105" s="13">
        <v>1077.0029999999999</v>
      </c>
      <c r="AE105" s="13">
        <v>404.38400000000001</v>
      </c>
      <c r="AF105" s="13">
        <v>862</v>
      </c>
      <c r="AH105" s="13">
        <v>349.38400000000001</v>
      </c>
      <c r="AI105" s="13">
        <v>2731.3330000000001</v>
      </c>
      <c r="AJ105" s="13">
        <v>908.59849999999994</v>
      </c>
      <c r="AK105" s="13">
        <v>2452.33</v>
      </c>
      <c r="AL105" s="13">
        <v>673.14499999999998</v>
      </c>
      <c r="AM105" s="13">
        <v>673.62030000000004</v>
      </c>
      <c r="AN105" s="13">
        <v>673.14499999999998</v>
      </c>
      <c r="AO105" s="13">
        <v>2688.259</v>
      </c>
      <c r="AQ105" s="13">
        <v>294.38400000000001</v>
      </c>
      <c r="AR105" s="13">
        <v>443.33330000000001</v>
      </c>
      <c r="AS105" s="13">
        <v>399.06790000000001</v>
      </c>
      <c r="AT105" s="13">
        <v>399.06790000000001</v>
      </c>
      <c r="AU105" s="13">
        <v>399.06790000000001</v>
      </c>
      <c r="AV105" s="13">
        <v>399.24009999999998</v>
      </c>
      <c r="AW105" s="13">
        <v>399.53449999999998</v>
      </c>
      <c r="AX105" s="13">
        <v>403.55540000000002</v>
      </c>
      <c r="AY105" s="13">
        <v>425.27319999999997</v>
      </c>
      <c r="AZ105" s="13">
        <v>399.32749999999999</v>
      </c>
      <c r="BA105" s="13">
        <v>400.1318</v>
      </c>
      <c r="BB105" s="13">
        <v>399.06790000000001</v>
      </c>
      <c r="BC105" s="13">
        <v>431.72320000000002</v>
      </c>
      <c r="BE105" s="13">
        <v>159.38399999999999</v>
      </c>
      <c r="BF105" s="13">
        <v>189.75</v>
      </c>
      <c r="BG105" s="13">
        <v>189.76759999999999</v>
      </c>
      <c r="BH105" s="13">
        <v>189.75989999999999</v>
      </c>
      <c r="BI105" s="13">
        <v>189.75</v>
      </c>
      <c r="BJ105" s="13">
        <v>189.75149999999999</v>
      </c>
      <c r="BK105" s="13">
        <v>189.75</v>
      </c>
      <c r="BL105" s="13">
        <v>189.75</v>
      </c>
      <c r="BM105" s="13">
        <v>189.75219999999999</v>
      </c>
      <c r="BN105" s="13">
        <v>189.75309999999999</v>
      </c>
      <c r="BO105" s="13">
        <v>189.75</v>
      </c>
      <c r="BP105" s="13">
        <v>189.7842</v>
      </c>
    </row>
    <row r="106" spans="1:68" x14ac:dyDescent="0.25">
      <c r="A106" s="13">
        <v>1106.0840000000001</v>
      </c>
      <c r="B106" s="13">
        <v>42712.49</v>
      </c>
      <c r="D106" s="13">
        <v>1304.2840000000001</v>
      </c>
      <c r="E106" s="13">
        <v>2587.3330000000001</v>
      </c>
      <c r="F106" s="13">
        <v>2605.4969999999998</v>
      </c>
      <c r="G106" s="13">
        <v>2434.6610000000001</v>
      </c>
      <c r="H106" s="13">
        <v>2605.4969999999998</v>
      </c>
      <c r="J106" s="13">
        <v>1084.2840000000001</v>
      </c>
      <c r="K106" s="13">
        <v>1583.375</v>
      </c>
      <c r="L106" s="13">
        <v>1583.567</v>
      </c>
      <c r="M106" s="13">
        <v>1583.376</v>
      </c>
      <c r="N106" s="13">
        <v>1583.375</v>
      </c>
      <c r="O106" s="13">
        <v>1583.377</v>
      </c>
      <c r="P106" s="13">
        <v>1583.375</v>
      </c>
      <c r="Q106" s="13">
        <v>1583.569</v>
      </c>
      <c r="S106" s="13">
        <v>804.28399999999999</v>
      </c>
      <c r="T106" s="13">
        <v>1258.6669999999999</v>
      </c>
      <c r="V106" s="13">
        <v>537.28399999999999</v>
      </c>
      <c r="W106" s="13">
        <v>1192.5</v>
      </c>
      <c r="X106" s="13">
        <v>1015.881</v>
      </c>
      <c r="Y106" s="13">
        <v>1021.961</v>
      </c>
      <c r="Z106" s="13">
        <v>1028.615</v>
      </c>
      <c r="AA106" s="13">
        <v>1068.4829999999999</v>
      </c>
      <c r="AB106" s="13">
        <v>1015.881</v>
      </c>
      <c r="AC106" s="13">
        <v>1087.297</v>
      </c>
      <c r="AE106" s="13">
        <v>404.28399999999999</v>
      </c>
      <c r="AF106" s="13">
        <v>851.33330000000001</v>
      </c>
      <c r="AH106" s="13">
        <v>349.28399999999999</v>
      </c>
      <c r="AI106" s="13">
        <v>2826</v>
      </c>
      <c r="AJ106" s="13">
        <v>864.5829</v>
      </c>
      <c r="AK106" s="13">
        <v>2630.9989999999998</v>
      </c>
      <c r="AL106" s="13">
        <v>667.3596</v>
      </c>
      <c r="AM106" s="13">
        <v>667.65470000000005</v>
      </c>
      <c r="AN106" s="13">
        <v>667.3596</v>
      </c>
      <c r="AO106" s="13">
        <v>2828.518</v>
      </c>
      <c r="AQ106" s="13">
        <v>294.28399999999999</v>
      </c>
      <c r="AR106" s="13">
        <v>433.33330000000001</v>
      </c>
      <c r="AS106" s="13">
        <v>398.95049999999998</v>
      </c>
      <c r="AT106" s="13">
        <v>398.95049999999998</v>
      </c>
      <c r="AU106" s="13">
        <v>398.95049999999998</v>
      </c>
      <c r="AV106" s="13">
        <v>399.13569999999999</v>
      </c>
      <c r="AW106" s="13">
        <v>399.46899999999999</v>
      </c>
      <c r="AX106" s="13">
        <v>404.48230000000001</v>
      </c>
      <c r="AY106" s="13">
        <v>422.25979999999998</v>
      </c>
      <c r="AZ106" s="13">
        <v>399.22109999999998</v>
      </c>
      <c r="BA106" s="13">
        <v>399.69880000000001</v>
      </c>
      <c r="BB106" s="13">
        <v>398.95049999999998</v>
      </c>
      <c r="BC106" s="13">
        <v>429.51400000000001</v>
      </c>
      <c r="BE106" s="13">
        <v>159.28399999999999</v>
      </c>
      <c r="BF106" s="13">
        <v>189.75</v>
      </c>
      <c r="BG106" s="13">
        <v>189.76779999999999</v>
      </c>
      <c r="BH106" s="13">
        <v>189.76</v>
      </c>
      <c r="BI106" s="13">
        <v>189.75</v>
      </c>
      <c r="BJ106" s="13">
        <v>189.75149999999999</v>
      </c>
      <c r="BK106" s="13">
        <v>189.75</v>
      </c>
      <c r="BL106" s="13">
        <v>189.75</v>
      </c>
      <c r="BM106" s="13">
        <v>189.75219999999999</v>
      </c>
      <c r="BN106" s="13">
        <v>189.75309999999999</v>
      </c>
      <c r="BO106" s="13">
        <v>189.75</v>
      </c>
      <c r="BP106" s="13">
        <v>189.78450000000001</v>
      </c>
    </row>
    <row r="107" spans="1:68" x14ac:dyDescent="0.25">
      <c r="A107" s="13">
        <v>1105.0840000000001</v>
      </c>
      <c r="B107" s="13">
        <v>42300.44</v>
      </c>
      <c r="D107" s="13">
        <v>1304.184</v>
      </c>
      <c r="E107" s="13">
        <v>2529.3330000000001</v>
      </c>
      <c r="F107" s="13">
        <v>2584.1770000000001</v>
      </c>
      <c r="G107" s="13">
        <v>2433.8939999999998</v>
      </c>
      <c r="H107" s="13">
        <v>2584.1770000000001</v>
      </c>
      <c r="J107" s="13">
        <v>1084.184</v>
      </c>
      <c r="K107" s="13">
        <v>1599.125</v>
      </c>
      <c r="L107" s="13">
        <v>1599.3209999999999</v>
      </c>
      <c r="M107" s="13">
        <v>1599.126</v>
      </c>
      <c r="N107" s="13">
        <v>1599.125</v>
      </c>
      <c r="O107" s="13">
        <v>1599.127</v>
      </c>
      <c r="P107" s="13">
        <v>1599.125</v>
      </c>
      <c r="Q107" s="13">
        <v>1599.3240000000001</v>
      </c>
      <c r="S107" s="13">
        <v>804.18399999999997</v>
      </c>
      <c r="T107" s="13">
        <v>1274</v>
      </c>
      <c r="V107" s="13">
        <v>537.18399999999997</v>
      </c>
      <c r="W107" s="13">
        <v>1238.5</v>
      </c>
      <c r="X107" s="13">
        <v>1015.8</v>
      </c>
      <c r="Y107" s="13">
        <v>1022.361</v>
      </c>
      <c r="Z107" s="13">
        <v>1029.6880000000001</v>
      </c>
      <c r="AA107" s="13">
        <v>1079.56</v>
      </c>
      <c r="AB107" s="13">
        <v>1015.8</v>
      </c>
      <c r="AC107" s="13">
        <v>1100.008</v>
      </c>
      <c r="AE107" s="13">
        <v>404.18400000000003</v>
      </c>
      <c r="AF107" s="13">
        <v>885.33330000000001</v>
      </c>
      <c r="AH107" s="13">
        <v>349.18400000000003</v>
      </c>
      <c r="AI107" s="13">
        <v>2977.3330000000001</v>
      </c>
      <c r="AJ107" s="13">
        <v>823.67719999999997</v>
      </c>
      <c r="AK107" s="13">
        <v>2783.9609999999998</v>
      </c>
      <c r="AL107" s="13">
        <v>661.15200000000004</v>
      </c>
      <c r="AM107" s="13">
        <v>661.33309999999994</v>
      </c>
      <c r="AN107" s="13">
        <v>661.15189999999996</v>
      </c>
      <c r="AO107" s="13">
        <v>2946.6669999999999</v>
      </c>
      <c r="AQ107" s="13">
        <v>294.18400000000003</v>
      </c>
      <c r="AR107" s="13">
        <v>426.66669999999999</v>
      </c>
      <c r="AS107" s="13">
        <v>398.85559999999998</v>
      </c>
      <c r="AT107" s="13">
        <v>398.85559999999998</v>
      </c>
      <c r="AU107" s="13">
        <v>398.85559999999998</v>
      </c>
      <c r="AV107" s="13">
        <v>399.05509999999998</v>
      </c>
      <c r="AW107" s="13">
        <v>399.4341</v>
      </c>
      <c r="AX107" s="13">
        <v>405.68790000000001</v>
      </c>
      <c r="AY107" s="13">
        <v>419.3075</v>
      </c>
      <c r="AZ107" s="13">
        <v>399.14339999999999</v>
      </c>
      <c r="BA107" s="13">
        <v>399.37369999999999</v>
      </c>
      <c r="BB107" s="13">
        <v>398.85559999999998</v>
      </c>
      <c r="BC107" s="13">
        <v>427.72359999999998</v>
      </c>
      <c r="BE107" s="13">
        <v>159.184</v>
      </c>
      <c r="BF107" s="13">
        <v>190.5</v>
      </c>
      <c r="BG107" s="13">
        <v>190.5179</v>
      </c>
      <c r="BH107" s="13">
        <v>190.51009999999999</v>
      </c>
      <c r="BI107" s="13">
        <v>190.5</v>
      </c>
      <c r="BJ107" s="13">
        <v>190.50149999999999</v>
      </c>
      <c r="BK107" s="13">
        <v>190.5</v>
      </c>
      <c r="BL107" s="13">
        <v>190.5</v>
      </c>
      <c r="BM107" s="13">
        <v>190.50219999999999</v>
      </c>
      <c r="BN107" s="13">
        <v>190.50309999999999</v>
      </c>
      <c r="BO107" s="13">
        <v>190.5</v>
      </c>
      <c r="BP107" s="13">
        <v>190.53489999999999</v>
      </c>
    </row>
    <row r="108" spans="1:68" x14ac:dyDescent="0.25">
      <c r="A108" s="13">
        <v>1104.0840000000001</v>
      </c>
      <c r="B108" s="13">
        <v>41345.69</v>
      </c>
      <c r="D108" s="13">
        <v>1304.0840000000001</v>
      </c>
      <c r="E108" s="13">
        <v>2520.6669999999999</v>
      </c>
      <c r="F108" s="13">
        <v>2564.59</v>
      </c>
      <c r="G108" s="13">
        <v>2433.1909999999998</v>
      </c>
      <c r="H108" s="13">
        <v>2564.59</v>
      </c>
      <c r="J108" s="13">
        <v>1084.0840000000001</v>
      </c>
      <c r="K108" s="13">
        <v>1596.75</v>
      </c>
      <c r="L108" s="13">
        <v>1596.95</v>
      </c>
      <c r="M108" s="13">
        <v>1596.751</v>
      </c>
      <c r="N108" s="13">
        <v>1596.75</v>
      </c>
      <c r="O108" s="13">
        <v>1596.752</v>
      </c>
      <c r="P108" s="13">
        <v>1596.75</v>
      </c>
      <c r="Q108" s="13">
        <v>1596.953</v>
      </c>
      <c r="S108" s="13">
        <v>804.08399999999995</v>
      </c>
      <c r="T108" s="13">
        <v>1229.3330000000001</v>
      </c>
      <c r="V108" s="13">
        <v>537.08399999999995</v>
      </c>
      <c r="W108" s="13">
        <v>1275.5</v>
      </c>
      <c r="X108" s="13">
        <v>1015.705</v>
      </c>
      <c r="Y108" s="13">
        <v>1022.801</v>
      </c>
      <c r="Z108" s="13">
        <v>1030.8969999999999</v>
      </c>
      <c r="AA108" s="13">
        <v>1093.443</v>
      </c>
      <c r="AB108" s="13">
        <v>1015.705</v>
      </c>
      <c r="AC108" s="13">
        <v>1115.73</v>
      </c>
      <c r="AE108" s="13">
        <v>404.084</v>
      </c>
      <c r="AF108" s="13">
        <v>892</v>
      </c>
      <c r="AH108" s="13">
        <v>349.084</v>
      </c>
      <c r="AI108" s="13">
        <v>3038</v>
      </c>
      <c r="AJ108" s="13">
        <v>786.48969999999997</v>
      </c>
      <c r="AK108" s="13">
        <v>2900.817</v>
      </c>
      <c r="AL108" s="13">
        <v>654.76459999999997</v>
      </c>
      <c r="AM108" s="13">
        <v>654.87369999999999</v>
      </c>
      <c r="AN108" s="13">
        <v>654.76459999999997</v>
      </c>
      <c r="AO108" s="13">
        <v>3032.6509999999998</v>
      </c>
      <c r="AQ108" s="13">
        <v>294.084</v>
      </c>
      <c r="AR108" s="13">
        <v>429.66669999999999</v>
      </c>
      <c r="AS108" s="13">
        <v>398.75009999999997</v>
      </c>
      <c r="AT108" s="13">
        <v>398.75009999999997</v>
      </c>
      <c r="AU108" s="13">
        <v>398.75009999999997</v>
      </c>
      <c r="AV108" s="13">
        <v>398.96539999999999</v>
      </c>
      <c r="AW108" s="13">
        <v>399.39859999999999</v>
      </c>
      <c r="AX108" s="13">
        <v>407.18610000000001</v>
      </c>
      <c r="AY108" s="13">
        <v>416.46170000000001</v>
      </c>
      <c r="AZ108" s="13">
        <v>399.05509999999998</v>
      </c>
      <c r="BA108" s="13">
        <v>399.1028</v>
      </c>
      <c r="BB108" s="13">
        <v>398.75009999999997</v>
      </c>
      <c r="BC108" s="13">
        <v>426.41919999999999</v>
      </c>
      <c r="BE108" s="13">
        <v>159.084</v>
      </c>
      <c r="BF108" s="13">
        <v>188.75</v>
      </c>
      <c r="BG108" s="13">
        <v>188.7681</v>
      </c>
      <c r="BH108" s="13">
        <v>188.7602</v>
      </c>
      <c r="BI108" s="13">
        <v>188.75</v>
      </c>
      <c r="BJ108" s="13">
        <v>188.75149999999999</v>
      </c>
      <c r="BK108" s="13">
        <v>188.75</v>
      </c>
      <c r="BL108" s="13">
        <v>188.75</v>
      </c>
      <c r="BM108" s="13">
        <v>188.75219999999999</v>
      </c>
      <c r="BN108" s="13">
        <v>188.75309999999999</v>
      </c>
      <c r="BO108" s="13">
        <v>188.75</v>
      </c>
      <c r="BP108" s="13">
        <v>188.7852</v>
      </c>
    </row>
    <row r="109" spans="1:68" x14ac:dyDescent="0.25">
      <c r="A109" s="13">
        <v>1103.0840000000001</v>
      </c>
      <c r="B109" s="13">
        <v>42400.94</v>
      </c>
      <c r="D109" s="13">
        <v>1303.9839999999999</v>
      </c>
      <c r="E109" s="13">
        <v>2487.3330000000001</v>
      </c>
      <c r="F109" s="13">
        <v>2546.9920000000002</v>
      </c>
      <c r="G109" s="13">
        <v>2432.7530000000002</v>
      </c>
      <c r="H109" s="13">
        <v>2546.9920000000002</v>
      </c>
      <c r="J109" s="13">
        <v>1083.9839999999999</v>
      </c>
      <c r="K109" s="13">
        <v>1591.75</v>
      </c>
      <c r="L109" s="13">
        <v>1591.9549999999999</v>
      </c>
      <c r="M109" s="13">
        <v>1591.751</v>
      </c>
      <c r="N109" s="13">
        <v>1591.75</v>
      </c>
      <c r="O109" s="13">
        <v>1591.752</v>
      </c>
      <c r="P109" s="13">
        <v>1591.75</v>
      </c>
      <c r="Q109" s="13">
        <v>1591.9580000000001</v>
      </c>
      <c r="S109" s="13">
        <v>803.98400000000004</v>
      </c>
      <c r="T109" s="13">
        <v>1288</v>
      </c>
      <c r="V109" s="13">
        <v>536.98400000000004</v>
      </c>
      <c r="W109" s="13">
        <v>1282</v>
      </c>
      <c r="X109" s="13">
        <v>1015.6079999999999</v>
      </c>
      <c r="Y109" s="13">
        <v>1023.3</v>
      </c>
      <c r="Z109" s="13">
        <v>1032.28</v>
      </c>
      <c r="AA109" s="13">
        <v>1110.8040000000001</v>
      </c>
      <c r="AB109" s="13">
        <v>1015.6079999999999</v>
      </c>
      <c r="AC109" s="13">
        <v>1135.1679999999999</v>
      </c>
      <c r="AE109" s="13">
        <v>403.98399999999998</v>
      </c>
      <c r="AF109" s="13">
        <v>878.66669999999999</v>
      </c>
      <c r="AH109" s="13">
        <v>348.98399999999998</v>
      </c>
      <c r="AI109" s="13">
        <v>3071.3330000000001</v>
      </c>
      <c r="AJ109" s="13">
        <v>753.3605</v>
      </c>
      <c r="AK109" s="13">
        <v>2972.069</v>
      </c>
      <c r="AL109" s="13">
        <v>648.27049999999997</v>
      </c>
      <c r="AM109" s="13">
        <v>648.33600000000001</v>
      </c>
      <c r="AN109" s="13">
        <v>648.27049999999997</v>
      </c>
      <c r="AO109" s="13">
        <v>3077.2240000000002</v>
      </c>
      <c r="AQ109" s="13">
        <v>293.98399999999998</v>
      </c>
      <c r="AR109" s="13">
        <v>431.66669999999999</v>
      </c>
      <c r="AS109" s="13">
        <v>398.63729999999998</v>
      </c>
      <c r="AT109" s="13">
        <v>398.63729999999998</v>
      </c>
      <c r="AU109" s="13">
        <v>398.63729999999998</v>
      </c>
      <c r="AV109" s="13">
        <v>398.87020000000001</v>
      </c>
      <c r="AW109" s="13">
        <v>399.3682</v>
      </c>
      <c r="AX109" s="13">
        <v>409.0301</v>
      </c>
      <c r="AY109" s="13">
        <v>413.78919999999999</v>
      </c>
      <c r="AZ109" s="13">
        <v>398.95960000000002</v>
      </c>
      <c r="BA109" s="13">
        <v>398.87299999999999</v>
      </c>
      <c r="BB109" s="13">
        <v>398.63729999999998</v>
      </c>
      <c r="BC109" s="13">
        <v>425.70359999999999</v>
      </c>
      <c r="BE109" s="13">
        <v>158.98400000000001</v>
      </c>
      <c r="BF109" s="13">
        <v>189.125</v>
      </c>
      <c r="BG109" s="13">
        <v>189.14330000000001</v>
      </c>
      <c r="BH109" s="13">
        <v>189.1354</v>
      </c>
      <c r="BI109" s="13">
        <v>189.125</v>
      </c>
      <c r="BJ109" s="13">
        <v>189.12649999999999</v>
      </c>
      <c r="BK109" s="13">
        <v>189.125</v>
      </c>
      <c r="BL109" s="13">
        <v>189.125</v>
      </c>
      <c r="BM109" s="13">
        <v>189.12719999999999</v>
      </c>
      <c r="BN109" s="13">
        <v>189.12819999999999</v>
      </c>
      <c r="BO109" s="13">
        <v>189.125</v>
      </c>
      <c r="BP109" s="13">
        <v>189.16059999999999</v>
      </c>
    </row>
    <row r="110" spans="1:68" x14ac:dyDescent="0.25">
      <c r="A110" s="13">
        <v>1102.0840000000001</v>
      </c>
      <c r="B110" s="13">
        <v>41627.089999999997</v>
      </c>
      <c r="D110" s="13">
        <v>1303.884</v>
      </c>
      <c r="E110" s="13">
        <v>2586.6669999999999</v>
      </c>
      <c r="F110" s="13">
        <v>2530.3110000000001</v>
      </c>
      <c r="G110" s="13">
        <v>2431.5059999999999</v>
      </c>
      <c r="H110" s="13">
        <v>2530.3110000000001</v>
      </c>
      <c r="J110" s="13">
        <v>1083.884</v>
      </c>
      <c r="K110" s="13">
        <v>1585.125</v>
      </c>
      <c r="L110" s="13">
        <v>1585.337</v>
      </c>
      <c r="M110" s="13">
        <v>1585.126</v>
      </c>
      <c r="N110" s="13">
        <v>1585.125</v>
      </c>
      <c r="O110" s="13">
        <v>1585.127</v>
      </c>
      <c r="P110" s="13">
        <v>1585.125</v>
      </c>
      <c r="Q110" s="13">
        <v>1585.34</v>
      </c>
      <c r="S110" s="13">
        <v>803.88400000000001</v>
      </c>
      <c r="T110" s="13">
        <v>1310</v>
      </c>
      <c r="V110" s="13">
        <v>536.88400000000001</v>
      </c>
      <c r="W110" s="13">
        <v>1304</v>
      </c>
      <c r="X110" s="13">
        <v>1015.503</v>
      </c>
      <c r="Y110" s="13">
        <v>1023.8630000000001</v>
      </c>
      <c r="Z110" s="13">
        <v>1033.866</v>
      </c>
      <c r="AA110" s="13">
        <v>1132.393</v>
      </c>
      <c r="AB110" s="13">
        <v>1015.503</v>
      </c>
      <c r="AC110" s="13">
        <v>1159.116</v>
      </c>
      <c r="AE110" s="13">
        <v>403.88400000000001</v>
      </c>
      <c r="AF110" s="13">
        <v>882</v>
      </c>
      <c r="AH110" s="13">
        <v>348.88400000000001</v>
      </c>
      <c r="AI110" s="13">
        <v>3013.3330000000001</v>
      </c>
      <c r="AJ110" s="13">
        <v>724.55759999999998</v>
      </c>
      <c r="AK110" s="13">
        <v>2994.3009999999999</v>
      </c>
      <c r="AL110" s="13">
        <v>641.91489999999999</v>
      </c>
      <c r="AM110" s="13">
        <v>641.95339999999999</v>
      </c>
      <c r="AN110" s="13">
        <v>641.91489999999999</v>
      </c>
      <c r="AO110" s="13">
        <v>3076.982</v>
      </c>
      <c r="AQ110" s="13">
        <v>293.88400000000001</v>
      </c>
      <c r="AR110" s="13">
        <v>425</v>
      </c>
      <c r="AS110" s="13">
        <v>398.5471</v>
      </c>
      <c r="AT110" s="13">
        <v>398.5471</v>
      </c>
      <c r="AU110" s="13">
        <v>398.5471</v>
      </c>
      <c r="AV110" s="13">
        <v>398.79950000000002</v>
      </c>
      <c r="AW110" s="13">
        <v>399.37549999999999</v>
      </c>
      <c r="AX110" s="13">
        <v>411.29840000000002</v>
      </c>
      <c r="AY110" s="13">
        <v>411.36110000000002</v>
      </c>
      <c r="AZ110" s="13">
        <v>398.88650000000001</v>
      </c>
      <c r="BA110" s="13">
        <v>398.70170000000002</v>
      </c>
      <c r="BB110" s="13">
        <v>398.5471</v>
      </c>
      <c r="BC110" s="13">
        <v>425.68740000000003</v>
      </c>
      <c r="BE110" s="13">
        <v>158.88399999999999</v>
      </c>
      <c r="BF110" s="13">
        <v>189.5</v>
      </c>
      <c r="BG110" s="13">
        <v>189.51849999999999</v>
      </c>
      <c r="BH110" s="13">
        <v>189.51050000000001</v>
      </c>
      <c r="BI110" s="13">
        <v>189.5</v>
      </c>
      <c r="BJ110" s="13">
        <v>189.50149999999999</v>
      </c>
      <c r="BK110" s="13">
        <v>189.5</v>
      </c>
      <c r="BL110" s="13">
        <v>189.5</v>
      </c>
      <c r="BM110" s="13">
        <v>189.50219999999999</v>
      </c>
      <c r="BN110" s="13">
        <v>189.50319999999999</v>
      </c>
      <c r="BO110" s="13">
        <v>189.5</v>
      </c>
      <c r="BP110" s="13">
        <v>189.536</v>
      </c>
    </row>
    <row r="111" spans="1:68" x14ac:dyDescent="0.25">
      <c r="A111" s="13">
        <v>1101.0840000000001</v>
      </c>
      <c r="B111" s="13">
        <v>41305.49</v>
      </c>
      <c r="D111" s="13">
        <v>1303.7840000000001</v>
      </c>
      <c r="E111" s="13">
        <v>2489.3330000000001</v>
      </c>
      <c r="F111" s="13">
        <v>2516.1</v>
      </c>
      <c r="G111" s="13">
        <v>2431.038</v>
      </c>
      <c r="H111" s="13">
        <v>2516.1</v>
      </c>
      <c r="J111" s="13">
        <v>1083.7840000000001</v>
      </c>
      <c r="K111" s="13">
        <v>1596.125</v>
      </c>
      <c r="L111" s="13">
        <v>1596.3440000000001</v>
      </c>
      <c r="M111" s="13">
        <v>1596.126</v>
      </c>
      <c r="N111" s="13">
        <v>1596.125</v>
      </c>
      <c r="O111" s="13">
        <v>1596.127</v>
      </c>
      <c r="P111" s="13">
        <v>1596.125</v>
      </c>
      <c r="Q111" s="13">
        <v>1596.347</v>
      </c>
      <c r="S111" s="13">
        <v>803.78399999999999</v>
      </c>
      <c r="T111" s="13">
        <v>1278</v>
      </c>
      <c r="V111" s="13">
        <v>536.78399999999999</v>
      </c>
      <c r="W111" s="13">
        <v>1396.5</v>
      </c>
      <c r="X111" s="13">
        <v>1015.364</v>
      </c>
      <c r="Y111" s="13">
        <v>1024.4749999999999</v>
      </c>
      <c r="Z111" s="13">
        <v>1035.6690000000001</v>
      </c>
      <c r="AA111" s="13">
        <v>1159.0250000000001</v>
      </c>
      <c r="AB111" s="13">
        <v>1015.364</v>
      </c>
      <c r="AC111" s="13">
        <v>1188.442</v>
      </c>
      <c r="AE111" s="13">
        <v>403.78399999999999</v>
      </c>
      <c r="AF111" s="13">
        <v>882.66669999999999</v>
      </c>
      <c r="AH111" s="13">
        <v>348.78399999999999</v>
      </c>
      <c r="AI111" s="13">
        <v>3001.3330000000001</v>
      </c>
      <c r="AJ111" s="13">
        <v>699.53430000000003</v>
      </c>
      <c r="AK111" s="13">
        <v>2962.3180000000002</v>
      </c>
      <c r="AL111" s="13">
        <v>635.57439999999997</v>
      </c>
      <c r="AM111" s="13">
        <v>635.59680000000003</v>
      </c>
      <c r="AN111" s="13">
        <v>635.57439999999997</v>
      </c>
      <c r="AO111" s="13">
        <v>3026.3</v>
      </c>
      <c r="AQ111" s="13">
        <v>293.78399999999999</v>
      </c>
      <c r="AR111" s="13">
        <v>438.66669999999999</v>
      </c>
      <c r="AS111" s="13">
        <v>398.40969999999999</v>
      </c>
      <c r="AT111" s="13">
        <v>398.40969999999999</v>
      </c>
      <c r="AU111" s="13">
        <v>398.40969999999999</v>
      </c>
      <c r="AV111" s="13">
        <v>398.68389999999999</v>
      </c>
      <c r="AW111" s="13">
        <v>399.35480000000001</v>
      </c>
      <c r="AX111" s="13">
        <v>413.96699999999998</v>
      </c>
      <c r="AY111" s="13">
        <v>409.13319999999999</v>
      </c>
      <c r="AZ111" s="13">
        <v>398.7663</v>
      </c>
      <c r="BA111" s="13">
        <v>398.50979999999998</v>
      </c>
      <c r="BB111" s="13">
        <v>398.40969999999999</v>
      </c>
      <c r="BC111" s="13">
        <v>426.36680000000001</v>
      </c>
      <c r="BE111" s="13">
        <v>158.78399999999999</v>
      </c>
      <c r="BF111" s="13">
        <v>198</v>
      </c>
      <c r="BG111" s="13">
        <v>198.0188</v>
      </c>
      <c r="BH111" s="13">
        <v>198.01060000000001</v>
      </c>
      <c r="BI111" s="13">
        <v>198</v>
      </c>
      <c r="BJ111" s="13">
        <v>198.0016</v>
      </c>
      <c r="BK111" s="13">
        <v>198</v>
      </c>
      <c r="BL111" s="13">
        <v>198</v>
      </c>
      <c r="BM111" s="13">
        <v>198.00219999999999</v>
      </c>
      <c r="BN111" s="13">
        <v>198.00319999999999</v>
      </c>
      <c r="BO111" s="13">
        <v>198</v>
      </c>
      <c r="BP111" s="13">
        <v>198.03639999999999</v>
      </c>
    </row>
    <row r="112" spans="1:68" x14ac:dyDescent="0.25">
      <c r="A112" s="13">
        <v>1100.0840000000001</v>
      </c>
      <c r="B112" s="13">
        <v>41838.14</v>
      </c>
      <c r="D112" s="13">
        <v>1303.684</v>
      </c>
      <c r="E112" s="13">
        <v>2502.6669999999999</v>
      </c>
      <c r="F112" s="13">
        <v>2503.3980000000001</v>
      </c>
      <c r="G112" s="13">
        <v>2430.4569999999999</v>
      </c>
      <c r="H112" s="13">
        <v>2503.3980000000001</v>
      </c>
      <c r="J112" s="13">
        <v>1083.684</v>
      </c>
      <c r="K112" s="13">
        <v>1624.625</v>
      </c>
      <c r="L112" s="13">
        <v>1624.8510000000001</v>
      </c>
      <c r="M112" s="13">
        <v>1624.626</v>
      </c>
      <c r="N112" s="13">
        <v>1624.625</v>
      </c>
      <c r="O112" s="13">
        <v>1624.627</v>
      </c>
      <c r="P112" s="13">
        <v>1624.625</v>
      </c>
      <c r="Q112" s="13">
        <v>1624.8530000000001</v>
      </c>
      <c r="S112" s="13">
        <v>803.68399999999997</v>
      </c>
      <c r="T112" s="13">
        <v>1272.6669999999999</v>
      </c>
      <c r="V112" s="13">
        <v>536.68399999999997</v>
      </c>
      <c r="W112" s="13">
        <v>1363</v>
      </c>
      <c r="X112" s="13">
        <v>1015.237</v>
      </c>
      <c r="Y112" s="13">
        <v>1025.1959999999999</v>
      </c>
      <c r="Z112" s="13">
        <v>1037.7909999999999</v>
      </c>
      <c r="AA112" s="13">
        <v>1191.644</v>
      </c>
      <c r="AB112" s="13">
        <v>1015.237</v>
      </c>
      <c r="AC112" s="13">
        <v>1224.1559999999999</v>
      </c>
      <c r="AE112" s="13">
        <v>403.68400000000003</v>
      </c>
      <c r="AF112" s="13">
        <v>904</v>
      </c>
      <c r="AH112" s="13">
        <v>348.68400000000003</v>
      </c>
      <c r="AI112" s="13">
        <v>2912.6669999999999</v>
      </c>
      <c r="AJ112" s="13">
        <v>678.33339999999998</v>
      </c>
      <c r="AK112" s="13">
        <v>2880.645</v>
      </c>
      <c r="AL112" s="13">
        <v>629.45510000000002</v>
      </c>
      <c r="AM112" s="13">
        <v>629.46799999999996</v>
      </c>
      <c r="AN112" s="13">
        <v>629.45510000000002</v>
      </c>
      <c r="AO112" s="13">
        <v>2929.5360000000001</v>
      </c>
      <c r="AQ112" s="13">
        <v>293.68400000000003</v>
      </c>
      <c r="AR112" s="13">
        <v>426</v>
      </c>
      <c r="AS112" s="13">
        <v>398.3152</v>
      </c>
      <c r="AT112" s="13">
        <v>398.3152</v>
      </c>
      <c r="AU112" s="13">
        <v>398.3152</v>
      </c>
      <c r="AV112" s="13">
        <v>398.6139</v>
      </c>
      <c r="AW112" s="13">
        <v>399.40170000000001</v>
      </c>
      <c r="AX112" s="13">
        <v>417.16050000000001</v>
      </c>
      <c r="AY112" s="13">
        <v>407.20530000000002</v>
      </c>
      <c r="AZ112" s="13">
        <v>398.6891</v>
      </c>
      <c r="BA112" s="13">
        <v>398.37889999999999</v>
      </c>
      <c r="BB112" s="13">
        <v>398.3152</v>
      </c>
      <c r="BC112" s="13">
        <v>427.87349999999998</v>
      </c>
      <c r="BE112" s="13">
        <v>158.684</v>
      </c>
      <c r="BF112" s="13">
        <v>207.125</v>
      </c>
      <c r="BG112" s="13">
        <v>207.14400000000001</v>
      </c>
      <c r="BH112" s="13">
        <v>207.13570000000001</v>
      </c>
      <c r="BI112" s="13">
        <v>207.125</v>
      </c>
      <c r="BJ112" s="13">
        <v>207.1266</v>
      </c>
      <c r="BK112" s="13">
        <v>207.125</v>
      </c>
      <c r="BL112" s="13">
        <v>207.125</v>
      </c>
      <c r="BM112" s="13">
        <v>207.12729999999999</v>
      </c>
      <c r="BN112" s="13">
        <v>207.1283</v>
      </c>
      <c r="BO112" s="13">
        <v>207.125</v>
      </c>
      <c r="BP112" s="13">
        <v>207.1618</v>
      </c>
    </row>
    <row r="113" spans="1:68" x14ac:dyDescent="0.25">
      <c r="A113" s="13">
        <v>1099.0840000000001</v>
      </c>
      <c r="B113" s="13">
        <v>41737.64</v>
      </c>
      <c r="D113" s="13">
        <v>1303.5840000000001</v>
      </c>
      <c r="E113" s="13">
        <v>2440.6669999999999</v>
      </c>
      <c r="F113" s="13">
        <v>2492.7420000000002</v>
      </c>
      <c r="G113" s="13">
        <v>2430.375</v>
      </c>
      <c r="H113" s="13">
        <v>2492.7420000000002</v>
      </c>
      <c r="J113" s="13">
        <v>1083.5840000000001</v>
      </c>
      <c r="K113" s="13">
        <v>1606.75</v>
      </c>
      <c r="L113" s="13">
        <v>1606.9829999999999</v>
      </c>
      <c r="M113" s="13">
        <v>1606.751</v>
      </c>
      <c r="N113" s="13">
        <v>1606.75</v>
      </c>
      <c r="O113" s="13">
        <v>1606.752</v>
      </c>
      <c r="P113" s="13">
        <v>1606.75</v>
      </c>
      <c r="Q113" s="13">
        <v>1606.9849999999999</v>
      </c>
      <c r="S113" s="13">
        <v>803.58399999999995</v>
      </c>
      <c r="T113" s="13">
        <v>1249.3330000000001</v>
      </c>
      <c r="V113" s="13">
        <v>536.58399999999995</v>
      </c>
      <c r="W113" s="13">
        <v>1469</v>
      </c>
      <c r="X113" s="13">
        <v>1015.072</v>
      </c>
      <c r="Y113" s="13">
        <v>1025.992</v>
      </c>
      <c r="Z113" s="13">
        <v>1040.2449999999999</v>
      </c>
      <c r="AA113" s="13">
        <v>1231.1210000000001</v>
      </c>
      <c r="AB113" s="13">
        <v>1015.072</v>
      </c>
      <c r="AC113" s="13">
        <v>1267.2139999999999</v>
      </c>
      <c r="AE113" s="13">
        <v>403.584</v>
      </c>
      <c r="AF113" s="13">
        <v>888</v>
      </c>
      <c r="AH113" s="13">
        <v>348.584</v>
      </c>
      <c r="AI113" s="13">
        <v>2772.6669999999999</v>
      </c>
      <c r="AJ113" s="13">
        <v>660.49879999999996</v>
      </c>
      <c r="AK113" s="13">
        <v>2754.4110000000001</v>
      </c>
      <c r="AL113" s="13">
        <v>623.69560000000001</v>
      </c>
      <c r="AM113" s="13">
        <v>623.7029</v>
      </c>
      <c r="AN113" s="13">
        <v>623.69560000000001</v>
      </c>
      <c r="AO113" s="13">
        <v>2791.221</v>
      </c>
      <c r="AQ113" s="13">
        <v>293.584</v>
      </c>
      <c r="AR113" s="13">
        <v>426.66669999999999</v>
      </c>
      <c r="AS113" s="13">
        <v>398.21809999999999</v>
      </c>
      <c r="AT113" s="13">
        <v>398.21809999999999</v>
      </c>
      <c r="AU113" s="13">
        <v>398.21809999999999</v>
      </c>
      <c r="AV113" s="13">
        <v>398.54430000000002</v>
      </c>
      <c r="AW113" s="13">
        <v>399.4778</v>
      </c>
      <c r="AX113" s="13">
        <v>420.8467</v>
      </c>
      <c r="AY113" s="13">
        <v>405.529</v>
      </c>
      <c r="AZ113" s="13">
        <v>398.60919999999999</v>
      </c>
      <c r="BA113" s="13">
        <v>398.25790000000001</v>
      </c>
      <c r="BB113" s="13">
        <v>398.21809999999999</v>
      </c>
      <c r="BC113" s="13">
        <v>430.17450000000002</v>
      </c>
      <c r="BE113" s="13">
        <v>158.584</v>
      </c>
      <c r="BF113" s="13">
        <v>202.625</v>
      </c>
      <c r="BG113" s="13">
        <v>202.64420000000001</v>
      </c>
      <c r="BH113" s="13">
        <v>202.63579999999999</v>
      </c>
      <c r="BI113" s="13">
        <v>202.625</v>
      </c>
      <c r="BJ113" s="13">
        <v>202.6266</v>
      </c>
      <c r="BK113" s="13">
        <v>202.625</v>
      </c>
      <c r="BL113" s="13">
        <v>202.625</v>
      </c>
      <c r="BM113" s="13">
        <v>202.62729999999999</v>
      </c>
      <c r="BN113" s="13">
        <v>202.6283</v>
      </c>
      <c r="BO113" s="13">
        <v>202.625</v>
      </c>
      <c r="BP113" s="13">
        <v>202.66210000000001</v>
      </c>
    </row>
    <row r="114" spans="1:68" x14ac:dyDescent="0.25">
      <c r="A114" s="13">
        <v>1098.0840000000001</v>
      </c>
      <c r="B114" s="13">
        <v>42380.84</v>
      </c>
      <c r="D114" s="13">
        <v>1303.4839999999999</v>
      </c>
      <c r="E114" s="13">
        <v>2464</v>
      </c>
      <c r="F114" s="13">
        <v>2483.3009999999999</v>
      </c>
      <c r="G114" s="13">
        <v>2430.1019999999999</v>
      </c>
      <c r="H114" s="13">
        <v>2483.3009999999999</v>
      </c>
      <c r="J114" s="13">
        <v>1083.4839999999999</v>
      </c>
      <c r="K114" s="13">
        <v>1597.125</v>
      </c>
      <c r="L114" s="13">
        <v>1597.364</v>
      </c>
      <c r="M114" s="13">
        <v>1597.126</v>
      </c>
      <c r="N114" s="13">
        <v>1597.125</v>
      </c>
      <c r="O114" s="13">
        <v>1597.127</v>
      </c>
      <c r="P114" s="13">
        <v>1597.125</v>
      </c>
      <c r="Q114" s="13">
        <v>1597.367</v>
      </c>
      <c r="S114" s="13">
        <v>803.48400000000004</v>
      </c>
      <c r="T114" s="13">
        <v>1271.3330000000001</v>
      </c>
      <c r="V114" s="13">
        <v>536.48400000000004</v>
      </c>
      <c r="W114" s="13">
        <v>1493.5</v>
      </c>
      <c r="X114" s="13">
        <v>1014.897</v>
      </c>
      <c r="Y114" s="13">
        <v>1026.914</v>
      </c>
      <c r="Z114" s="13">
        <v>1043.1489999999999</v>
      </c>
      <c r="AA114" s="13">
        <v>1278.3810000000001</v>
      </c>
      <c r="AB114" s="13">
        <v>1014.897</v>
      </c>
      <c r="AC114" s="13">
        <v>1318.6489999999999</v>
      </c>
      <c r="AE114" s="13">
        <v>403.48399999999998</v>
      </c>
      <c r="AF114" s="13">
        <v>866</v>
      </c>
      <c r="AH114" s="13">
        <v>348.48399999999998</v>
      </c>
      <c r="AI114" s="13">
        <v>2630.6669999999999</v>
      </c>
      <c r="AJ114" s="13">
        <v>645.62159999999994</v>
      </c>
      <c r="AK114" s="13">
        <v>2591.239</v>
      </c>
      <c r="AL114" s="13">
        <v>618.30229999999995</v>
      </c>
      <c r="AM114" s="13">
        <v>618.30629999999996</v>
      </c>
      <c r="AN114" s="13">
        <v>618.30229999999995</v>
      </c>
      <c r="AO114" s="13">
        <v>2618.5630000000001</v>
      </c>
      <c r="AQ114" s="13">
        <v>293.48399999999998</v>
      </c>
      <c r="AR114" s="13">
        <v>424</v>
      </c>
      <c r="AS114" s="13">
        <v>398.12979999999999</v>
      </c>
      <c r="AT114" s="13">
        <v>398.12979999999999</v>
      </c>
      <c r="AU114" s="13">
        <v>398.12979999999999</v>
      </c>
      <c r="AV114" s="13">
        <v>398.4871</v>
      </c>
      <c r="AW114" s="13">
        <v>399.60480000000001</v>
      </c>
      <c r="AX114" s="13">
        <v>425.03140000000002</v>
      </c>
      <c r="AY114" s="13">
        <v>404.1044</v>
      </c>
      <c r="AZ114" s="13">
        <v>398.55020000000002</v>
      </c>
      <c r="BA114" s="13">
        <v>398.1542</v>
      </c>
      <c r="BB114" s="13">
        <v>398.12979999999999</v>
      </c>
      <c r="BC114" s="13">
        <v>433.28320000000002</v>
      </c>
      <c r="BE114" s="13">
        <v>158.48400000000001</v>
      </c>
      <c r="BF114" s="13">
        <v>200.75</v>
      </c>
      <c r="BG114" s="13">
        <v>200.76939999999999</v>
      </c>
      <c r="BH114" s="13">
        <v>200.76089999999999</v>
      </c>
      <c r="BI114" s="13">
        <v>200.75</v>
      </c>
      <c r="BJ114" s="13">
        <v>200.7516</v>
      </c>
      <c r="BK114" s="13">
        <v>200.75</v>
      </c>
      <c r="BL114" s="13">
        <v>200.75</v>
      </c>
      <c r="BM114" s="13">
        <v>200.75229999999999</v>
      </c>
      <c r="BN114" s="13">
        <v>200.7533</v>
      </c>
      <c r="BO114" s="13">
        <v>200.75</v>
      </c>
      <c r="BP114" s="13">
        <v>200.78749999999999</v>
      </c>
    </row>
    <row r="115" spans="1:68" x14ac:dyDescent="0.25">
      <c r="A115" s="13">
        <v>1097.0840000000001</v>
      </c>
      <c r="B115" s="13">
        <v>41697.440000000002</v>
      </c>
      <c r="D115" s="13">
        <v>1303.384</v>
      </c>
      <c r="E115" s="13">
        <v>2456</v>
      </c>
      <c r="F115" s="13">
        <v>2475.1959999999999</v>
      </c>
      <c r="G115" s="13">
        <v>2429.8919999999998</v>
      </c>
      <c r="H115" s="13">
        <v>2475.1959999999999</v>
      </c>
      <c r="J115" s="13">
        <v>1083.384</v>
      </c>
      <c r="K115" s="13">
        <v>1596</v>
      </c>
      <c r="L115" s="13">
        <v>1596.2460000000001</v>
      </c>
      <c r="M115" s="13">
        <v>1596.001</v>
      </c>
      <c r="N115" s="13">
        <v>1596</v>
      </c>
      <c r="O115" s="13">
        <v>1596.002</v>
      </c>
      <c r="P115" s="13">
        <v>1596</v>
      </c>
      <c r="Q115" s="13">
        <v>1596.249</v>
      </c>
      <c r="S115" s="13">
        <v>803.38400000000001</v>
      </c>
      <c r="T115" s="13">
        <v>1264</v>
      </c>
      <c r="V115" s="13">
        <v>536.38400000000001</v>
      </c>
      <c r="W115" s="13">
        <v>1519</v>
      </c>
      <c r="X115" s="13">
        <v>1014.713</v>
      </c>
      <c r="Y115" s="13">
        <v>1027.9870000000001</v>
      </c>
      <c r="Z115" s="13">
        <v>1046.6130000000001</v>
      </c>
      <c r="AA115" s="13">
        <v>1334.135</v>
      </c>
      <c r="AB115" s="13">
        <v>1014.713</v>
      </c>
      <c r="AC115" s="13">
        <v>1379.309</v>
      </c>
      <c r="AE115" s="13">
        <v>403.38400000000001</v>
      </c>
      <c r="AF115" s="13">
        <v>898</v>
      </c>
      <c r="AH115" s="13">
        <v>348.38400000000001</v>
      </c>
      <c r="AI115" s="13">
        <v>2458</v>
      </c>
      <c r="AJ115" s="13">
        <v>633.39970000000005</v>
      </c>
      <c r="AK115" s="13">
        <v>2402.9470000000001</v>
      </c>
      <c r="AL115" s="13">
        <v>613.35839999999996</v>
      </c>
      <c r="AM115" s="13">
        <v>613.36069999999995</v>
      </c>
      <c r="AN115" s="13">
        <v>613.35839999999996</v>
      </c>
      <c r="AO115" s="13">
        <v>2422.9899999999998</v>
      </c>
      <c r="AQ115" s="13">
        <v>293.38400000000001</v>
      </c>
      <c r="AR115" s="13">
        <v>429</v>
      </c>
      <c r="AS115" s="13">
        <v>398.024</v>
      </c>
      <c r="AT115" s="13">
        <v>398.024</v>
      </c>
      <c r="AU115" s="13">
        <v>398.024</v>
      </c>
      <c r="AV115" s="13">
        <v>398.41660000000002</v>
      </c>
      <c r="AW115" s="13">
        <v>399.77179999999998</v>
      </c>
      <c r="AX115" s="13">
        <v>429.6551</v>
      </c>
      <c r="AY115" s="13">
        <v>402.88249999999999</v>
      </c>
      <c r="AZ115" s="13">
        <v>398.47379999999998</v>
      </c>
      <c r="BA115" s="13">
        <v>398.03879999999998</v>
      </c>
      <c r="BB115" s="13">
        <v>398.024</v>
      </c>
      <c r="BC115" s="13">
        <v>437.11840000000001</v>
      </c>
      <c r="BE115" s="13">
        <v>158.38399999999999</v>
      </c>
      <c r="BF115" s="13">
        <v>206.125</v>
      </c>
      <c r="BG115" s="13">
        <v>206.1446</v>
      </c>
      <c r="BH115" s="13">
        <v>206.1361</v>
      </c>
      <c r="BI115" s="13">
        <v>206.125</v>
      </c>
      <c r="BJ115" s="13">
        <v>206.1266</v>
      </c>
      <c r="BK115" s="13">
        <v>206.125</v>
      </c>
      <c r="BL115" s="13">
        <v>206.125</v>
      </c>
      <c r="BM115" s="13">
        <v>206.12729999999999</v>
      </c>
      <c r="BN115" s="13">
        <v>206.1284</v>
      </c>
      <c r="BO115" s="13">
        <v>206.125</v>
      </c>
      <c r="BP115" s="13">
        <v>206.16290000000001</v>
      </c>
    </row>
    <row r="116" spans="1:68" x14ac:dyDescent="0.25">
      <c r="A116" s="13">
        <v>1096.0840000000001</v>
      </c>
      <c r="B116" s="13">
        <v>42230.09</v>
      </c>
      <c r="D116" s="13">
        <v>1303.2840000000001</v>
      </c>
      <c r="E116" s="13">
        <v>2457.3330000000001</v>
      </c>
      <c r="F116" s="13">
        <v>2468.2190000000001</v>
      </c>
      <c r="G116" s="13">
        <v>2429.67</v>
      </c>
      <c r="H116" s="13">
        <v>2468.2190000000001</v>
      </c>
      <c r="J116" s="13">
        <v>1083.2840000000001</v>
      </c>
      <c r="K116" s="13">
        <v>1596.375</v>
      </c>
      <c r="L116" s="13">
        <v>1596.623</v>
      </c>
      <c r="M116" s="13">
        <v>1596.376</v>
      </c>
      <c r="N116" s="13">
        <v>1596.375</v>
      </c>
      <c r="O116" s="13">
        <v>1596.377</v>
      </c>
      <c r="P116" s="13">
        <v>1596.375</v>
      </c>
      <c r="Q116" s="13">
        <v>1596.625</v>
      </c>
      <c r="S116" s="13">
        <v>803.28399999999999</v>
      </c>
      <c r="T116" s="13">
        <v>1253.3330000000001</v>
      </c>
      <c r="V116" s="13">
        <v>536.28399999999999</v>
      </c>
      <c r="W116" s="13">
        <v>1589.5</v>
      </c>
      <c r="X116" s="13">
        <v>1014.503</v>
      </c>
      <c r="Y116" s="13">
        <v>1029.23</v>
      </c>
      <c r="Z116" s="13">
        <v>1050.7650000000001</v>
      </c>
      <c r="AA116" s="13">
        <v>1398.8920000000001</v>
      </c>
      <c r="AB116" s="13">
        <v>1014.503</v>
      </c>
      <c r="AC116" s="13">
        <v>1449.88</v>
      </c>
      <c r="AE116" s="13">
        <v>403.28399999999999</v>
      </c>
      <c r="AF116" s="13">
        <v>904.66669999999999</v>
      </c>
      <c r="AH116" s="13">
        <v>348.28399999999999</v>
      </c>
      <c r="AI116" s="13">
        <v>2219.3330000000001</v>
      </c>
      <c r="AJ116" s="13">
        <v>623.51530000000002</v>
      </c>
      <c r="AK116" s="13">
        <v>2199.4859999999999</v>
      </c>
      <c r="AL116" s="13">
        <v>609.04269999999997</v>
      </c>
      <c r="AM116" s="13">
        <v>609.04390000000001</v>
      </c>
      <c r="AN116" s="13">
        <v>609.04269999999997</v>
      </c>
      <c r="AO116" s="13">
        <v>2213.96</v>
      </c>
      <c r="AQ116" s="13">
        <v>293.28399999999999</v>
      </c>
      <c r="AR116" s="13">
        <v>451</v>
      </c>
      <c r="AS116" s="13">
        <v>397.8426</v>
      </c>
      <c r="AT116" s="13">
        <v>397.8426</v>
      </c>
      <c r="AU116" s="13">
        <v>397.8426</v>
      </c>
      <c r="AV116" s="13">
        <v>398.27530000000002</v>
      </c>
      <c r="AW116" s="13">
        <v>399.94099999999997</v>
      </c>
      <c r="AX116" s="13">
        <v>434.59530000000001</v>
      </c>
      <c r="AY116" s="13">
        <v>401.78100000000001</v>
      </c>
      <c r="AZ116" s="13">
        <v>398.32159999999999</v>
      </c>
      <c r="BA116" s="13">
        <v>397.85140000000001</v>
      </c>
      <c r="BB116" s="13">
        <v>397.8426</v>
      </c>
      <c r="BC116" s="13">
        <v>441.55259999999998</v>
      </c>
      <c r="BE116" s="13">
        <v>158.28399999999999</v>
      </c>
      <c r="BF116" s="13">
        <v>205.25</v>
      </c>
      <c r="BG116" s="13">
        <v>205.2698</v>
      </c>
      <c r="BH116" s="13">
        <v>205.2612</v>
      </c>
      <c r="BI116" s="13">
        <v>205.25</v>
      </c>
      <c r="BJ116" s="13">
        <v>205.2517</v>
      </c>
      <c r="BK116" s="13">
        <v>205.25</v>
      </c>
      <c r="BL116" s="13">
        <v>205.25</v>
      </c>
      <c r="BM116" s="13">
        <v>205.25229999999999</v>
      </c>
      <c r="BN116" s="13">
        <v>205.2534</v>
      </c>
      <c r="BO116" s="13">
        <v>205.25</v>
      </c>
      <c r="BP116" s="13">
        <v>205.2884</v>
      </c>
    </row>
    <row r="117" spans="1:68" x14ac:dyDescent="0.25">
      <c r="A117" s="13">
        <v>1095.0840000000001</v>
      </c>
      <c r="B117" s="13">
        <v>41888.39</v>
      </c>
      <c r="D117" s="13">
        <v>1303.184</v>
      </c>
      <c r="E117" s="13">
        <v>2463.3330000000001</v>
      </c>
      <c r="F117" s="13">
        <v>2462.203</v>
      </c>
      <c r="G117" s="13">
        <v>2429.3969999999999</v>
      </c>
      <c r="H117" s="13">
        <v>2462.203</v>
      </c>
      <c r="J117" s="13">
        <v>1083.184</v>
      </c>
      <c r="K117" s="13">
        <v>1597.5</v>
      </c>
      <c r="L117" s="13">
        <v>1597.7550000000001</v>
      </c>
      <c r="M117" s="13">
        <v>1597.501</v>
      </c>
      <c r="N117" s="13">
        <v>1597.5</v>
      </c>
      <c r="O117" s="13">
        <v>1597.502</v>
      </c>
      <c r="P117" s="13">
        <v>1597.5</v>
      </c>
      <c r="Q117" s="13">
        <v>1597.758</v>
      </c>
      <c r="S117" s="13">
        <v>803.18399999999997</v>
      </c>
      <c r="T117" s="13">
        <v>1295.3330000000001</v>
      </c>
      <c r="V117" s="13">
        <v>536.18399999999997</v>
      </c>
      <c r="W117" s="13">
        <v>1658</v>
      </c>
      <c r="X117" s="13">
        <v>1014.269</v>
      </c>
      <c r="Y117" s="13">
        <v>1030.6849999999999</v>
      </c>
      <c r="Z117" s="13">
        <v>1055.7929999999999</v>
      </c>
      <c r="AA117" s="13">
        <v>1472.857</v>
      </c>
      <c r="AB117" s="13">
        <v>1014.269</v>
      </c>
      <c r="AC117" s="13">
        <v>1530.797</v>
      </c>
      <c r="AE117" s="13">
        <v>403.18400000000003</v>
      </c>
      <c r="AF117" s="13">
        <v>855.33330000000001</v>
      </c>
      <c r="AH117" s="13">
        <v>348.18400000000003</v>
      </c>
      <c r="AI117" s="13">
        <v>2056.6669999999999</v>
      </c>
      <c r="AJ117" s="13">
        <v>615.49300000000005</v>
      </c>
      <c r="AK117" s="13">
        <v>1991.5650000000001</v>
      </c>
      <c r="AL117" s="13">
        <v>605.15239999999994</v>
      </c>
      <c r="AM117" s="13">
        <v>605.15309999999999</v>
      </c>
      <c r="AN117" s="13">
        <v>605.15239999999994</v>
      </c>
      <c r="AO117" s="13">
        <v>2001.9059999999999</v>
      </c>
      <c r="AQ117" s="13">
        <v>293.18400000000003</v>
      </c>
      <c r="AR117" s="13">
        <v>438</v>
      </c>
      <c r="AS117" s="13">
        <v>397.70510000000002</v>
      </c>
      <c r="AT117" s="13">
        <v>397.70510000000002</v>
      </c>
      <c r="AU117" s="13">
        <v>397.70510000000002</v>
      </c>
      <c r="AV117" s="13">
        <v>398.18369999999999</v>
      </c>
      <c r="AW117" s="13">
        <v>400.26170000000002</v>
      </c>
      <c r="AX117" s="13">
        <v>439.87110000000001</v>
      </c>
      <c r="AY117" s="13">
        <v>400.89350000000002</v>
      </c>
      <c r="AZ117" s="13">
        <v>398.19900000000001</v>
      </c>
      <c r="BA117" s="13">
        <v>397.71019999999999</v>
      </c>
      <c r="BB117" s="13">
        <v>397.70510000000002</v>
      </c>
      <c r="BC117" s="13">
        <v>446.59379999999999</v>
      </c>
      <c r="BE117" s="13">
        <v>158.184</v>
      </c>
      <c r="BF117" s="13">
        <v>207.75</v>
      </c>
      <c r="BG117" s="13">
        <v>207.77</v>
      </c>
      <c r="BH117" s="13">
        <v>207.76130000000001</v>
      </c>
      <c r="BI117" s="13">
        <v>207.75</v>
      </c>
      <c r="BJ117" s="13">
        <v>207.7517</v>
      </c>
      <c r="BK117" s="13">
        <v>207.75</v>
      </c>
      <c r="BL117" s="13">
        <v>207.75</v>
      </c>
      <c r="BM117" s="13">
        <v>207.75229999999999</v>
      </c>
      <c r="BN117" s="13">
        <v>207.7534</v>
      </c>
      <c r="BO117" s="13">
        <v>207.75</v>
      </c>
      <c r="BP117" s="13">
        <v>207.78880000000001</v>
      </c>
    </row>
    <row r="118" spans="1:68" x14ac:dyDescent="0.25">
      <c r="A118" s="13">
        <v>1094.0840000000001</v>
      </c>
      <c r="B118" s="13">
        <v>42169.79</v>
      </c>
      <c r="D118" s="13">
        <v>1303.0840000000001</v>
      </c>
      <c r="E118" s="13">
        <v>2511.3330000000001</v>
      </c>
      <c r="F118" s="13">
        <v>2456.6909999999998</v>
      </c>
      <c r="G118" s="13">
        <v>2428.7339999999999</v>
      </c>
      <c r="H118" s="13">
        <v>2456.6909999999998</v>
      </c>
      <c r="J118" s="13">
        <v>1083.0840000000001</v>
      </c>
      <c r="K118" s="13">
        <v>1573.25</v>
      </c>
      <c r="L118" s="13">
        <v>1573.5119999999999</v>
      </c>
      <c r="M118" s="13">
        <v>1573.251</v>
      </c>
      <c r="N118" s="13">
        <v>1573.25</v>
      </c>
      <c r="O118" s="13">
        <v>1573.252</v>
      </c>
      <c r="P118" s="13">
        <v>1573.25</v>
      </c>
      <c r="Q118" s="13">
        <v>1573.5150000000001</v>
      </c>
      <c r="S118" s="13">
        <v>803.08399999999995</v>
      </c>
      <c r="T118" s="13">
        <v>1231.3330000000001</v>
      </c>
      <c r="V118" s="13">
        <v>536.08399999999995</v>
      </c>
      <c r="W118" s="13">
        <v>1681</v>
      </c>
      <c r="X118" s="13">
        <v>1014.025</v>
      </c>
      <c r="Y118" s="13">
        <v>1032.423</v>
      </c>
      <c r="Z118" s="13">
        <v>1061.9480000000001</v>
      </c>
      <c r="AA118" s="13">
        <v>1555.8320000000001</v>
      </c>
      <c r="AB118" s="13">
        <v>1014.025</v>
      </c>
      <c r="AC118" s="13">
        <v>1622.152</v>
      </c>
      <c r="AE118" s="13">
        <v>403.084</v>
      </c>
      <c r="AF118" s="13">
        <v>844</v>
      </c>
      <c r="AH118" s="13">
        <v>348.084</v>
      </c>
      <c r="AI118" s="13">
        <v>1845.3330000000001</v>
      </c>
      <c r="AJ118" s="13">
        <v>609.10350000000005</v>
      </c>
      <c r="AK118" s="13">
        <v>1788.0419999999999</v>
      </c>
      <c r="AL118" s="13">
        <v>601.81970000000001</v>
      </c>
      <c r="AM118" s="13">
        <v>601.82000000000005</v>
      </c>
      <c r="AN118" s="13">
        <v>601.81970000000001</v>
      </c>
      <c r="AO118" s="13">
        <v>1795.326</v>
      </c>
      <c r="AQ118" s="13">
        <v>293.084</v>
      </c>
      <c r="AR118" s="13">
        <v>455.66669999999999</v>
      </c>
      <c r="AS118" s="13">
        <v>397.50659999999999</v>
      </c>
      <c r="AT118" s="13">
        <v>397.50659999999999</v>
      </c>
      <c r="AU118" s="13">
        <v>397.50659999999999</v>
      </c>
      <c r="AV118" s="13">
        <v>398.03809999999999</v>
      </c>
      <c r="AW118" s="13">
        <v>400.67250000000001</v>
      </c>
      <c r="AX118" s="13">
        <v>445.2396</v>
      </c>
      <c r="AY118" s="13">
        <v>400.08969999999999</v>
      </c>
      <c r="AZ118" s="13">
        <v>398.0317</v>
      </c>
      <c r="BA118" s="13">
        <v>397.5095</v>
      </c>
      <c r="BB118" s="13">
        <v>397.50659999999999</v>
      </c>
      <c r="BC118" s="13">
        <v>452.04840000000002</v>
      </c>
      <c r="BE118" s="13">
        <v>158.084</v>
      </c>
      <c r="BF118" s="13">
        <v>210.625</v>
      </c>
      <c r="BG118" s="13">
        <v>210.64529999999999</v>
      </c>
      <c r="BH118" s="13">
        <v>210.63650000000001</v>
      </c>
      <c r="BI118" s="13">
        <v>210.625</v>
      </c>
      <c r="BJ118" s="13">
        <v>210.6267</v>
      </c>
      <c r="BK118" s="13">
        <v>210.625</v>
      </c>
      <c r="BL118" s="13">
        <v>210.625</v>
      </c>
      <c r="BM118" s="13">
        <v>210.62729999999999</v>
      </c>
      <c r="BN118" s="13">
        <v>210.6285</v>
      </c>
      <c r="BO118" s="13">
        <v>210.625</v>
      </c>
      <c r="BP118" s="13">
        <v>210.66419999999999</v>
      </c>
    </row>
    <row r="119" spans="1:68" x14ac:dyDescent="0.25">
      <c r="A119" s="13">
        <v>1093.0840000000001</v>
      </c>
      <c r="B119" s="13">
        <v>42260.24</v>
      </c>
      <c r="D119" s="13">
        <v>1302.9839999999999</v>
      </c>
      <c r="E119" s="13">
        <v>2476</v>
      </c>
      <c r="F119" s="13">
        <v>2452.2190000000001</v>
      </c>
      <c r="G119" s="13">
        <v>2428.3510000000001</v>
      </c>
      <c r="H119" s="13">
        <v>2452.2190000000001</v>
      </c>
      <c r="J119" s="13">
        <v>1082.9839999999999</v>
      </c>
      <c r="K119" s="13">
        <v>1602.125</v>
      </c>
      <c r="L119" s="13">
        <v>1602.395</v>
      </c>
      <c r="M119" s="13">
        <v>1602.126</v>
      </c>
      <c r="N119" s="13">
        <v>1602.125</v>
      </c>
      <c r="O119" s="13">
        <v>1602.127</v>
      </c>
      <c r="P119" s="13">
        <v>1602.125</v>
      </c>
      <c r="Q119" s="13">
        <v>1602.3979999999999</v>
      </c>
      <c r="S119" s="13">
        <v>802.98400000000004</v>
      </c>
      <c r="T119" s="13">
        <v>1224</v>
      </c>
      <c r="V119" s="13">
        <v>535.98400000000004</v>
      </c>
      <c r="W119" s="13">
        <v>1742</v>
      </c>
      <c r="X119" s="13">
        <v>1013.76</v>
      </c>
      <c r="Y119" s="13">
        <v>1034.5</v>
      </c>
      <c r="Z119" s="13">
        <v>1069.5229999999999</v>
      </c>
      <c r="AA119" s="13">
        <v>1647.0740000000001</v>
      </c>
      <c r="AB119" s="13">
        <v>1013.76</v>
      </c>
      <c r="AC119" s="13">
        <v>1723.577</v>
      </c>
      <c r="AE119" s="13">
        <v>402.98399999999998</v>
      </c>
      <c r="AF119" s="13">
        <v>886.66669999999999</v>
      </c>
      <c r="AH119" s="13">
        <v>347.98399999999998</v>
      </c>
      <c r="AI119" s="13">
        <v>1616.6669999999999</v>
      </c>
      <c r="AJ119" s="13">
        <v>604.15070000000003</v>
      </c>
      <c r="AK119" s="13">
        <v>1596.365</v>
      </c>
      <c r="AL119" s="13">
        <v>599.09249999999997</v>
      </c>
      <c r="AM119" s="13">
        <v>599.09270000000004</v>
      </c>
      <c r="AN119" s="13">
        <v>599.09249999999997</v>
      </c>
      <c r="AO119" s="13">
        <v>1601.423</v>
      </c>
      <c r="AQ119" s="13">
        <v>292.98399999999998</v>
      </c>
      <c r="AR119" s="13">
        <v>450.33330000000001</v>
      </c>
      <c r="AS119" s="13">
        <v>397.32560000000001</v>
      </c>
      <c r="AT119" s="13">
        <v>397.32560000000001</v>
      </c>
      <c r="AU119" s="13">
        <v>397.32560000000001</v>
      </c>
      <c r="AV119" s="13">
        <v>397.91840000000002</v>
      </c>
      <c r="AW119" s="13">
        <v>401.31079999999997</v>
      </c>
      <c r="AX119" s="13">
        <v>450.61380000000003</v>
      </c>
      <c r="AY119" s="13">
        <v>399.4248</v>
      </c>
      <c r="AZ119" s="13">
        <v>397.88470000000001</v>
      </c>
      <c r="BA119" s="13">
        <v>397.32729999999998</v>
      </c>
      <c r="BB119" s="13">
        <v>397.32560000000001</v>
      </c>
      <c r="BC119" s="13">
        <v>457.85180000000003</v>
      </c>
      <c r="BE119" s="13">
        <v>157.98400000000001</v>
      </c>
      <c r="BF119" s="13">
        <v>219.625</v>
      </c>
      <c r="BG119" s="13">
        <v>219.6455</v>
      </c>
      <c r="BH119" s="13">
        <v>219.63659999999999</v>
      </c>
      <c r="BI119" s="13">
        <v>219.625</v>
      </c>
      <c r="BJ119" s="13">
        <v>219.6267</v>
      </c>
      <c r="BK119" s="13">
        <v>219.625</v>
      </c>
      <c r="BL119" s="13">
        <v>219.625</v>
      </c>
      <c r="BM119" s="13">
        <v>219.62729999999999</v>
      </c>
      <c r="BN119" s="13">
        <v>219.6285</v>
      </c>
      <c r="BO119" s="13">
        <v>219.625</v>
      </c>
      <c r="BP119" s="13">
        <v>219.66460000000001</v>
      </c>
    </row>
    <row r="120" spans="1:68" x14ac:dyDescent="0.25">
      <c r="A120" s="13">
        <v>1092.0840000000001</v>
      </c>
      <c r="B120" s="13">
        <v>42119.54</v>
      </c>
      <c r="D120" s="13">
        <v>1302.884</v>
      </c>
      <c r="E120" s="13">
        <v>2496</v>
      </c>
      <c r="F120" s="13">
        <v>2448.2330000000002</v>
      </c>
      <c r="G120" s="13">
        <v>2427.8029999999999</v>
      </c>
      <c r="H120" s="13">
        <v>2448.2330000000002</v>
      </c>
      <c r="J120" s="13">
        <v>1082.884</v>
      </c>
      <c r="K120" s="13">
        <v>1611.625</v>
      </c>
      <c r="L120" s="13">
        <v>1611.903</v>
      </c>
      <c r="M120" s="13">
        <v>1611.626</v>
      </c>
      <c r="N120" s="13">
        <v>1611.625</v>
      </c>
      <c r="O120" s="13">
        <v>1611.627</v>
      </c>
      <c r="P120" s="13">
        <v>1611.625</v>
      </c>
      <c r="Q120" s="13">
        <v>1611.9059999999999</v>
      </c>
      <c r="S120" s="13">
        <v>802.88400000000001</v>
      </c>
      <c r="T120" s="13">
        <v>1230</v>
      </c>
      <c r="V120" s="13">
        <v>535.88400000000001</v>
      </c>
      <c r="W120" s="13">
        <v>1867</v>
      </c>
      <c r="X120" s="13">
        <v>1013.449</v>
      </c>
      <c r="Y120" s="13">
        <v>1036.9839999999999</v>
      </c>
      <c r="Z120" s="13">
        <v>1078.8879999999999</v>
      </c>
      <c r="AA120" s="13">
        <v>1745.2429999999999</v>
      </c>
      <c r="AB120" s="13">
        <v>1013.449</v>
      </c>
      <c r="AC120" s="13">
        <v>1834.2170000000001</v>
      </c>
      <c r="AE120" s="13">
        <v>402.88400000000001</v>
      </c>
      <c r="AF120" s="13">
        <v>868</v>
      </c>
      <c r="AH120" s="13">
        <v>347.88400000000001</v>
      </c>
      <c r="AI120" s="13">
        <v>1370.6669999999999</v>
      </c>
      <c r="AJ120" s="13">
        <v>600.49689999999998</v>
      </c>
      <c r="AK120" s="13">
        <v>1420.9069999999999</v>
      </c>
      <c r="AL120" s="13">
        <v>597.01900000000001</v>
      </c>
      <c r="AM120" s="13">
        <v>597.01909999999998</v>
      </c>
      <c r="AN120" s="13">
        <v>597.01900000000001</v>
      </c>
      <c r="AO120" s="13">
        <v>1424.385</v>
      </c>
      <c r="AQ120" s="13">
        <v>292.88400000000001</v>
      </c>
      <c r="AR120" s="13">
        <v>458.33330000000001</v>
      </c>
      <c r="AS120" s="13">
        <v>397.11669999999998</v>
      </c>
      <c r="AT120" s="13">
        <v>397.11669999999998</v>
      </c>
      <c r="AU120" s="13">
        <v>397.11669999999998</v>
      </c>
      <c r="AV120" s="13">
        <v>397.7808</v>
      </c>
      <c r="AW120" s="13">
        <v>402.21440000000001</v>
      </c>
      <c r="AX120" s="13">
        <v>455.75839999999999</v>
      </c>
      <c r="AY120" s="13">
        <v>398.83010000000002</v>
      </c>
      <c r="AZ120" s="13">
        <v>397.71280000000002</v>
      </c>
      <c r="BA120" s="13">
        <v>397.11759999999998</v>
      </c>
      <c r="BB120" s="13">
        <v>397.11669999999998</v>
      </c>
      <c r="BC120" s="13">
        <v>463.83069999999998</v>
      </c>
      <c r="BE120" s="13">
        <v>157.88399999999999</v>
      </c>
      <c r="BF120" s="13">
        <v>218.75</v>
      </c>
      <c r="BG120" s="13">
        <v>218.77070000000001</v>
      </c>
      <c r="BH120" s="13">
        <v>218.76169999999999</v>
      </c>
      <c r="BI120" s="13">
        <v>218.75</v>
      </c>
      <c r="BJ120" s="13">
        <v>218.7517</v>
      </c>
      <c r="BK120" s="13">
        <v>218.75</v>
      </c>
      <c r="BL120" s="13">
        <v>218.75</v>
      </c>
      <c r="BM120" s="13">
        <v>218.75229999999999</v>
      </c>
      <c r="BN120" s="13">
        <v>218.7535</v>
      </c>
      <c r="BO120" s="13">
        <v>218.75</v>
      </c>
      <c r="BP120" s="13">
        <v>218.7901</v>
      </c>
    </row>
    <row r="121" spans="1:68" x14ac:dyDescent="0.25">
      <c r="A121" s="13">
        <v>1091.0840000000001</v>
      </c>
      <c r="B121" s="13">
        <v>42008.99</v>
      </c>
      <c r="D121" s="13">
        <v>1302.7840000000001</v>
      </c>
      <c r="E121" s="13">
        <v>2430</v>
      </c>
      <c r="F121" s="13">
        <v>2445.3290000000002</v>
      </c>
      <c r="G121" s="13">
        <v>2427.7849999999999</v>
      </c>
      <c r="H121" s="13">
        <v>2445.3290000000002</v>
      </c>
      <c r="J121" s="13">
        <v>1082.7840000000001</v>
      </c>
      <c r="K121" s="13">
        <v>1623.375</v>
      </c>
      <c r="L121" s="13">
        <v>1623.6610000000001</v>
      </c>
      <c r="M121" s="13">
        <v>1623.376</v>
      </c>
      <c r="N121" s="13">
        <v>1623.375</v>
      </c>
      <c r="O121" s="13">
        <v>1623.377</v>
      </c>
      <c r="P121" s="13">
        <v>1623.375</v>
      </c>
      <c r="Q121" s="13">
        <v>1623.664</v>
      </c>
      <c r="S121" s="13">
        <v>802.78399999999999</v>
      </c>
      <c r="T121" s="13">
        <v>1271.3330000000001</v>
      </c>
      <c r="V121" s="13">
        <v>535.78399999999999</v>
      </c>
      <c r="W121" s="13">
        <v>1958</v>
      </c>
      <c r="X121" s="13">
        <v>1013.104</v>
      </c>
      <c r="Y121" s="13">
        <v>1040.0039999999999</v>
      </c>
      <c r="Z121" s="13">
        <v>1090.56</v>
      </c>
      <c r="AA121" s="13">
        <v>1848.4159999999999</v>
      </c>
      <c r="AB121" s="13">
        <v>1013.104</v>
      </c>
      <c r="AC121" s="13">
        <v>1952.7719999999999</v>
      </c>
      <c r="AE121" s="13">
        <v>402.78399999999999</v>
      </c>
      <c r="AF121" s="13">
        <v>850.66669999999999</v>
      </c>
      <c r="AH121" s="13">
        <v>347.78399999999999</v>
      </c>
      <c r="AI121" s="13">
        <v>1214</v>
      </c>
      <c r="AJ121" s="13">
        <v>597.71299999999997</v>
      </c>
      <c r="AK121" s="13">
        <v>1265.337</v>
      </c>
      <c r="AL121" s="13">
        <v>595.36099999999999</v>
      </c>
      <c r="AM121" s="13">
        <v>595.36099999999999</v>
      </c>
      <c r="AN121" s="13">
        <v>595.36099999999999</v>
      </c>
      <c r="AO121" s="13">
        <v>1267.6890000000001</v>
      </c>
      <c r="AQ121" s="13">
        <v>292.78399999999999</v>
      </c>
      <c r="AR121" s="13">
        <v>467.66669999999999</v>
      </c>
      <c r="AS121" s="13">
        <v>396.87509999999997</v>
      </c>
      <c r="AT121" s="13">
        <v>396.87509999999997</v>
      </c>
      <c r="AU121" s="13">
        <v>396.87509999999997</v>
      </c>
      <c r="AV121" s="13">
        <v>397.62299999999999</v>
      </c>
      <c r="AW121" s="13">
        <v>403.49599999999998</v>
      </c>
      <c r="AX121" s="13">
        <v>460.46339999999998</v>
      </c>
      <c r="AY121" s="13">
        <v>398.28199999999998</v>
      </c>
      <c r="AZ121" s="13">
        <v>397.51150000000001</v>
      </c>
      <c r="BA121" s="13">
        <v>396.87560000000002</v>
      </c>
      <c r="BB121" s="13">
        <v>396.87509999999997</v>
      </c>
      <c r="BC121" s="13">
        <v>469.87610000000001</v>
      </c>
      <c r="BE121" s="13">
        <v>157.78399999999999</v>
      </c>
      <c r="BF121" s="13">
        <v>209.625</v>
      </c>
      <c r="BG121" s="13">
        <v>209.64590000000001</v>
      </c>
      <c r="BH121" s="13">
        <v>209.6369</v>
      </c>
      <c r="BI121" s="13">
        <v>209.625</v>
      </c>
      <c r="BJ121" s="13">
        <v>209.6268</v>
      </c>
      <c r="BK121" s="13">
        <v>209.625</v>
      </c>
      <c r="BL121" s="13">
        <v>209.625</v>
      </c>
      <c r="BM121" s="13">
        <v>209.62739999999999</v>
      </c>
      <c r="BN121" s="13">
        <v>209.62860000000001</v>
      </c>
      <c r="BO121" s="13">
        <v>209.625</v>
      </c>
      <c r="BP121" s="13">
        <v>209.66550000000001</v>
      </c>
    </row>
    <row r="122" spans="1:68" x14ac:dyDescent="0.25">
      <c r="A122" s="13">
        <v>1090.0840000000001</v>
      </c>
      <c r="B122" s="13">
        <v>41727.589999999997</v>
      </c>
      <c r="D122" s="13">
        <v>1302.684</v>
      </c>
      <c r="E122" s="13">
        <v>2438</v>
      </c>
      <c r="F122" s="13">
        <v>2442.83</v>
      </c>
      <c r="G122" s="13">
        <v>2427.7020000000002</v>
      </c>
      <c r="H122" s="13">
        <v>2442.83</v>
      </c>
      <c r="J122" s="13">
        <v>1082.684</v>
      </c>
      <c r="K122" s="13">
        <v>1602.875</v>
      </c>
      <c r="L122" s="13">
        <v>1603.17</v>
      </c>
      <c r="M122" s="13">
        <v>1602.876</v>
      </c>
      <c r="N122" s="13">
        <v>1602.875</v>
      </c>
      <c r="O122" s="13">
        <v>1602.877</v>
      </c>
      <c r="P122" s="13">
        <v>1602.875</v>
      </c>
      <c r="Q122" s="13">
        <v>1603.173</v>
      </c>
      <c r="S122" s="13">
        <v>802.68399999999997</v>
      </c>
      <c r="T122" s="13">
        <v>1268</v>
      </c>
      <c r="V122" s="13">
        <v>535.68399999999997</v>
      </c>
      <c r="W122" s="13">
        <v>2037.5</v>
      </c>
      <c r="X122" s="13">
        <v>1012.73</v>
      </c>
      <c r="Y122" s="13">
        <v>1043.713</v>
      </c>
      <c r="Z122" s="13">
        <v>1105.2059999999999</v>
      </c>
      <c r="AA122" s="13">
        <v>1954.057</v>
      </c>
      <c r="AB122" s="13">
        <v>1012.73</v>
      </c>
      <c r="AC122" s="13">
        <v>2077.5149999999999</v>
      </c>
      <c r="AE122" s="13">
        <v>402.68400000000003</v>
      </c>
      <c r="AF122" s="13">
        <v>855.33330000000001</v>
      </c>
      <c r="AH122" s="13">
        <v>347.68400000000003</v>
      </c>
      <c r="AI122" s="13">
        <v>1094.6669999999999</v>
      </c>
      <c r="AJ122" s="13">
        <v>595.59469999999999</v>
      </c>
      <c r="AK122" s="13">
        <v>1130.2070000000001</v>
      </c>
      <c r="AL122" s="13">
        <v>594.01919999999996</v>
      </c>
      <c r="AM122" s="13">
        <v>594.01919999999996</v>
      </c>
      <c r="AN122" s="13">
        <v>594.01919999999996</v>
      </c>
      <c r="AO122" s="13">
        <v>1131.7829999999999</v>
      </c>
      <c r="AQ122" s="13">
        <v>292.68400000000003</v>
      </c>
      <c r="AR122" s="13">
        <v>479.33330000000001</v>
      </c>
      <c r="AS122" s="13">
        <v>396.59269999999998</v>
      </c>
      <c r="AT122" s="13">
        <v>396.59269999999998</v>
      </c>
      <c r="AU122" s="13">
        <v>396.59269999999998</v>
      </c>
      <c r="AV122" s="13">
        <v>397.43990000000002</v>
      </c>
      <c r="AW122" s="13">
        <v>405.298</v>
      </c>
      <c r="AX122" s="13">
        <v>464.51029999999997</v>
      </c>
      <c r="AY122" s="13">
        <v>397.75639999999999</v>
      </c>
      <c r="AZ122" s="13">
        <v>397.2731</v>
      </c>
      <c r="BA122" s="13">
        <v>396.59289999999999</v>
      </c>
      <c r="BB122" s="13">
        <v>396.59269999999998</v>
      </c>
      <c r="BC122" s="13">
        <v>475.9074</v>
      </c>
      <c r="BE122" s="13">
        <v>157.684</v>
      </c>
      <c r="BF122" s="13">
        <v>218.875</v>
      </c>
      <c r="BG122" s="13">
        <v>218.89619999999999</v>
      </c>
      <c r="BH122" s="13">
        <v>218.887</v>
      </c>
      <c r="BI122" s="13">
        <v>218.875</v>
      </c>
      <c r="BJ122" s="13">
        <v>218.8768</v>
      </c>
      <c r="BK122" s="13">
        <v>218.875</v>
      </c>
      <c r="BL122" s="13">
        <v>218.875</v>
      </c>
      <c r="BM122" s="13">
        <v>218.87739999999999</v>
      </c>
      <c r="BN122" s="13">
        <v>218.87860000000001</v>
      </c>
      <c r="BO122" s="13">
        <v>218.875</v>
      </c>
      <c r="BP122" s="13">
        <v>218.91589999999999</v>
      </c>
    </row>
    <row r="123" spans="1:68" x14ac:dyDescent="0.25">
      <c r="A123" s="13">
        <v>1089.0840000000001</v>
      </c>
      <c r="B123" s="13">
        <v>42079.34</v>
      </c>
      <c r="D123" s="13">
        <v>1302.5840000000001</v>
      </c>
      <c r="E123" s="13">
        <v>2440.6669999999999</v>
      </c>
      <c r="F123" s="13">
        <v>2440.7040000000002</v>
      </c>
      <c r="G123" s="13">
        <v>2427.5970000000002</v>
      </c>
      <c r="H123" s="13">
        <v>2440.7040000000002</v>
      </c>
      <c r="J123" s="13">
        <v>1082.5840000000001</v>
      </c>
      <c r="K123" s="13">
        <v>1605.875</v>
      </c>
      <c r="L123" s="13">
        <v>1606.1790000000001</v>
      </c>
      <c r="M123" s="13">
        <v>1605.876</v>
      </c>
      <c r="N123" s="13">
        <v>1605.875</v>
      </c>
      <c r="O123" s="13">
        <v>1605.877</v>
      </c>
      <c r="P123" s="13">
        <v>1605.875</v>
      </c>
      <c r="Q123" s="13">
        <v>1606.182</v>
      </c>
      <c r="S123" s="13">
        <v>802.58399999999995</v>
      </c>
      <c r="T123" s="13">
        <v>1193.3330000000001</v>
      </c>
      <c r="V123" s="13">
        <v>535.58399999999995</v>
      </c>
      <c r="W123" s="13">
        <v>2169.5</v>
      </c>
      <c r="X123" s="13">
        <v>1012.308</v>
      </c>
      <c r="Y123" s="13">
        <v>1048.2860000000001</v>
      </c>
      <c r="Z123" s="13">
        <v>1123.5940000000001</v>
      </c>
      <c r="AA123" s="13">
        <v>2059.0520000000001</v>
      </c>
      <c r="AB123" s="13">
        <v>1012.308</v>
      </c>
      <c r="AC123" s="13">
        <v>2206.3150000000001</v>
      </c>
      <c r="AE123" s="13">
        <v>402.584</v>
      </c>
      <c r="AF123" s="13">
        <v>853.33330000000001</v>
      </c>
      <c r="AH123" s="13">
        <v>347.584</v>
      </c>
      <c r="AI123" s="13">
        <v>983.33330000000001</v>
      </c>
      <c r="AJ123" s="13">
        <v>594.0136</v>
      </c>
      <c r="AK123" s="13">
        <v>1015.3920000000001</v>
      </c>
      <c r="AL123" s="13">
        <v>592.97299999999996</v>
      </c>
      <c r="AM123" s="13">
        <v>592.97299999999996</v>
      </c>
      <c r="AN123" s="13">
        <v>592.97299999999996</v>
      </c>
      <c r="AO123" s="13">
        <v>1016.432</v>
      </c>
      <c r="AQ123" s="13">
        <v>292.584</v>
      </c>
      <c r="AR123" s="13">
        <v>480.66669999999999</v>
      </c>
      <c r="AS123" s="13">
        <v>396.30470000000003</v>
      </c>
      <c r="AT123" s="13">
        <v>396.30470000000003</v>
      </c>
      <c r="AU123" s="13">
        <v>396.3048</v>
      </c>
      <c r="AV123" s="13">
        <v>397.27050000000003</v>
      </c>
      <c r="AW123" s="13">
        <v>407.84539999999998</v>
      </c>
      <c r="AX123" s="13">
        <v>467.74689999999998</v>
      </c>
      <c r="AY123" s="13">
        <v>397.27530000000002</v>
      </c>
      <c r="AZ123" s="13">
        <v>397.03339999999997</v>
      </c>
      <c r="BA123" s="13">
        <v>396.30489999999998</v>
      </c>
      <c r="BB123" s="13">
        <v>396.30470000000003</v>
      </c>
      <c r="BC123" s="13">
        <v>481.95280000000002</v>
      </c>
      <c r="BE123" s="13">
        <v>157.584</v>
      </c>
      <c r="BF123" s="13">
        <v>217.875</v>
      </c>
      <c r="BG123" s="13">
        <v>217.8964</v>
      </c>
      <c r="BH123" s="13">
        <v>217.8871</v>
      </c>
      <c r="BI123" s="13">
        <v>217.875</v>
      </c>
      <c r="BJ123" s="13">
        <v>217.8768</v>
      </c>
      <c r="BK123" s="13">
        <v>217.875</v>
      </c>
      <c r="BL123" s="13">
        <v>217.875</v>
      </c>
      <c r="BM123" s="13">
        <v>217.87739999999999</v>
      </c>
      <c r="BN123" s="13">
        <v>217.87860000000001</v>
      </c>
      <c r="BO123" s="13">
        <v>217.875</v>
      </c>
      <c r="BP123" s="13">
        <v>217.91640000000001</v>
      </c>
    </row>
    <row r="124" spans="1:68" x14ac:dyDescent="0.25">
      <c r="A124" s="13">
        <v>1088.0840000000001</v>
      </c>
      <c r="B124" s="13">
        <v>42722.54</v>
      </c>
      <c r="D124" s="13">
        <v>1302.4839999999999</v>
      </c>
      <c r="E124" s="13">
        <v>2430</v>
      </c>
      <c r="F124" s="13">
        <v>2438.9879999999998</v>
      </c>
      <c r="G124" s="13">
        <v>2427.578</v>
      </c>
      <c r="H124" s="13">
        <v>2438.9879999999998</v>
      </c>
      <c r="J124" s="13">
        <v>1082.4839999999999</v>
      </c>
      <c r="K124" s="13">
        <v>1570.625</v>
      </c>
      <c r="L124" s="13">
        <v>1570.9380000000001</v>
      </c>
      <c r="M124" s="13">
        <v>1570.626</v>
      </c>
      <c r="N124" s="13">
        <v>1570.625</v>
      </c>
      <c r="O124" s="13">
        <v>1570.627</v>
      </c>
      <c r="P124" s="13">
        <v>1570.625</v>
      </c>
      <c r="Q124" s="13">
        <v>1570.941</v>
      </c>
      <c r="S124" s="13">
        <v>802.48400000000004</v>
      </c>
      <c r="T124" s="13">
        <v>1240.6669999999999</v>
      </c>
      <c r="V124" s="13">
        <v>535.48400000000004</v>
      </c>
      <c r="W124" s="13">
        <v>2216</v>
      </c>
      <c r="X124" s="13">
        <v>1011.869</v>
      </c>
      <c r="Y124" s="13">
        <v>1053.999</v>
      </c>
      <c r="Z124" s="13">
        <v>1146.742</v>
      </c>
      <c r="AA124" s="13">
        <v>2159.9070000000002</v>
      </c>
      <c r="AB124" s="13">
        <v>1011.869</v>
      </c>
      <c r="AC124" s="13">
        <v>2336.9090000000001</v>
      </c>
      <c r="AE124" s="13">
        <v>402.48399999999998</v>
      </c>
      <c r="AF124" s="13">
        <v>904.66669999999999</v>
      </c>
      <c r="AH124" s="13">
        <v>347.48399999999998</v>
      </c>
      <c r="AI124" s="13">
        <v>910.66669999999999</v>
      </c>
      <c r="AJ124" s="13">
        <v>592.7962</v>
      </c>
      <c r="AK124" s="13">
        <v>920.44119999999998</v>
      </c>
      <c r="AL124" s="13">
        <v>592.11919999999998</v>
      </c>
      <c r="AM124" s="13">
        <v>592.11929999999995</v>
      </c>
      <c r="AN124" s="13">
        <v>592.11919999999998</v>
      </c>
      <c r="AO124" s="13">
        <v>921.1182</v>
      </c>
      <c r="AQ124" s="13">
        <v>292.48399999999998</v>
      </c>
      <c r="AR124" s="13">
        <v>490</v>
      </c>
      <c r="AS124" s="13">
        <v>395.98379999999997</v>
      </c>
      <c r="AT124" s="13">
        <v>395.98379999999997</v>
      </c>
      <c r="AU124" s="13">
        <v>395.98390000000001</v>
      </c>
      <c r="AV124" s="13">
        <v>397.09289999999999</v>
      </c>
      <c r="AW124" s="13">
        <v>411.346</v>
      </c>
      <c r="AX124" s="13">
        <v>469.98219999999998</v>
      </c>
      <c r="AY124" s="13">
        <v>396.80070000000001</v>
      </c>
      <c r="AZ124" s="13">
        <v>396.7654</v>
      </c>
      <c r="BA124" s="13">
        <v>395.98390000000001</v>
      </c>
      <c r="BB124" s="13">
        <v>395.98379999999997</v>
      </c>
      <c r="BC124" s="13">
        <v>488.05220000000003</v>
      </c>
      <c r="BE124" s="13">
        <v>157.48400000000001</v>
      </c>
      <c r="BF124" s="13">
        <v>219.875</v>
      </c>
      <c r="BG124" s="13">
        <v>219.89670000000001</v>
      </c>
      <c r="BH124" s="13">
        <v>219.88730000000001</v>
      </c>
      <c r="BI124" s="13">
        <v>219.875</v>
      </c>
      <c r="BJ124" s="13">
        <v>219.8768</v>
      </c>
      <c r="BK124" s="13">
        <v>219.875</v>
      </c>
      <c r="BL124" s="13">
        <v>219.875</v>
      </c>
      <c r="BM124" s="13">
        <v>219.87739999999999</v>
      </c>
      <c r="BN124" s="13">
        <v>219.87870000000001</v>
      </c>
      <c r="BO124" s="13">
        <v>219.875</v>
      </c>
      <c r="BP124" s="13">
        <v>219.9169</v>
      </c>
    </row>
    <row r="125" spans="1:68" x14ac:dyDescent="0.25">
      <c r="A125" s="13">
        <v>1087.0840000000001</v>
      </c>
      <c r="B125" s="13">
        <v>41777.839999999997</v>
      </c>
      <c r="D125" s="13">
        <v>1302.384</v>
      </c>
      <c r="E125" s="13">
        <v>2510.6669999999999</v>
      </c>
      <c r="F125" s="13">
        <v>2436.8890000000001</v>
      </c>
      <c r="G125" s="13">
        <v>2426.9050000000002</v>
      </c>
      <c r="H125" s="13">
        <v>2436.8890000000001</v>
      </c>
      <c r="J125" s="13">
        <v>1082.384</v>
      </c>
      <c r="K125" s="13">
        <v>1594.625</v>
      </c>
      <c r="L125" s="13">
        <v>1594.9480000000001</v>
      </c>
      <c r="M125" s="13">
        <v>1594.626</v>
      </c>
      <c r="N125" s="13">
        <v>1594.625</v>
      </c>
      <c r="O125" s="13">
        <v>1594.627</v>
      </c>
      <c r="P125" s="13">
        <v>1594.625</v>
      </c>
      <c r="Q125" s="13">
        <v>1594.951</v>
      </c>
      <c r="S125" s="13">
        <v>802.38400000000001</v>
      </c>
      <c r="T125" s="13">
        <v>1280</v>
      </c>
      <c r="V125" s="13">
        <v>535.38400000000001</v>
      </c>
      <c r="W125" s="13">
        <v>2364.5</v>
      </c>
      <c r="X125" s="13">
        <v>1011.376</v>
      </c>
      <c r="Y125" s="13">
        <v>1061.135</v>
      </c>
      <c r="Z125" s="13">
        <v>1175.799</v>
      </c>
      <c r="AA125" s="13">
        <v>2252.8629999999998</v>
      </c>
      <c r="AB125" s="13">
        <v>1011.376</v>
      </c>
      <c r="AC125" s="13">
        <v>2467.0450000000001</v>
      </c>
      <c r="AE125" s="13">
        <v>402.38400000000001</v>
      </c>
      <c r="AF125" s="13">
        <v>888</v>
      </c>
      <c r="AH125" s="13">
        <v>347.38400000000001</v>
      </c>
      <c r="AI125" s="13">
        <v>819.33330000000001</v>
      </c>
      <c r="AJ125" s="13">
        <v>591.94550000000004</v>
      </c>
      <c r="AK125" s="13">
        <v>842.69989999999996</v>
      </c>
      <c r="AL125" s="13">
        <v>591.5086</v>
      </c>
      <c r="AM125" s="13">
        <v>591.50869999999998</v>
      </c>
      <c r="AN125" s="13">
        <v>591.5086</v>
      </c>
      <c r="AO125" s="13">
        <v>843.13679999999999</v>
      </c>
      <c r="AQ125" s="13">
        <v>292.38400000000001</v>
      </c>
      <c r="AR125" s="13">
        <v>509</v>
      </c>
      <c r="AS125" s="13">
        <v>395.59679999999997</v>
      </c>
      <c r="AT125" s="13">
        <v>395.59679999999997</v>
      </c>
      <c r="AU125" s="13">
        <v>395.59699999999998</v>
      </c>
      <c r="AV125" s="13">
        <v>396.88130000000001</v>
      </c>
      <c r="AW125" s="13">
        <v>416.03179999999998</v>
      </c>
      <c r="AX125" s="13">
        <v>471.06029999999998</v>
      </c>
      <c r="AY125" s="13">
        <v>396.29050000000001</v>
      </c>
      <c r="AZ125" s="13">
        <v>396.4366</v>
      </c>
      <c r="BA125" s="13">
        <v>395.59679999999997</v>
      </c>
      <c r="BB125" s="13">
        <v>395.59679999999997</v>
      </c>
      <c r="BC125" s="13">
        <v>494.31389999999999</v>
      </c>
      <c r="BE125" s="13">
        <v>157.38399999999999</v>
      </c>
      <c r="BF125" s="13">
        <v>224.125</v>
      </c>
      <c r="BG125" s="13">
        <v>224.14689999999999</v>
      </c>
      <c r="BH125" s="13">
        <v>224.13749999999999</v>
      </c>
      <c r="BI125" s="13">
        <v>224.125</v>
      </c>
      <c r="BJ125" s="13">
        <v>224.12690000000001</v>
      </c>
      <c r="BK125" s="13">
        <v>224.125</v>
      </c>
      <c r="BL125" s="13">
        <v>224.125</v>
      </c>
      <c r="BM125" s="13">
        <v>224.12739999999999</v>
      </c>
      <c r="BN125" s="13">
        <v>224.12870000000001</v>
      </c>
      <c r="BO125" s="13">
        <v>224.125</v>
      </c>
      <c r="BP125" s="13">
        <v>224.16739999999999</v>
      </c>
    </row>
    <row r="126" spans="1:68" x14ac:dyDescent="0.25">
      <c r="A126" s="13">
        <v>1086.0840000000001</v>
      </c>
      <c r="B126" s="13">
        <v>42240.14</v>
      </c>
      <c r="D126" s="13">
        <v>1302.2840000000001</v>
      </c>
      <c r="E126" s="13">
        <v>2506</v>
      </c>
      <c r="F126" s="13">
        <v>2435.0450000000001</v>
      </c>
      <c r="G126" s="13">
        <v>2426.2640000000001</v>
      </c>
      <c r="H126" s="13">
        <v>2435.0450000000001</v>
      </c>
      <c r="J126" s="13">
        <v>1082.2840000000001</v>
      </c>
      <c r="K126" s="13">
        <v>1605.5</v>
      </c>
      <c r="L126" s="13">
        <v>1605.8340000000001</v>
      </c>
      <c r="M126" s="13">
        <v>1605.501</v>
      </c>
      <c r="N126" s="13">
        <v>1605.5</v>
      </c>
      <c r="O126" s="13">
        <v>1605.502</v>
      </c>
      <c r="P126" s="13">
        <v>1605.5</v>
      </c>
      <c r="Q126" s="13">
        <v>1605.837</v>
      </c>
      <c r="S126" s="13">
        <v>802.28399999999999</v>
      </c>
      <c r="T126" s="13">
        <v>1281.3330000000001</v>
      </c>
      <c r="V126" s="13">
        <v>535.28399999999999</v>
      </c>
      <c r="W126" s="13">
        <v>2464.5</v>
      </c>
      <c r="X126" s="13">
        <v>1010.846</v>
      </c>
      <c r="Y126" s="13">
        <v>1070.127</v>
      </c>
      <c r="Z126" s="13">
        <v>1212.182</v>
      </c>
      <c r="AA126" s="13">
        <v>2334.2139999999999</v>
      </c>
      <c r="AB126" s="13">
        <v>1010.846</v>
      </c>
      <c r="AC126" s="13">
        <v>2594.8319999999999</v>
      </c>
      <c r="AE126" s="13">
        <v>402.28399999999999</v>
      </c>
      <c r="AF126" s="13">
        <v>872.66669999999999</v>
      </c>
      <c r="AH126" s="13">
        <v>347.28399999999999</v>
      </c>
      <c r="AI126" s="13">
        <v>731.33330000000001</v>
      </c>
      <c r="AJ126" s="13">
        <v>591.40980000000002</v>
      </c>
      <c r="AK126" s="13">
        <v>780.87350000000004</v>
      </c>
      <c r="AL126" s="13">
        <v>591.13289999999995</v>
      </c>
      <c r="AM126" s="13">
        <v>591.13289999999995</v>
      </c>
      <c r="AN126" s="13">
        <v>591.13289999999995</v>
      </c>
      <c r="AO126" s="13">
        <v>781.15039999999999</v>
      </c>
      <c r="AQ126" s="13">
        <v>292.28399999999999</v>
      </c>
      <c r="AR126" s="13">
        <v>509.33330000000001</v>
      </c>
      <c r="AS126" s="13">
        <v>395.2072</v>
      </c>
      <c r="AT126" s="13">
        <v>395.2072</v>
      </c>
      <c r="AU126" s="13">
        <v>395.20769999999999</v>
      </c>
      <c r="AV126" s="13">
        <v>396.70949999999999</v>
      </c>
      <c r="AW126" s="13">
        <v>422.23140000000001</v>
      </c>
      <c r="AX126" s="13">
        <v>470.96960000000001</v>
      </c>
      <c r="AY126" s="13">
        <v>395.80160000000001</v>
      </c>
      <c r="AZ126" s="13">
        <v>396.11130000000003</v>
      </c>
      <c r="BA126" s="13">
        <v>395.2072</v>
      </c>
      <c r="BB126" s="13">
        <v>395.2072</v>
      </c>
      <c r="BC126" s="13">
        <v>500.995</v>
      </c>
      <c r="BE126" s="13">
        <v>157.28399999999999</v>
      </c>
      <c r="BF126" s="13">
        <v>227.625</v>
      </c>
      <c r="BG126" s="13">
        <v>227.6472</v>
      </c>
      <c r="BH126" s="13">
        <v>227.63759999999999</v>
      </c>
      <c r="BI126" s="13">
        <v>227.625</v>
      </c>
      <c r="BJ126" s="13">
        <v>227.62690000000001</v>
      </c>
      <c r="BK126" s="13">
        <v>227.625</v>
      </c>
      <c r="BL126" s="13">
        <v>227.625</v>
      </c>
      <c r="BM126" s="13">
        <v>227.62739999999999</v>
      </c>
      <c r="BN126" s="13">
        <v>227.62870000000001</v>
      </c>
      <c r="BO126" s="13">
        <v>227.625</v>
      </c>
      <c r="BP126" s="13">
        <v>227.6679</v>
      </c>
    </row>
    <row r="127" spans="1:68" x14ac:dyDescent="0.25">
      <c r="A127" s="13">
        <v>1085.0840000000001</v>
      </c>
      <c r="B127" s="13">
        <v>41275.339999999997</v>
      </c>
      <c r="D127" s="13">
        <v>1302.184</v>
      </c>
      <c r="E127" s="13">
        <v>2486</v>
      </c>
      <c r="F127" s="13">
        <v>2433.5450000000001</v>
      </c>
      <c r="G127" s="13">
        <v>2425.7800000000002</v>
      </c>
      <c r="H127" s="13">
        <v>2433.5450000000001</v>
      </c>
      <c r="J127" s="13">
        <v>1082.184</v>
      </c>
      <c r="K127" s="13">
        <v>1587.625</v>
      </c>
      <c r="L127" s="13">
        <v>1587.97</v>
      </c>
      <c r="M127" s="13">
        <v>1587.626</v>
      </c>
      <c r="N127" s="13">
        <v>1587.625</v>
      </c>
      <c r="O127" s="13">
        <v>1587.627</v>
      </c>
      <c r="P127" s="13">
        <v>1587.625</v>
      </c>
      <c r="Q127" s="13">
        <v>1587.972</v>
      </c>
      <c r="S127" s="13">
        <v>802.18399999999997</v>
      </c>
      <c r="T127" s="13">
        <v>1252.6669999999999</v>
      </c>
      <c r="V127" s="13">
        <v>535.18399999999997</v>
      </c>
      <c r="W127" s="13">
        <v>2642</v>
      </c>
      <c r="X127" s="13">
        <v>1010.251</v>
      </c>
      <c r="Y127" s="13">
        <v>1081.454</v>
      </c>
      <c r="Z127" s="13">
        <v>1257.4659999999999</v>
      </c>
      <c r="AA127" s="13">
        <v>2400.4589999999998</v>
      </c>
      <c r="AB127" s="13">
        <v>1010.251</v>
      </c>
      <c r="AC127" s="13">
        <v>2718.877</v>
      </c>
      <c r="AE127" s="13">
        <v>402.18400000000003</v>
      </c>
      <c r="AF127" s="13">
        <v>838</v>
      </c>
      <c r="AH127" s="13">
        <v>347.18400000000003</v>
      </c>
      <c r="AI127" s="13">
        <v>683.33330000000001</v>
      </c>
      <c r="AJ127" s="13">
        <v>591.05909999999994</v>
      </c>
      <c r="AK127" s="13">
        <v>732.20270000000005</v>
      </c>
      <c r="AL127" s="13">
        <v>590.88509999999997</v>
      </c>
      <c r="AM127" s="13">
        <v>590.88509999999997</v>
      </c>
      <c r="AN127" s="13">
        <v>590.88509999999997</v>
      </c>
      <c r="AO127" s="13">
        <v>732.37660000000005</v>
      </c>
      <c r="AQ127" s="13">
        <v>292.18400000000003</v>
      </c>
      <c r="AR127" s="13">
        <v>503.66669999999999</v>
      </c>
      <c r="AS127" s="13">
        <v>394.83580000000001</v>
      </c>
      <c r="AT127" s="13">
        <v>394.83580000000001</v>
      </c>
      <c r="AU127" s="13">
        <v>394.83670000000001</v>
      </c>
      <c r="AV127" s="13">
        <v>396.61279999999999</v>
      </c>
      <c r="AW127" s="13">
        <v>430.21359999999999</v>
      </c>
      <c r="AX127" s="13">
        <v>469.70890000000003</v>
      </c>
      <c r="AY127" s="13">
        <v>395.3494</v>
      </c>
      <c r="AZ127" s="13">
        <v>395.8109</v>
      </c>
      <c r="BA127" s="13">
        <v>394.83580000000001</v>
      </c>
      <c r="BB127" s="13">
        <v>394.83580000000001</v>
      </c>
      <c r="BC127" s="13">
        <v>508.3535</v>
      </c>
      <c r="BE127" s="13">
        <v>157.184</v>
      </c>
      <c r="BF127" s="13">
        <v>230.5</v>
      </c>
      <c r="BG127" s="13">
        <v>230.5224</v>
      </c>
      <c r="BH127" s="13">
        <v>230.5128</v>
      </c>
      <c r="BI127" s="13">
        <v>230.5</v>
      </c>
      <c r="BJ127" s="13">
        <v>230.50190000000001</v>
      </c>
      <c r="BK127" s="13">
        <v>230.5</v>
      </c>
      <c r="BL127" s="13">
        <v>230.5</v>
      </c>
      <c r="BM127" s="13">
        <v>230.50239999999999</v>
      </c>
      <c r="BN127" s="13">
        <v>230.50380000000001</v>
      </c>
      <c r="BO127" s="13">
        <v>230.5</v>
      </c>
      <c r="BP127" s="13">
        <v>230.54329999999999</v>
      </c>
    </row>
    <row r="128" spans="1:68" x14ac:dyDescent="0.25">
      <c r="A128" s="13">
        <v>1084.0840000000001</v>
      </c>
      <c r="B128" s="13">
        <v>42250.19</v>
      </c>
      <c r="D128" s="13">
        <v>1302.0840000000001</v>
      </c>
      <c r="E128" s="13">
        <v>2452.6669999999999</v>
      </c>
      <c r="F128" s="13">
        <v>2432.4650000000001</v>
      </c>
      <c r="G128" s="13">
        <v>2425.5619999999999</v>
      </c>
      <c r="H128" s="13">
        <v>2432.4650000000001</v>
      </c>
      <c r="J128" s="13">
        <v>1082.0840000000001</v>
      </c>
      <c r="K128" s="13">
        <v>1601.5</v>
      </c>
      <c r="L128" s="13">
        <v>1601.856</v>
      </c>
      <c r="M128" s="13">
        <v>1601.501</v>
      </c>
      <c r="N128" s="13">
        <v>1601.5</v>
      </c>
      <c r="O128" s="13">
        <v>1601.502</v>
      </c>
      <c r="P128" s="13">
        <v>1601.5</v>
      </c>
      <c r="Q128" s="13">
        <v>1601.8589999999999</v>
      </c>
      <c r="S128" s="13">
        <v>802.08399999999995</v>
      </c>
      <c r="T128" s="13">
        <v>1263.3330000000001</v>
      </c>
      <c r="V128" s="13">
        <v>535.08399999999995</v>
      </c>
      <c r="W128" s="13">
        <v>2777</v>
      </c>
      <c r="X128" s="13">
        <v>1009.606</v>
      </c>
      <c r="Y128" s="13">
        <v>1095.7570000000001</v>
      </c>
      <c r="Z128" s="13">
        <v>1313.4480000000001</v>
      </c>
      <c r="AA128" s="13">
        <v>2448.6379999999999</v>
      </c>
      <c r="AB128" s="13">
        <v>1009.606</v>
      </c>
      <c r="AC128" s="13">
        <v>2838.63</v>
      </c>
      <c r="AE128" s="13">
        <v>402.084</v>
      </c>
      <c r="AF128" s="13">
        <v>872</v>
      </c>
      <c r="AH128" s="13">
        <v>347.084</v>
      </c>
      <c r="AI128" s="13">
        <v>729.33330000000001</v>
      </c>
      <c r="AJ128" s="13">
        <v>590.62090000000001</v>
      </c>
      <c r="AK128" s="13">
        <v>694.21720000000005</v>
      </c>
      <c r="AL128" s="13">
        <v>590.51310000000001</v>
      </c>
      <c r="AM128" s="13">
        <v>590.51310000000001</v>
      </c>
      <c r="AN128" s="13">
        <v>590.51310000000001</v>
      </c>
      <c r="AO128" s="13">
        <v>694.32489999999996</v>
      </c>
      <c r="AQ128" s="13">
        <v>292.084</v>
      </c>
      <c r="AR128" s="13">
        <v>509.33330000000001</v>
      </c>
      <c r="AS128" s="13">
        <v>394.4436</v>
      </c>
      <c r="AT128" s="13">
        <v>394.4436</v>
      </c>
      <c r="AU128" s="13">
        <v>394.44540000000001</v>
      </c>
      <c r="AV128" s="13">
        <v>396.57389999999998</v>
      </c>
      <c r="AW128" s="13">
        <v>440.12729999999999</v>
      </c>
      <c r="AX128" s="13">
        <v>467.2937</v>
      </c>
      <c r="AY128" s="13">
        <v>394.89100000000002</v>
      </c>
      <c r="AZ128" s="13">
        <v>395.49759999999998</v>
      </c>
      <c r="BA128" s="13">
        <v>394.4436</v>
      </c>
      <c r="BB128" s="13">
        <v>394.4436</v>
      </c>
      <c r="BC128" s="13">
        <v>516.61080000000004</v>
      </c>
      <c r="BE128" s="13">
        <v>157.084</v>
      </c>
      <c r="BF128" s="13">
        <v>235.375</v>
      </c>
      <c r="BG128" s="13">
        <v>235.39769999999999</v>
      </c>
      <c r="BH128" s="13">
        <v>235.3879</v>
      </c>
      <c r="BI128" s="13">
        <v>235.375</v>
      </c>
      <c r="BJ128" s="13">
        <v>235.37690000000001</v>
      </c>
      <c r="BK128" s="13">
        <v>235.375</v>
      </c>
      <c r="BL128" s="13">
        <v>235.375</v>
      </c>
      <c r="BM128" s="13">
        <v>235.37739999999999</v>
      </c>
      <c r="BN128" s="13">
        <v>235.37880000000001</v>
      </c>
      <c r="BO128" s="13">
        <v>235.375</v>
      </c>
      <c r="BP128" s="13">
        <v>235.4188</v>
      </c>
    </row>
    <row r="129" spans="1:68" x14ac:dyDescent="0.25">
      <c r="A129" s="13">
        <v>1083.0840000000001</v>
      </c>
      <c r="B129" s="13">
        <v>42340.639999999999</v>
      </c>
      <c r="D129" s="13">
        <v>1301.9839999999999</v>
      </c>
      <c r="E129" s="13">
        <v>2422.6669999999999</v>
      </c>
      <c r="F129" s="13">
        <v>2431.7060000000001</v>
      </c>
      <c r="G129" s="13">
        <v>2425.5390000000002</v>
      </c>
      <c r="H129" s="13">
        <v>2431.7060000000001</v>
      </c>
      <c r="J129" s="13">
        <v>1081.9839999999999</v>
      </c>
      <c r="K129" s="13">
        <v>1595.5</v>
      </c>
      <c r="L129" s="13">
        <v>1595.8679999999999</v>
      </c>
      <c r="M129" s="13">
        <v>1595.501</v>
      </c>
      <c r="N129" s="13">
        <v>1595.5</v>
      </c>
      <c r="O129" s="13">
        <v>1595.502</v>
      </c>
      <c r="P129" s="13">
        <v>1595.5</v>
      </c>
      <c r="Q129" s="13">
        <v>1595.87</v>
      </c>
      <c r="S129" s="13">
        <v>801.98400000000004</v>
      </c>
      <c r="T129" s="13">
        <v>1232</v>
      </c>
      <c r="V129" s="13">
        <v>534.98400000000004</v>
      </c>
      <c r="W129" s="13">
        <v>2801.5</v>
      </c>
      <c r="X129" s="13">
        <v>1008.952</v>
      </c>
      <c r="Y129" s="13">
        <v>1113.837</v>
      </c>
      <c r="Z129" s="13">
        <v>1382.0730000000001</v>
      </c>
      <c r="AA129" s="13">
        <v>2476.5450000000001</v>
      </c>
      <c r="AB129" s="13">
        <v>1008.952</v>
      </c>
      <c r="AC129" s="13">
        <v>2954.5509999999999</v>
      </c>
      <c r="AE129" s="13">
        <v>401.98399999999998</v>
      </c>
      <c r="AF129" s="13">
        <v>859.33330000000001</v>
      </c>
      <c r="AH129" s="13">
        <v>346.98399999999998</v>
      </c>
      <c r="AI129" s="13">
        <v>676</v>
      </c>
      <c r="AJ129" s="13">
        <v>590.34900000000005</v>
      </c>
      <c r="AK129" s="13">
        <v>665.56899999999996</v>
      </c>
      <c r="AL129" s="13">
        <v>590.28330000000005</v>
      </c>
      <c r="AM129" s="13">
        <v>590.28330000000005</v>
      </c>
      <c r="AN129" s="13">
        <v>590.28330000000005</v>
      </c>
      <c r="AO129" s="13">
        <v>665.63469999999995</v>
      </c>
      <c r="AQ129" s="13">
        <v>291.98399999999998</v>
      </c>
      <c r="AR129" s="13">
        <v>524.66669999999999</v>
      </c>
      <c r="AS129" s="13">
        <v>393.99759999999998</v>
      </c>
      <c r="AT129" s="13">
        <v>393.99759999999998</v>
      </c>
      <c r="AU129" s="13">
        <v>394.00099999999998</v>
      </c>
      <c r="AV129" s="13">
        <v>396.58879999999999</v>
      </c>
      <c r="AW129" s="13">
        <v>451.9683</v>
      </c>
      <c r="AX129" s="13">
        <v>463.78919999999999</v>
      </c>
      <c r="AY129" s="13">
        <v>394.3904</v>
      </c>
      <c r="AZ129" s="13">
        <v>395.13909999999998</v>
      </c>
      <c r="BA129" s="13">
        <v>393.99759999999998</v>
      </c>
      <c r="BB129" s="13">
        <v>393.99759999999998</v>
      </c>
      <c r="BC129" s="13">
        <v>525.88869999999997</v>
      </c>
      <c r="BE129" s="13">
        <v>156.98400000000001</v>
      </c>
      <c r="BF129" s="13">
        <v>241.5</v>
      </c>
      <c r="BG129" s="13">
        <v>241.523</v>
      </c>
      <c r="BH129" s="13">
        <v>241.51310000000001</v>
      </c>
      <c r="BI129" s="13">
        <v>241.5</v>
      </c>
      <c r="BJ129" s="13">
        <v>241.50200000000001</v>
      </c>
      <c r="BK129" s="13">
        <v>241.5</v>
      </c>
      <c r="BL129" s="13">
        <v>241.5</v>
      </c>
      <c r="BM129" s="13">
        <v>241.5025</v>
      </c>
      <c r="BN129" s="13">
        <v>241.50389999999999</v>
      </c>
      <c r="BO129" s="13">
        <v>241.5</v>
      </c>
      <c r="BP129" s="13">
        <v>241.54429999999999</v>
      </c>
    </row>
    <row r="130" spans="1:68" x14ac:dyDescent="0.25">
      <c r="A130" s="13">
        <v>1082.0840000000001</v>
      </c>
      <c r="B130" s="13">
        <v>42260.24</v>
      </c>
      <c r="D130" s="13">
        <v>1301.884</v>
      </c>
      <c r="E130" s="13">
        <v>2403.3330000000001</v>
      </c>
      <c r="F130" s="13">
        <v>2430.8969999999999</v>
      </c>
      <c r="G130" s="13">
        <v>2425.3620000000001</v>
      </c>
      <c r="H130" s="13">
        <v>2430.8969999999999</v>
      </c>
      <c r="J130" s="13">
        <v>1081.884</v>
      </c>
      <c r="K130" s="13">
        <v>1595.5</v>
      </c>
      <c r="L130" s="13">
        <v>1595.88</v>
      </c>
      <c r="M130" s="13">
        <v>1595.501</v>
      </c>
      <c r="N130" s="13">
        <v>1595.5</v>
      </c>
      <c r="O130" s="13">
        <v>1595.502</v>
      </c>
      <c r="P130" s="13">
        <v>1595.5</v>
      </c>
      <c r="Q130" s="13">
        <v>1595.883</v>
      </c>
      <c r="S130" s="13">
        <v>801.88400000000001</v>
      </c>
      <c r="T130" s="13">
        <v>1280</v>
      </c>
      <c r="V130" s="13">
        <v>534.88400000000001</v>
      </c>
      <c r="W130" s="13">
        <v>3003</v>
      </c>
      <c r="X130" s="13">
        <v>1008.225</v>
      </c>
      <c r="Y130" s="13">
        <v>1136.5340000000001</v>
      </c>
      <c r="Z130" s="13">
        <v>1465.2159999999999</v>
      </c>
      <c r="AA130" s="13">
        <v>2482.7719999999999</v>
      </c>
      <c r="AB130" s="13">
        <v>1008.225</v>
      </c>
      <c r="AC130" s="13">
        <v>3068.0720000000001</v>
      </c>
      <c r="AE130" s="13">
        <v>401.88400000000001</v>
      </c>
      <c r="AF130" s="13">
        <v>898</v>
      </c>
      <c r="AH130" s="13">
        <v>346.88400000000001</v>
      </c>
      <c r="AI130" s="13">
        <v>626</v>
      </c>
      <c r="AJ130" s="13">
        <v>590.22709999999995</v>
      </c>
      <c r="AK130" s="13">
        <v>643.98910000000001</v>
      </c>
      <c r="AL130" s="13">
        <v>590.18740000000003</v>
      </c>
      <c r="AM130" s="13">
        <v>590.18740000000003</v>
      </c>
      <c r="AN130" s="13">
        <v>590.18740000000003</v>
      </c>
      <c r="AO130" s="13">
        <v>644.02890000000002</v>
      </c>
      <c r="AQ130" s="13">
        <v>291.88400000000001</v>
      </c>
      <c r="AR130" s="13">
        <v>542.66669999999999</v>
      </c>
      <c r="AS130" s="13">
        <v>393.48840000000001</v>
      </c>
      <c r="AT130" s="13">
        <v>393.48840000000001</v>
      </c>
      <c r="AU130" s="13">
        <v>393.49459999999999</v>
      </c>
      <c r="AV130" s="13">
        <v>396.68970000000002</v>
      </c>
      <c r="AW130" s="13">
        <v>465.5847</v>
      </c>
      <c r="AX130" s="13">
        <v>459.3306</v>
      </c>
      <c r="AY130" s="13">
        <v>393.83569999999997</v>
      </c>
      <c r="AZ130" s="13">
        <v>394.72770000000003</v>
      </c>
      <c r="BA130" s="13">
        <v>393.48840000000001</v>
      </c>
      <c r="BB130" s="13">
        <v>393.48840000000001</v>
      </c>
      <c r="BC130" s="13">
        <v>536.22080000000005</v>
      </c>
      <c r="BE130" s="13">
        <v>156.88399999999999</v>
      </c>
      <c r="BF130" s="13">
        <v>237.5</v>
      </c>
      <c r="BG130" s="13">
        <v>237.5232</v>
      </c>
      <c r="BH130" s="13">
        <v>237.51320000000001</v>
      </c>
      <c r="BI130" s="13">
        <v>237.5</v>
      </c>
      <c r="BJ130" s="13">
        <v>237.50200000000001</v>
      </c>
      <c r="BK130" s="13">
        <v>237.5</v>
      </c>
      <c r="BL130" s="13">
        <v>237.5</v>
      </c>
      <c r="BM130" s="13">
        <v>237.5025</v>
      </c>
      <c r="BN130" s="13">
        <v>237.50389999999999</v>
      </c>
      <c r="BO130" s="13">
        <v>237.5</v>
      </c>
      <c r="BP130" s="13">
        <v>237.54480000000001</v>
      </c>
    </row>
    <row r="131" spans="1:68" x14ac:dyDescent="0.25">
      <c r="A131" s="13">
        <v>1081.0840000000001</v>
      </c>
      <c r="B131" s="13">
        <v>41918.54</v>
      </c>
      <c r="D131" s="13">
        <v>1301.7840000000001</v>
      </c>
      <c r="E131" s="13">
        <v>2364.6669999999999</v>
      </c>
      <c r="F131" s="13">
        <v>2429.87</v>
      </c>
      <c r="G131" s="13">
        <v>2424.8780000000002</v>
      </c>
      <c r="H131" s="13">
        <v>2429.87</v>
      </c>
      <c r="J131" s="13">
        <v>1081.7840000000001</v>
      </c>
      <c r="K131" s="13">
        <v>1605.625</v>
      </c>
      <c r="L131" s="13">
        <v>1606.018</v>
      </c>
      <c r="M131" s="13">
        <v>1605.626</v>
      </c>
      <c r="N131" s="13">
        <v>1605.625</v>
      </c>
      <c r="O131" s="13">
        <v>1605.627</v>
      </c>
      <c r="P131" s="13">
        <v>1605.625</v>
      </c>
      <c r="Q131" s="13">
        <v>1606.021</v>
      </c>
      <c r="S131" s="13">
        <v>801.78399999999999</v>
      </c>
      <c r="T131" s="13">
        <v>1276.6669999999999</v>
      </c>
      <c r="V131" s="13">
        <v>534.78399999999999</v>
      </c>
      <c r="W131" s="13">
        <v>3165</v>
      </c>
      <c r="X131" s="13">
        <v>1007.438</v>
      </c>
      <c r="Y131" s="13">
        <v>1164.903</v>
      </c>
      <c r="Z131" s="13">
        <v>1564.7629999999999</v>
      </c>
      <c r="AA131" s="13">
        <v>2467</v>
      </c>
      <c r="AB131" s="13">
        <v>1007.438</v>
      </c>
      <c r="AC131" s="13">
        <v>3181.7890000000002</v>
      </c>
      <c r="AE131" s="13">
        <v>401.78399999999999</v>
      </c>
      <c r="AF131" s="13">
        <v>896.66669999999999</v>
      </c>
      <c r="AH131" s="13">
        <v>346.78399999999999</v>
      </c>
      <c r="AI131" s="13">
        <v>632</v>
      </c>
      <c r="AJ131" s="13">
        <v>590.09860000000003</v>
      </c>
      <c r="AK131" s="13">
        <v>628.08969999999999</v>
      </c>
      <c r="AL131" s="13">
        <v>590.07500000000005</v>
      </c>
      <c r="AM131" s="13">
        <v>590.07500000000005</v>
      </c>
      <c r="AN131" s="13">
        <v>590.07500000000005</v>
      </c>
      <c r="AO131" s="13">
        <v>628.11329999999998</v>
      </c>
      <c r="AQ131" s="13">
        <v>291.78399999999999</v>
      </c>
      <c r="AR131" s="13">
        <v>546.33330000000001</v>
      </c>
      <c r="AS131" s="13">
        <v>392.96499999999997</v>
      </c>
      <c r="AT131" s="13">
        <v>392.96499999999997</v>
      </c>
      <c r="AU131" s="13">
        <v>392.97609999999997</v>
      </c>
      <c r="AV131" s="13">
        <v>396.98719999999997</v>
      </c>
      <c r="AW131" s="13">
        <v>480.6585</v>
      </c>
      <c r="AX131" s="13">
        <v>454.14449999999999</v>
      </c>
      <c r="AY131" s="13">
        <v>393.27390000000003</v>
      </c>
      <c r="AZ131" s="13">
        <v>394.31360000000001</v>
      </c>
      <c r="BA131" s="13">
        <v>392.96499999999997</v>
      </c>
      <c r="BB131" s="13">
        <v>392.96499999999997</v>
      </c>
      <c r="BC131" s="13">
        <v>547.529</v>
      </c>
      <c r="BE131" s="13">
        <v>156.78399999999999</v>
      </c>
      <c r="BF131" s="13">
        <v>247.25</v>
      </c>
      <c r="BG131" s="13">
        <v>247.27350000000001</v>
      </c>
      <c r="BH131" s="13">
        <v>247.26339999999999</v>
      </c>
      <c r="BI131" s="13">
        <v>247.25</v>
      </c>
      <c r="BJ131" s="13">
        <v>247.25200000000001</v>
      </c>
      <c r="BK131" s="13">
        <v>247.25</v>
      </c>
      <c r="BL131" s="13">
        <v>247.25</v>
      </c>
      <c r="BM131" s="13">
        <v>247.2525</v>
      </c>
      <c r="BN131" s="13">
        <v>247.25389999999999</v>
      </c>
      <c r="BO131" s="13">
        <v>247.25</v>
      </c>
      <c r="BP131" s="13">
        <v>247.2953</v>
      </c>
    </row>
    <row r="132" spans="1:68" x14ac:dyDescent="0.25">
      <c r="A132" s="13">
        <v>1080.0840000000001</v>
      </c>
      <c r="B132" s="13">
        <v>42280.34</v>
      </c>
      <c r="D132" s="13">
        <v>1301.684</v>
      </c>
      <c r="E132" s="13">
        <v>2436.6669999999999</v>
      </c>
      <c r="F132" s="13">
        <v>2429.3040000000001</v>
      </c>
      <c r="G132" s="13">
        <v>2424.7829999999999</v>
      </c>
      <c r="H132" s="13">
        <v>2429.3040000000001</v>
      </c>
      <c r="J132" s="13">
        <v>1081.684</v>
      </c>
      <c r="K132" s="13">
        <v>1590.375</v>
      </c>
      <c r="L132" s="13">
        <v>1590.7809999999999</v>
      </c>
      <c r="M132" s="13">
        <v>1590.376</v>
      </c>
      <c r="N132" s="13">
        <v>1590.375</v>
      </c>
      <c r="O132" s="13">
        <v>1590.377</v>
      </c>
      <c r="P132" s="13">
        <v>1590.375</v>
      </c>
      <c r="Q132" s="13">
        <v>1590.7840000000001</v>
      </c>
      <c r="S132" s="13">
        <v>801.68399999999997</v>
      </c>
      <c r="T132" s="13">
        <v>1265.3330000000001</v>
      </c>
      <c r="V132" s="13">
        <v>534.68399999999997</v>
      </c>
      <c r="W132" s="13">
        <v>3278</v>
      </c>
      <c r="X132" s="13">
        <v>1006.61</v>
      </c>
      <c r="Y132" s="13">
        <v>1200.1289999999999</v>
      </c>
      <c r="Z132" s="13">
        <v>1682.3879999999999</v>
      </c>
      <c r="AA132" s="13">
        <v>2429.9520000000002</v>
      </c>
      <c r="AB132" s="13">
        <v>1006.61</v>
      </c>
      <c r="AC132" s="13">
        <v>3299.25</v>
      </c>
      <c r="AE132" s="13">
        <v>401.68400000000003</v>
      </c>
      <c r="AF132" s="13">
        <v>913.33330000000001</v>
      </c>
      <c r="AH132" s="13">
        <v>346.68400000000003</v>
      </c>
      <c r="AI132" s="13">
        <v>611.33330000000001</v>
      </c>
      <c r="AJ132" s="13">
        <v>590.03179999999998</v>
      </c>
      <c r="AK132" s="13">
        <v>616.52480000000003</v>
      </c>
      <c r="AL132" s="13">
        <v>590.01790000000005</v>
      </c>
      <c r="AM132" s="13">
        <v>590.01790000000005</v>
      </c>
      <c r="AN132" s="13">
        <v>590.01790000000005</v>
      </c>
      <c r="AO132" s="13">
        <v>616.53869999999995</v>
      </c>
      <c r="AQ132" s="13">
        <v>291.68400000000003</v>
      </c>
      <c r="AR132" s="13">
        <v>570.33330000000001</v>
      </c>
      <c r="AS132" s="13">
        <v>392.35750000000002</v>
      </c>
      <c r="AT132" s="13">
        <v>392.35750000000002</v>
      </c>
      <c r="AU132" s="13">
        <v>392.37720000000002</v>
      </c>
      <c r="AV132" s="13">
        <v>397.49400000000003</v>
      </c>
      <c r="AW132" s="13">
        <v>496.47160000000002</v>
      </c>
      <c r="AX132" s="13">
        <v>448.36020000000002</v>
      </c>
      <c r="AY132" s="13">
        <v>392.63389999999998</v>
      </c>
      <c r="AZ132" s="13">
        <v>393.82889999999998</v>
      </c>
      <c r="BA132" s="13">
        <v>392.35750000000002</v>
      </c>
      <c r="BB132" s="13">
        <v>392.35750000000002</v>
      </c>
      <c r="BC132" s="13">
        <v>559.37829999999997</v>
      </c>
      <c r="BE132" s="13">
        <v>156.684</v>
      </c>
      <c r="BF132" s="13">
        <v>260.25</v>
      </c>
      <c r="BG132" s="13">
        <v>260.27379999999999</v>
      </c>
      <c r="BH132" s="13">
        <v>260.2636</v>
      </c>
      <c r="BI132" s="13">
        <v>260.25</v>
      </c>
      <c r="BJ132" s="13">
        <v>260.25209999999998</v>
      </c>
      <c r="BK132" s="13">
        <v>260.25</v>
      </c>
      <c r="BL132" s="13">
        <v>260.25</v>
      </c>
      <c r="BM132" s="13">
        <v>260.2525</v>
      </c>
      <c r="BN132" s="13">
        <v>260.25400000000002</v>
      </c>
      <c r="BO132" s="13">
        <v>260.25</v>
      </c>
      <c r="BP132" s="13">
        <v>260.29590000000002</v>
      </c>
    </row>
    <row r="133" spans="1:68" x14ac:dyDescent="0.25">
      <c r="A133" s="13">
        <v>1079.0840000000001</v>
      </c>
      <c r="B133" s="13">
        <v>42973.79</v>
      </c>
      <c r="D133" s="13">
        <v>1301.5840000000001</v>
      </c>
      <c r="E133" s="13">
        <v>2422</v>
      </c>
      <c r="F133" s="13">
        <v>2428.873</v>
      </c>
      <c r="G133" s="13">
        <v>2424.7600000000002</v>
      </c>
      <c r="H133" s="13">
        <v>2428.873</v>
      </c>
      <c r="J133" s="13">
        <v>1081.5840000000001</v>
      </c>
      <c r="K133" s="13">
        <v>1607.25</v>
      </c>
      <c r="L133" s="13">
        <v>1607.671</v>
      </c>
      <c r="M133" s="13">
        <v>1607.251</v>
      </c>
      <c r="N133" s="13">
        <v>1607.25</v>
      </c>
      <c r="O133" s="13">
        <v>1607.252</v>
      </c>
      <c r="P133" s="13">
        <v>1607.25</v>
      </c>
      <c r="Q133" s="13">
        <v>1607.674</v>
      </c>
      <c r="S133" s="13">
        <v>801.58399999999995</v>
      </c>
      <c r="T133" s="13">
        <v>1250.6669999999999</v>
      </c>
      <c r="V133" s="13">
        <v>534.58399999999995</v>
      </c>
      <c r="W133" s="13">
        <v>3492</v>
      </c>
      <c r="X133" s="13">
        <v>1005.703</v>
      </c>
      <c r="Y133" s="13">
        <v>1243.4380000000001</v>
      </c>
      <c r="Z133" s="13">
        <v>1819.1079999999999</v>
      </c>
      <c r="AA133" s="13">
        <v>2373.2159999999999</v>
      </c>
      <c r="AB133" s="13">
        <v>1005.703</v>
      </c>
      <c r="AC133" s="13">
        <v>3424.355</v>
      </c>
      <c r="AE133" s="13">
        <v>401.584</v>
      </c>
      <c r="AF133" s="13">
        <v>860</v>
      </c>
      <c r="AH133" s="13">
        <v>346.584</v>
      </c>
      <c r="AI133" s="13">
        <v>628.66669999999999</v>
      </c>
      <c r="AJ133" s="13">
        <v>589.9221</v>
      </c>
      <c r="AK133" s="13">
        <v>608.11490000000003</v>
      </c>
      <c r="AL133" s="13">
        <v>589.91399999999999</v>
      </c>
      <c r="AM133" s="13">
        <v>589.91399999999999</v>
      </c>
      <c r="AN133" s="13">
        <v>589.91399999999999</v>
      </c>
      <c r="AO133" s="13">
        <v>608.12300000000005</v>
      </c>
      <c r="AQ133" s="13">
        <v>291.584</v>
      </c>
      <c r="AR133" s="13">
        <v>560.66669999999999</v>
      </c>
      <c r="AS133" s="13">
        <v>391.78109999999998</v>
      </c>
      <c r="AT133" s="13">
        <v>391.78109999999998</v>
      </c>
      <c r="AU133" s="13">
        <v>391.81540000000001</v>
      </c>
      <c r="AV133" s="13">
        <v>398.43920000000003</v>
      </c>
      <c r="AW133" s="13">
        <v>512.26940000000002</v>
      </c>
      <c r="AX133" s="13">
        <v>442.30459999999999</v>
      </c>
      <c r="AY133" s="13">
        <v>392.02949999999998</v>
      </c>
      <c r="AZ133" s="13">
        <v>393.39100000000002</v>
      </c>
      <c r="BA133" s="13">
        <v>391.78109999999998</v>
      </c>
      <c r="BB133" s="13">
        <v>391.78109999999998</v>
      </c>
      <c r="BC133" s="13">
        <v>571.34379999999999</v>
      </c>
      <c r="BE133" s="13">
        <v>156.584</v>
      </c>
      <c r="BF133" s="13">
        <v>259.875</v>
      </c>
      <c r="BG133" s="13">
        <v>259.89909999999998</v>
      </c>
      <c r="BH133" s="13">
        <v>259.88869999999997</v>
      </c>
      <c r="BI133" s="13">
        <v>259.875</v>
      </c>
      <c r="BJ133" s="13">
        <v>259.87709999999998</v>
      </c>
      <c r="BK133" s="13">
        <v>259.875</v>
      </c>
      <c r="BL133" s="13">
        <v>259.875</v>
      </c>
      <c r="BM133" s="13">
        <v>259.8775</v>
      </c>
      <c r="BN133" s="13">
        <v>259.87900000000002</v>
      </c>
      <c r="BO133" s="13">
        <v>259.875</v>
      </c>
      <c r="BP133" s="13">
        <v>259.92140000000001</v>
      </c>
    </row>
    <row r="134" spans="1:68" x14ac:dyDescent="0.25">
      <c r="A134" s="13">
        <v>1078.0840000000001</v>
      </c>
      <c r="B134" s="13">
        <v>42933.59</v>
      </c>
      <c r="D134" s="13">
        <v>1301.4839999999999</v>
      </c>
      <c r="E134" s="13">
        <v>2496.6669999999999</v>
      </c>
      <c r="F134" s="13">
        <v>2427.933</v>
      </c>
      <c r="G134" s="13">
        <v>2424.1779999999999</v>
      </c>
      <c r="H134" s="13">
        <v>2427.933</v>
      </c>
      <c r="J134" s="13">
        <v>1081.4839999999999</v>
      </c>
      <c r="K134" s="13">
        <v>1596.75</v>
      </c>
      <c r="L134" s="13">
        <v>1597.1859999999999</v>
      </c>
      <c r="M134" s="13">
        <v>1596.751</v>
      </c>
      <c r="N134" s="13">
        <v>1596.75</v>
      </c>
      <c r="O134" s="13">
        <v>1596.752</v>
      </c>
      <c r="P134" s="13">
        <v>1596.75</v>
      </c>
      <c r="Q134" s="13">
        <v>1597.1890000000001</v>
      </c>
      <c r="S134" s="13">
        <v>801.48400000000004</v>
      </c>
      <c r="T134" s="13">
        <v>1309.3330000000001</v>
      </c>
      <c r="V134" s="13">
        <v>534.48400000000004</v>
      </c>
      <c r="W134" s="13">
        <v>3640</v>
      </c>
      <c r="X134" s="13">
        <v>1004.742</v>
      </c>
      <c r="Y134" s="13">
        <v>1296.154</v>
      </c>
      <c r="Z134" s="13">
        <v>1975.403</v>
      </c>
      <c r="AA134" s="13">
        <v>2299.4079999999999</v>
      </c>
      <c r="AB134" s="13">
        <v>1004.742</v>
      </c>
      <c r="AC134" s="13">
        <v>3561.48</v>
      </c>
      <c r="AE134" s="13">
        <v>401.48399999999998</v>
      </c>
      <c r="AF134" s="13">
        <v>830</v>
      </c>
      <c r="AH134" s="13">
        <v>346.48399999999998</v>
      </c>
      <c r="AI134" s="13">
        <v>632.66669999999999</v>
      </c>
      <c r="AJ134" s="13">
        <v>589.80370000000005</v>
      </c>
      <c r="AK134" s="13">
        <v>602.18979999999999</v>
      </c>
      <c r="AL134" s="13">
        <v>589.79909999999995</v>
      </c>
      <c r="AM134" s="13">
        <v>589.79909999999995</v>
      </c>
      <c r="AN134" s="13">
        <v>589.79909999999995</v>
      </c>
      <c r="AO134" s="13">
        <v>602.19449999999995</v>
      </c>
      <c r="AQ134" s="13">
        <v>291.48399999999998</v>
      </c>
      <c r="AR134" s="13">
        <v>576.33330000000001</v>
      </c>
      <c r="AS134" s="13">
        <v>391.149</v>
      </c>
      <c r="AT134" s="13">
        <v>391.149</v>
      </c>
      <c r="AU134" s="13">
        <v>391.2079</v>
      </c>
      <c r="AV134" s="13">
        <v>399.89179999999999</v>
      </c>
      <c r="AW134" s="13">
        <v>526.91120000000001</v>
      </c>
      <c r="AX134" s="13">
        <v>436.089</v>
      </c>
      <c r="AY134" s="13">
        <v>391.3734</v>
      </c>
      <c r="AZ134" s="13">
        <v>392.91579999999999</v>
      </c>
      <c r="BA134" s="13">
        <v>391.149</v>
      </c>
      <c r="BB134" s="13">
        <v>391.149</v>
      </c>
      <c r="BC134" s="13">
        <v>582.64400000000001</v>
      </c>
      <c r="BE134" s="13">
        <v>156.48400000000001</v>
      </c>
      <c r="BF134" s="13">
        <v>254.375</v>
      </c>
      <c r="BG134" s="13">
        <v>254.39940000000001</v>
      </c>
      <c r="BH134" s="13">
        <v>254.38890000000001</v>
      </c>
      <c r="BI134" s="13">
        <v>254.375</v>
      </c>
      <c r="BJ134" s="13">
        <v>254.37710000000001</v>
      </c>
      <c r="BK134" s="13">
        <v>254.375</v>
      </c>
      <c r="BL134" s="13">
        <v>254.375</v>
      </c>
      <c r="BM134" s="13">
        <v>254.3775</v>
      </c>
      <c r="BN134" s="13">
        <v>254.37909999999999</v>
      </c>
      <c r="BO134" s="13">
        <v>254.375</v>
      </c>
      <c r="BP134" s="13">
        <v>254.422</v>
      </c>
    </row>
    <row r="135" spans="1:68" x14ac:dyDescent="0.25">
      <c r="A135" s="13">
        <v>1077.0840000000001</v>
      </c>
      <c r="B135" s="13">
        <v>42431.09</v>
      </c>
      <c r="D135" s="13">
        <v>1301.384</v>
      </c>
      <c r="E135" s="13">
        <v>2446.6669999999999</v>
      </c>
      <c r="F135" s="13">
        <v>2427.4349999999999</v>
      </c>
      <c r="G135" s="13">
        <v>2423.9960000000001</v>
      </c>
      <c r="H135" s="13">
        <v>2427.4349999999999</v>
      </c>
      <c r="J135" s="13">
        <v>1081.384</v>
      </c>
      <c r="K135" s="13">
        <v>1590.875</v>
      </c>
      <c r="L135" s="13">
        <v>1591.326</v>
      </c>
      <c r="M135" s="13">
        <v>1590.876</v>
      </c>
      <c r="N135" s="13">
        <v>1590.875</v>
      </c>
      <c r="O135" s="13">
        <v>1590.877</v>
      </c>
      <c r="P135" s="13">
        <v>1590.875</v>
      </c>
      <c r="Q135" s="13">
        <v>1591.329</v>
      </c>
      <c r="S135" s="13">
        <v>801.38400000000001</v>
      </c>
      <c r="T135" s="13">
        <v>1250</v>
      </c>
      <c r="V135" s="13">
        <v>534.38400000000001</v>
      </c>
      <c r="W135" s="13">
        <v>3797.5</v>
      </c>
      <c r="X135" s="13">
        <v>1003.723</v>
      </c>
      <c r="Y135" s="13">
        <v>1359.538</v>
      </c>
      <c r="Z135" s="13">
        <v>2150.835</v>
      </c>
      <c r="AA135" s="13">
        <v>2211.761</v>
      </c>
      <c r="AB135" s="13">
        <v>1003.723</v>
      </c>
      <c r="AC135" s="13">
        <v>3714.6880000000001</v>
      </c>
      <c r="AE135" s="13">
        <v>401.38400000000001</v>
      </c>
      <c r="AF135" s="13">
        <v>884</v>
      </c>
      <c r="AH135" s="13">
        <v>346.38400000000001</v>
      </c>
      <c r="AI135" s="13">
        <v>584</v>
      </c>
      <c r="AJ135" s="13">
        <v>589.78620000000001</v>
      </c>
      <c r="AK135" s="13">
        <v>598.07979999999998</v>
      </c>
      <c r="AL135" s="13">
        <v>589.78359999999998</v>
      </c>
      <c r="AM135" s="13">
        <v>589.78359999999998</v>
      </c>
      <c r="AN135" s="13">
        <v>589.78359999999998</v>
      </c>
      <c r="AO135" s="13">
        <v>598.08249999999998</v>
      </c>
      <c r="AQ135" s="13">
        <v>291.38400000000001</v>
      </c>
      <c r="AR135" s="13">
        <v>573.66669999999999</v>
      </c>
      <c r="AS135" s="13">
        <v>390.52390000000003</v>
      </c>
      <c r="AT135" s="13">
        <v>390.52390000000003</v>
      </c>
      <c r="AU135" s="13">
        <v>390.62279999999998</v>
      </c>
      <c r="AV135" s="13">
        <v>402.10809999999998</v>
      </c>
      <c r="AW135" s="13">
        <v>539.33579999999995</v>
      </c>
      <c r="AX135" s="13">
        <v>429.95479999999998</v>
      </c>
      <c r="AY135" s="13">
        <v>390.72739999999999</v>
      </c>
      <c r="AZ135" s="13">
        <v>392.46899999999999</v>
      </c>
      <c r="BA135" s="13">
        <v>390.52390000000003</v>
      </c>
      <c r="BB135" s="13">
        <v>390.52390000000003</v>
      </c>
      <c r="BC135" s="13">
        <v>592.59829999999999</v>
      </c>
      <c r="BE135" s="13">
        <v>156.38399999999999</v>
      </c>
      <c r="BF135" s="13">
        <v>261.125</v>
      </c>
      <c r="BG135" s="13">
        <v>261.1497</v>
      </c>
      <c r="BH135" s="13">
        <v>261.13909999999998</v>
      </c>
      <c r="BI135" s="13">
        <v>261.125</v>
      </c>
      <c r="BJ135" s="13">
        <v>261.12709999999998</v>
      </c>
      <c r="BK135" s="13">
        <v>261.125</v>
      </c>
      <c r="BL135" s="13">
        <v>261.125</v>
      </c>
      <c r="BM135" s="13">
        <v>261.1275</v>
      </c>
      <c r="BN135" s="13">
        <v>261.12909999999999</v>
      </c>
      <c r="BO135" s="13">
        <v>261.125</v>
      </c>
      <c r="BP135" s="13">
        <v>261.17250000000001</v>
      </c>
    </row>
    <row r="136" spans="1:68" x14ac:dyDescent="0.25">
      <c r="A136" s="13">
        <v>1076.0840000000001</v>
      </c>
      <c r="B136" s="13">
        <v>44692.34</v>
      </c>
      <c r="D136" s="13">
        <v>1301.2840000000001</v>
      </c>
      <c r="E136" s="13">
        <v>2479.3330000000001</v>
      </c>
      <c r="F136" s="13">
        <v>2426.7080000000001</v>
      </c>
      <c r="G136" s="13">
        <v>2423.547</v>
      </c>
      <c r="H136" s="13">
        <v>2426.7080000000001</v>
      </c>
      <c r="J136" s="13">
        <v>1081.2840000000001</v>
      </c>
      <c r="K136" s="13">
        <v>1593.375</v>
      </c>
      <c r="L136" s="13">
        <v>1593.8430000000001</v>
      </c>
      <c r="M136" s="13">
        <v>1593.376</v>
      </c>
      <c r="N136" s="13">
        <v>1593.375</v>
      </c>
      <c r="O136" s="13">
        <v>1593.377</v>
      </c>
      <c r="P136" s="13">
        <v>1593.375</v>
      </c>
      <c r="Q136" s="13">
        <v>1593.846</v>
      </c>
      <c r="S136" s="13">
        <v>801.28399999999999</v>
      </c>
      <c r="T136" s="13">
        <v>1290</v>
      </c>
      <c r="V136" s="13">
        <v>534.28399999999999</v>
      </c>
      <c r="W136" s="13">
        <v>4069</v>
      </c>
      <c r="X136" s="13">
        <v>1002.605</v>
      </c>
      <c r="Y136" s="13">
        <v>1434.7439999999999</v>
      </c>
      <c r="Z136" s="13">
        <v>2343.84</v>
      </c>
      <c r="AA136" s="13">
        <v>2113.8330000000001</v>
      </c>
      <c r="AB136" s="13">
        <v>1002.605</v>
      </c>
      <c r="AC136" s="13">
        <v>3887.2069999999999</v>
      </c>
      <c r="AE136" s="13">
        <v>401.28399999999999</v>
      </c>
      <c r="AF136" s="13">
        <v>880</v>
      </c>
      <c r="AH136" s="13">
        <v>346.28399999999999</v>
      </c>
      <c r="AI136" s="13">
        <v>598.66669999999999</v>
      </c>
      <c r="AJ136" s="13">
        <v>589.76120000000003</v>
      </c>
      <c r="AK136" s="13">
        <v>595.25469999999996</v>
      </c>
      <c r="AL136" s="13">
        <v>589.75969999999995</v>
      </c>
      <c r="AM136" s="13">
        <v>589.75969999999995</v>
      </c>
      <c r="AN136" s="13">
        <v>589.75969999999995</v>
      </c>
      <c r="AO136" s="13">
        <v>595.25620000000004</v>
      </c>
      <c r="AQ136" s="13">
        <v>291.28399999999999</v>
      </c>
      <c r="AR136" s="13">
        <v>605.33330000000001</v>
      </c>
      <c r="AS136" s="13">
        <v>389.78820000000002</v>
      </c>
      <c r="AT136" s="13">
        <v>389.78820000000002</v>
      </c>
      <c r="AU136" s="13">
        <v>389.95240000000001</v>
      </c>
      <c r="AV136" s="13">
        <v>405.20330000000001</v>
      </c>
      <c r="AW136" s="13">
        <v>548.38620000000003</v>
      </c>
      <c r="AX136" s="13">
        <v>423.93599999999998</v>
      </c>
      <c r="AY136" s="13">
        <v>389.97340000000003</v>
      </c>
      <c r="AZ136" s="13">
        <v>391.93689999999998</v>
      </c>
      <c r="BA136" s="13">
        <v>389.78820000000002</v>
      </c>
      <c r="BB136" s="13">
        <v>389.78820000000002</v>
      </c>
      <c r="BC136" s="13">
        <v>600.44730000000004</v>
      </c>
      <c r="BE136" s="13">
        <v>156.28399999999999</v>
      </c>
      <c r="BF136" s="13">
        <v>262.25</v>
      </c>
      <c r="BG136" s="13">
        <v>262.27499999999998</v>
      </c>
      <c r="BH136" s="13">
        <v>262.26429999999999</v>
      </c>
      <c r="BI136" s="13">
        <v>262.25</v>
      </c>
      <c r="BJ136" s="13">
        <v>262.25220000000002</v>
      </c>
      <c r="BK136" s="13">
        <v>262.25</v>
      </c>
      <c r="BL136" s="13">
        <v>262.25</v>
      </c>
      <c r="BM136" s="13">
        <v>262.2525</v>
      </c>
      <c r="BN136" s="13">
        <v>262.25420000000003</v>
      </c>
      <c r="BO136" s="13">
        <v>262.25</v>
      </c>
      <c r="BP136" s="13">
        <v>262.29809999999998</v>
      </c>
    </row>
    <row r="137" spans="1:68" x14ac:dyDescent="0.25">
      <c r="A137" s="13">
        <v>1075.0840000000001</v>
      </c>
      <c r="B137" s="13">
        <v>44059.19</v>
      </c>
      <c r="D137" s="13">
        <v>1301.184</v>
      </c>
      <c r="E137" s="13">
        <v>2452</v>
      </c>
      <c r="F137" s="13">
        <v>2426.23</v>
      </c>
      <c r="G137" s="13">
        <v>2423.317</v>
      </c>
      <c r="H137" s="13">
        <v>2426.23</v>
      </c>
      <c r="J137" s="13">
        <v>1081.184</v>
      </c>
      <c r="K137" s="13">
        <v>1591.625</v>
      </c>
      <c r="L137" s="13">
        <v>1592.11</v>
      </c>
      <c r="M137" s="13">
        <v>1591.626</v>
      </c>
      <c r="N137" s="13">
        <v>1591.625</v>
      </c>
      <c r="O137" s="13">
        <v>1591.627</v>
      </c>
      <c r="P137" s="13">
        <v>1591.625</v>
      </c>
      <c r="Q137" s="13">
        <v>1592.1130000000001</v>
      </c>
      <c r="S137" s="13">
        <v>801.18399999999997</v>
      </c>
      <c r="T137" s="13">
        <v>1258</v>
      </c>
      <c r="V137" s="13">
        <v>534.18399999999997</v>
      </c>
      <c r="W137" s="13">
        <v>4260</v>
      </c>
      <c r="X137" s="13">
        <v>1001.417</v>
      </c>
      <c r="Y137" s="13">
        <v>1522.587</v>
      </c>
      <c r="Z137" s="13">
        <v>2551.6790000000001</v>
      </c>
      <c r="AA137" s="13">
        <v>2009.403</v>
      </c>
      <c r="AB137" s="13">
        <v>1001.417</v>
      </c>
      <c r="AC137" s="13">
        <v>4080.8359999999998</v>
      </c>
      <c r="AE137" s="13">
        <v>401.18400000000003</v>
      </c>
      <c r="AF137" s="13">
        <v>877.33330000000001</v>
      </c>
      <c r="AH137" s="13">
        <v>346.18400000000003</v>
      </c>
      <c r="AI137" s="13">
        <v>644.66669999999999</v>
      </c>
      <c r="AJ137" s="13">
        <v>589.61300000000006</v>
      </c>
      <c r="AK137" s="13">
        <v>593.20600000000002</v>
      </c>
      <c r="AL137" s="13">
        <v>589.61220000000003</v>
      </c>
      <c r="AM137" s="13">
        <v>589.61220000000003</v>
      </c>
      <c r="AN137" s="13">
        <v>589.61220000000003</v>
      </c>
      <c r="AO137" s="13">
        <v>593.20680000000004</v>
      </c>
      <c r="AQ137" s="13">
        <v>291.18400000000003</v>
      </c>
      <c r="AR137" s="13">
        <v>614.66669999999999</v>
      </c>
      <c r="AS137" s="13">
        <v>389.01799999999997</v>
      </c>
      <c r="AT137" s="13">
        <v>389.01799999999997</v>
      </c>
      <c r="AU137" s="13">
        <v>389.28590000000003</v>
      </c>
      <c r="AV137" s="13">
        <v>409.52670000000001</v>
      </c>
      <c r="AW137" s="13">
        <v>553.28819999999996</v>
      </c>
      <c r="AX137" s="13">
        <v>418.23059999999998</v>
      </c>
      <c r="AY137" s="13">
        <v>389.18709999999999</v>
      </c>
      <c r="AZ137" s="13">
        <v>391.40089999999998</v>
      </c>
      <c r="BA137" s="13">
        <v>389.01799999999997</v>
      </c>
      <c r="BB137" s="13">
        <v>389.01799999999997</v>
      </c>
      <c r="BC137" s="13">
        <v>605.82939999999996</v>
      </c>
      <c r="BE137" s="13">
        <v>156.184</v>
      </c>
      <c r="BF137" s="13">
        <v>263.375</v>
      </c>
      <c r="BG137" s="13">
        <v>263.40030000000002</v>
      </c>
      <c r="BH137" s="13">
        <v>263.38940000000002</v>
      </c>
      <c r="BI137" s="13">
        <v>263.375</v>
      </c>
      <c r="BJ137" s="13">
        <v>263.37720000000002</v>
      </c>
      <c r="BK137" s="13">
        <v>263.375</v>
      </c>
      <c r="BL137" s="13">
        <v>263.375</v>
      </c>
      <c r="BM137" s="13">
        <v>263.37759999999997</v>
      </c>
      <c r="BN137" s="13">
        <v>263.37920000000003</v>
      </c>
      <c r="BO137" s="13">
        <v>263.375</v>
      </c>
      <c r="BP137" s="13">
        <v>263.4237</v>
      </c>
    </row>
    <row r="138" spans="1:68" x14ac:dyDescent="0.25">
      <c r="A138" s="13">
        <v>1074.0840000000001</v>
      </c>
      <c r="B138" s="13">
        <v>43828.04</v>
      </c>
      <c r="D138" s="13">
        <v>1301.0840000000001</v>
      </c>
      <c r="E138" s="13">
        <v>2429.3330000000001</v>
      </c>
      <c r="F138" s="13">
        <v>2425.9609999999998</v>
      </c>
      <c r="G138" s="13">
        <v>2423.268</v>
      </c>
      <c r="H138" s="13">
        <v>2425.9609999999998</v>
      </c>
      <c r="J138" s="13">
        <v>1081.0840000000001</v>
      </c>
      <c r="K138" s="13">
        <v>1598.5</v>
      </c>
      <c r="L138" s="13">
        <v>1599.0039999999999</v>
      </c>
      <c r="M138" s="13">
        <v>1598.501</v>
      </c>
      <c r="N138" s="13">
        <v>1598.5</v>
      </c>
      <c r="O138" s="13">
        <v>1598.502</v>
      </c>
      <c r="P138" s="13">
        <v>1598.5</v>
      </c>
      <c r="Q138" s="13">
        <v>1599.0070000000001</v>
      </c>
      <c r="S138" s="13">
        <v>801.08399999999995</v>
      </c>
      <c r="T138" s="13">
        <v>1234.6669999999999</v>
      </c>
      <c r="V138" s="13">
        <v>534.08399999999995</v>
      </c>
      <c r="W138" s="13">
        <v>4427.5</v>
      </c>
      <c r="X138" s="13">
        <v>1000.167</v>
      </c>
      <c r="Y138" s="13">
        <v>1623.5060000000001</v>
      </c>
      <c r="Z138" s="13">
        <v>2770.28</v>
      </c>
      <c r="AA138" s="13">
        <v>1902.143</v>
      </c>
      <c r="AB138" s="13">
        <v>1000.167</v>
      </c>
      <c r="AC138" s="13">
        <v>4295.5950000000003</v>
      </c>
      <c r="AE138" s="13">
        <v>401.084</v>
      </c>
      <c r="AF138" s="13">
        <v>901.33330000000001</v>
      </c>
      <c r="AH138" s="13">
        <v>346.084</v>
      </c>
      <c r="AI138" s="13">
        <v>598</v>
      </c>
      <c r="AJ138" s="13">
        <v>589.59010000000001</v>
      </c>
      <c r="AK138" s="13">
        <v>591.90089999999998</v>
      </c>
      <c r="AL138" s="13">
        <v>589.58969999999999</v>
      </c>
      <c r="AM138" s="13">
        <v>589.58969999999999</v>
      </c>
      <c r="AN138" s="13">
        <v>589.58969999999999</v>
      </c>
      <c r="AO138" s="13">
        <v>591.90129999999999</v>
      </c>
      <c r="AQ138" s="13">
        <v>291.084</v>
      </c>
      <c r="AR138" s="13">
        <v>613</v>
      </c>
      <c r="AS138" s="13">
        <v>388.2509</v>
      </c>
      <c r="AT138" s="13">
        <v>388.2509</v>
      </c>
      <c r="AU138" s="13">
        <v>388.6798</v>
      </c>
      <c r="AV138" s="13">
        <v>415.40320000000003</v>
      </c>
      <c r="AW138" s="13">
        <v>553.55489999999998</v>
      </c>
      <c r="AX138" s="13">
        <v>412.95620000000002</v>
      </c>
      <c r="AY138" s="13">
        <v>388.4058</v>
      </c>
      <c r="AZ138" s="13">
        <v>390.9042</v>
      </c>
      <c r="BA138" s="13">
        <v>388.2509</v>
      </c>
      <c r="BB138" s="13">
        <v>388.2509</v>
      </c>
      <c r="BC138" s="13">
        <v>608.64970000000005</v>
      </c>
      <c r="BE138" s="13">
        <v>156.084</v>
      </c>
      <c r="BF138" s="13">
        <v>283.125</v>
      </c>
      <c r="BG138" s="13">
        <v>283.1506</v>
      </c>
      <c r="BH138" s="13">
        <v>283.13959999999997</v>
      </c>
      <c r="BI138" s="13">
        <v>283.125</v>
      </c>
      <c r="BJ138" s="13">
        <v>283.12720000000002</v>
      </c>
      <c r="BK138" s="13">
        <v>283.125</v>
      </c>
      <c r="BL138" s="13">
        <v>283.125</v>
      </c>
      <c r="BM138" s="13">
        <v>283.12759999999997</v>
      </c>
      <c r="BN138" s="13">
        <v>283.12920000000003</v>
      </c>
      <c r="BO138" s="13">
        <v>283.125</v>
      </c>
      <c r="BP138" s="13">
        <v>283.17419999999998</v>
      </c>
    </row>
    <row r="139" spans="1:68" x14ac:dyDescent="0.25">
      <c r="A139" s="13">
        <v>1073.0840000000001</v>
      </c>
      <c r="B139" s="13">
        <v>44139.59</v>
      </c>
      <c r="D139" s="13">
        <v>1300.9839999999999</v>
      </c>
      <c r="E139" s="13">
        <v>2456.6669999999999</v>
      </c>
      <c r="F139" s="13">
        <v>2425.4920000000002</v>
      </c>
      <c r="G139" s="13">
        <v>2422.998</v>
      </c>
      <c r="H139" s="13">
        <v>2425.4920000000002</v>
      </c>
      <c r="J139" s="13">
        <v>1080.9839999999999</v>
      </c>
      <c r="K139" s="13">
        <v>1602.75</v>
      </c>
      <c r="L139" s="13">
        <v>1603.2729999999999</v>
      </c>
      <c r="M139" s="13">
        <v>1602.751</v>
      </c>
      <c r="N139" s="13">
        <v>1602.75</v>
      </c>
      <c r="O139" s="13">
        <v>1602.752</v>
      </c>
      <c r="P139" s="13">
        <v>1602.75</v>
      </c>
      <c r="Q139" s="13">
        <v>1603.2760000000001</v>
      </c>
      <c r="S139" s="13">
        <v>800.98400000000004</v>
      </c>
      <c r="T139" s="13">
        <v>1255.3330000000001</v>
      </c>
      <c r="V139" s="13">
        <v>533.98400000000004</v>
      </c>
      <c r="W139" s="13">
        <v>4579</v>
      </c>
      <c r="X139" s="13">
        <v>998.8614</v>
      </c>
      <c r="Y139" s="13">
        <v>1737.38</v>
      </c>
      <c r="Z139" s="13">
        <v>2994.2710000000002</v>
      </c>
      <c r="AA139" s="13">
        <v>1795.4179999999999</v>
      </c>
      <c r="AB139" s="13">
        <v>998.8614</v>
      </c>
      <c r="AC139" s="13">
        <v>4529.3459999999995</v>
      </c>
      <c r="AE139" s="13">
        <v>400.98399999999998</v>
      </c>
      <c r="AF139" s="13">
        <v>910.66669999999999</v>
      </c>
      <c r="AH139" s="13">
        <v>345.98399999999998</v>
      </c>
      <c r="AI139" s="13">
        <v>580</v>
      </c>
      <c r="AJ139" s="13">
        <v>589.5643</v>
      </c>
      <c r="AK139" s="13">
        <v>591.04110000000003</v>
      </c>
      <c r="AL139" s="13">
        <v>589.56399999999996</v>
      </c>
      <c r="AM139" s="13">
        <v>589.56399999999996</v>
      </c>
      <c r="AN139" s="13">
        <v>589.56399999999996</v>
      </c>
      <c r="AO139" s="13">
        <v>591.04139999999995</v>
      </c>
      <c r="AQ139" s="13">
        <v>290.98399999999998</v>
      </c>
      <c r="AR139" s="13">
        <v>600.66669999999999</v>
      </c>
      <c r="AS139" s="13">
        <v>387.52339999999998</v>
      </c>
      <c r="AT139" s="13">
        <v>387.52339999999998</v>
      </c>
      <c r="AU139" s="13">
        <v>388.1977</v>
      </c>
      <c r="AV139" s="13">
        <v>423.1223</v>
      </c>
      <c r="AW139" s="13">
        <v>549.15779999999995</v>
      </c>
      <c r="AX139" s="13">
        <v>408.19819999999999</v>
      </c>
      <c r="AY139" s="13">
        <v>387.66570000000002</v>
      </c>
      <c r="AZ139" s="13">
        <v>390.49099999999999</v>
      </c>
      <c r="BA139" s="13">
        <v>387.52339999999998</v>
      </c>
      <c r="BB139" s="13">
        <v>387.52339999999998</v>
      </c>
      <c r="BC139" s="13">
        <v>609.21569999999997</v>
      </c>
      <c r="BE139" s="13">
        <v>155.98400000000001</v>
      </c>
      <c r="BF139" s="13">
        <v>283.5</v>
      </c>
      <c r="BG139" s="13">
        <v>283.52589999999998</v>
      </c>
      <c r="BH139" s="13">
        <v>283.51479999999998</v>
      </c>
      <c r="BI139" s="13">
        <v>283.5</v>
      </c>
      <c r="BJ139" s="13">
        <v>283.50229999999999</v>
      </c>
      <c r="BK139" s="13">
        <v>283.5</v>
      </c>
      <c r="BL139" s="13">
        <v>283.5</v>
      </c>
      <c r="BM139" s="13">
        <v>283.50259999999997</v>
      </c>
      <c r="BN139" s="13">
        <v>283.5043</v>
      </c>
      <c r="BO139" s="13">
        <v>283.5</v>
      </c>
      <c r="BP139" s="13">
        <v>283.5498</v>
      </c>
    </row>
    <row r="140" spans="1:68" x14ac:dyDescent="0.25">
      <c r="A140" s="13">
        <v>1072.0840000000001</v>
      </c>
      <c r="B140" s="13">
        <v>43817.99</v>
      </c>
      <c r="D140" s="13">
        <v>1300.884</v>
      </c>
      <c r="E140" s="13">
        <v>2411.3330000000001</v>
      </c>
      <c r="F140" s="13">
        <v>2425.221</v>
      </c>
      <c r="G140" s="13">
        <v>2422.9050000000002</v>
      </c>
      <c r="H140" s="13">
        <v>2425.221</v>
      </c>
      <c r="J140" s="13">
        <v>1080.884</v>
      </c>
      <c r="K140" s="13">
        <v>1598.375</v>
      </c>
      <c r="L140" s="13">
        <v>1598.9179999999999</v>
      </c>
      <c r="M140" s="13">
        <v>1598.376</v>
      </c>
      <c r="N140" s="13">
        <v>1598.375</v>
      </c>
      <c r="O140" s="13">
        <v>1598.377</v>
      </c>
      <c r="P140" s="13">
        <v>1598.375</v>
      </c>
      <c r="Q140" s="13">
        <v>1598.921</v>
      </c>
      <c r="S140" s="13">
        <v>800.88400000000001</v>
      </c>
      <c r="T140" s="13">
        <v>1251.3330000000001</v>
      </c>
      <c r="V140" s="13">
        <v>533.88400000000001</v>
      </c>
      <c r="W140" s="13">
        <v>4823</v>
      </c>
      <c r="X140" s="13">
        <v>997.46640000000002</v>
      </c>
      <c r="Y140" s="13">
        <v>1863.346</v>
      </c>
      <c r="Z140" s="13">
        <v>3217.0940000000001</v>
      </c>
      <c r="AA140" s="13">
        <v>1692.0920000000001</v>
      </c>
      <c r="AB140" s="13">
        <v>997.46640000000002</v>
      </c>
      <c r="AC140" s="13">
        <v>4777.6000000000004</v>
      </c>
      <c r="AE140" s="13">
        <v>400.88400000000001</v>
      </c>
      <c r="AF140" s="13">
        <v>894.66669999999999</v>
      </c>
      <c r="AH140" s="13">
        <v>345.88400000000001</v>
      </c>
      <c r="AI140" s="13">
        <v>588</v>
      </c>
      <c r="AJ140" s="13">
        <v>589.55999999999995</v>
      </c>
      <c r="AK140" s="13">
        <v>590.48699999999997</v>
      </c>
      <c r="AL140" s="13">
        <v>589.5598</v>
      </c>
      <c r="AM140" s="13">
        <v>589.5598</v>
      </c>
      <c r="AN140" s="13">
        <v>589.5598</v>
      </c>
      <c r="AO140" s="13">
        <v>590.48710000000005</v>
      </c>
      <c r="AQ140" s="13">
        <v>290.88400000000001</v>
      </c>
      <c r="AR140" s="13">
        <v>631</v>
      </c>
      <c r="AS140" s="13">
        <v>386.68950000000001</v>
      </c>
      <c r="AT140" s="13">
        <v>386.68950000000001</v>
      </c>
      <c r="AU140" s="13">
        <v>387.73669999999998</v>
      </c>
      <c r="AV140" s="13">
        <v>432.73239999999998</v>
      </c>
      <c r="AW140" s="13">
        <v>540.27760000000001</v>
      </c>
      <c r="AX140" s="13">
        <v>403.8295</v>
      </c>
      <c r="AY140" s="13">
        <v>386.82060000000001</v>
      </c>
      <c r="AZ140" s="13">
        <v>390.02539999999999</v>
      </c>
      <c r="BA140" s="13">
        <v>386.68950000000001</v>
      </c>
      <c r="BB140" s="13">
        <v>386.68950000000001</v>
      </c>
      <c r="BC140" s="13">
        <v>607.97460000000001</v>
      </c>
      <c r="BE140" s="13">
        <v>155.88399999999999</v>
      </c>
      <c r="BF140" s="13">
        <v>285.5</v>
      </c>
      <c r="BG140" s="13">
        <v>285.52620000000002</v>
      </c>
      <c r="BH140" s="13">
        <v>285.51499999999999</v>
      </c>
      <c r="BI140" s="13">
        <v>285.5</v>
      </c>
      <c r="BJ140" s="13">
        <v>285.50229999999999</v>
      </c>
      <c r="BK140" s="13">
        <v>285.5</v>
      </c>
      <c r="BL140" s="13">
        <v>285.5</v>
      </c>
      <c r="BM140" s="13">
        <v>285.50259999999997</v>
      </c>
      <c r="BN140" s="13">
        <v>285.5043</v>
      </c>
      <c r="BO140" s="13">
        <v>285.5</v>
      </c>
      <c r="BP140" s="13">
        <v>285.55040000000002</v>
      </c>
    </row>
    <row r="141" spans="1:68" x14ac:dyDescent="0.25">
      <c r="A141" s="13">
        <v>1071.0840000000001</v>
      </c>
      <c r="B141" s="13">
        <v>44099.39</v>
      </c>
      <c r="D141" s="13">
        <v>1300.7840000000001</v>
      </c>
      <c r="E141" s="13">
        <v>2439.3330000000001</v>
      </c>
      <c r="F141" s="13">
        <v>2424.9270000000001</v>
      </c>
      <c r="G141" s="13">
        <v>2422.7710000000002</v>
      </c>
      <c r="H141" s="13">
        <v>2424.9270000000001</v>
      </c>
      <c r="J141" s="13">
        <v>1080.7840000000001</v>
      </c>
      <c r="K141" s="13">
        <v>1593.375</v>
      </c>
      <c r="L141" s="13">
        <v>1594.0650000000001</v>
      </c>
      <c r="M141" s="13">
        <v>1593.501</v>
      </c>
      <c r="N141" s="13">
        <v>1593.501</v>
      </c>
      <c r="O141" s="13">
        <v>1593.502</v>
      </c>
      <c r="P141" s="13">
        <v>1593.5</v>
      </c>
      <c r="Q141" s="13">
        <v>1594.068</v>
      </c>
      <c r="S141" s="13">
        <v>800.78399999999999</v>
      </c>
      <c r="T141" s="13">
        <v>1277.3330000000001</v>
      </c>
      <c r="V141" s="13">
        <v>533.78399999999999</v>
      </c>
      <c r="W141" s="13">
        <v>4997</v>
      </c>
      <c r="X141" s="13">
        <v>996.00729999999999</v>
      </c>
      <c r="Y141" s="13">
        <v>1999.7909999999999</v>
      </c>
      <c r="Z141" s="13">
        <v>3431.326</v>
      </c>
      <c r="AA141" s="13">
        <v>1594.518</v>
      </c>
      <c r="AB141" s="13">
        <v>996.00729999999999</v>
      </c>
      <c r="AC141" s="13">
        <v>5033.62</v>
      </c>
      <c r="AE141" s="13">
        <v>400.78399999999999</v>
      </c>
      <c r="AF141" s="13">
        <v>859.33330000000001</v>
      </c>
      <c r="AH141" s="13">
        <v>345.78399999999999</v>
      </c>
      <c r="AI141" s="13">
        <v>575.33330000000001</v>
      </c>
      <c r="AJ141" s="13">
        <v>589.52189999999996</v>
      </c>
      <c r="AK141" s="13">
        <v>590.09749999999997</v>
      </c>
      <c r="AL141" s="13">
        <v>589.52179999999998</v>
      </c>
      <c r="AM141" s="13">
        <v>589.52179999999998</v>
      </c>
      <c r="AN141" s="13">
        <v>589.52179999999998</v>
      </c>
      <c r="AO141" s="13">
        <v>590.09760000000006</v>
      </c>
      <c r="AQ141" s="13">
        <v>290.78399999999999</v>
      </c>
      <c r="AR141" s="13">
        <v>606</v>
      </c>
      <c r="AS141" s="13">
        <v>385.9384</v>
      </c>
      <c r="AT141" s="13">
        <v>385.9384</v>
      </c>
      <c r="AU141" s="13">
        <v>387.53469999999999</v>
      </c>
      <c r="AV141" s="13">
        <v>444.50349999999997</v>
      </c>
      <c r="AW141" s="13">
        <v>527.78070000000002</v>
      </c>
      <c r="AX141" s="13">
        <v>400.03370000000001</v>
      </c>
      <c r="AY141" s="13">
        <v>386.05939999999998</v>
      </c>
      <c r="AZ141" s="13">
        <v>389.70890000000003</v>
      </c>
      <c r="BA141" s="13">
        <v>385.9384</v>
      </c>
      <c r="BB141" s="13">
        <v>385.9384</v>
      </c>
      <c r="BC141" s="13">
        <v>605.92880000000002</v>
      </c>
      <c r="BE141" s="13">
        <v>155.78399999999999</v>
      </c>
      <c r="BF141" s="13">
        <v>288.125</v>
      </c>
      <c r="BG141" s="13">
        <v>288.15159999999997</v>
      </c>
      <c r="BH141" s="13">
        <v>288.14019999999999</v>
      </c>
      <c r="BI141" s="13">
        <v>288.125</v>
      </c>
      <c r="BJ141" s="13">
        <v>288.12729999999999</v>
      </c>
      <c r="BK141" s="13">
        <v>288.125</v>
      </c>
      <c r="BL141" s="13">
        <v>288.125</v>
      </c>
      <c r="BM141" s="13">
        <v>288.12759999999997</v>
      </c>
      <c r="BN141" s="13">
        <v>288.12939999999998</v>
      </c>
      <c r="BO141" s="13">
        <v>288.125</v>
      </c>
      <c r="BP141" s="13">
        <v>288.17610000000002</v>
      </c>
    </row>
    <row r="142" spans="1:68" x14ac:dyDescent="0.25">
      <c r="A142" s="13">
        <v>1070.0840000000001</v>
      </c>
      <c r="B142" s="13">
        <v>43496.39</v>
      </c>
      <c r="D142" s="13">
        <v>1300.684</v>
      </c>
      <c r="E142" s="13">
        <v>2431.3330000000001</v>
      </c>
      <c r="F142" s="13">
        <v>2424.712</v>
      </c>
      <c r="G142" s="13">
        <v>2422.7020000000002</v>
      </c>
      <c r="H142" s="13">
        <v>2424.712</v>
      </c>
      <c r="J142" s="13">
        <v>1080.684</v>
      </c>
      <c r="K142" s="13">
        <v>1571</v>
      </c>
      <c r="L142" s="13">
        <v>1594.134</v>
      </c>
      <c r="M142" s="13">
        <v>1593.547</v>
      </c>
      <c r="N142" s="13">
        <v>1593.547</v>
      </c>
      <c r="O142" s="13">
        <v>1593.548</v>
      </c>
      <c r="P142" s="13">
        <v>1593.546</v>
      </c>
      <c r="Q142" s="13">
        <v>1594.1369999999999</v>
      </c>
      <c r="S142" s="13">
        <v>800.68399999999997</v>
      </c>
      <c r="T142" s="13">
        <v>1272.6669999999999</v>
      </c>
      <c r="V142" s="13">
        <v>533.68399999999997</v>
      </c>
      <c r="W142" s="13">
        <v>5213</v>
      </c>
      <c r="X142" s="13">
        <v>994.46900000000005</v>
      </c>
      <c r="Y142" s="13">
        <v>2144.1819999999998</v>
      </c>
      <c r="Z142" s="13">
        <v>3628.9630000000002</v>
      </c>
      <c r="AA142" s="13">
        <v>1504.3910000000001</v>
      </c>
      <c r="AB142" s="13">
        <v>994.46900000000005</v>
      </c>
      <c r="AC142" s="13">
        <v>5288.598</v>
      </c>
      <c r="AE142" s="13">
        <v>400.68400000000003</v>
      </c>
      <c r="AF142" s="13">
        <v>878.66669999999999</v>
      </c>
      <c r="AH142" s="13">
        <v>345.68400000000003</v>
      </c>
      <c r="AI142" s="13">
        <v>592</v>
      </c>
      <c r="AJ142" s="13">
        <v>589.51520000000005</v>
      </c>
      <c r="AK142" s="13">
        <v>589.86839999999995</v>
      </c>
      <c r="AL142" s="13">
        <v>589.51520000000005</v>
      </c>
      <c r="AM142" s="13">
        <v>589.51520000000005</v>
      </c>
      <c r="AN142" s="13">
        <v>589.51520000000005</v>
      </c>
      <c r="AO142" s="13">
        <v>589.86850000000004</v>
      </c>
      <c r="AQ142" s="13">
        <v>290.68400000000003</v>
      </c>
      <c r="AR142" s="13">
        <v>607</v>
      </c>
      <c r="AS142" s="13">
        <v>385.18130000000002</v>
      </c>
      <c r="AT142" s="13">
        <v>385.18130000000002</v>
      </c>
      <c r="AU142" s="13">
        <v>387.57040000000001</v>
      </c>
      <c r="AV142" s="13">
        <v>458.20620000000002</v>
      </c>
      <c r="AW142" s="13">
        <v>512.58920000000001</v>
      </c>
      <c r="AX142" s="13">
        <v>396.7002</v>
      </c>
      <c r="AY142" s="13">
        <v>385.29329999999999</v>
      </c>
      <c r="AZ142" s="13">
        <v>389.4692</v>
      </c>
      <c r="BA142" s="13">
        <v>385.18130000000002</v>
      </c>
      <c r="BB142" s="13">
        <v>385.18130000000002</v>
      </c>
      <c r="BC142" s="13">
        <v>603.9221</v>
      </c>
      <c r="BE142" s="13">
        <v>155.684</v>
      </c>
      <c r="BF142" s="13">
        <v>284.625</v>
      </c>
      <c r="BG142" s="13">
        <v>284.65190000000001</v>
      </c>
      <c r="BH142" s="13">
        <v>284.6404</v>
      </c>
      <c r="BI142" s="13">
        <v>284.625</v>
      </c>
      <c r="BJ142" s="13">
        <v>284.62740000000002</v>
      </c>
      <c r="BK142" s="13">
        <v>284.625</v>
      </c>
      <c r="BL142" s="13">
        <v>284.625</v>
      </c>
      <c r="BM142" s="13">
        <v>284.62759999999997</v>
      </c>
      <c r="BN142" s="13">
        <v>284.62939999999998</v>
      </c>
      <c r="BO142" s="13">
        <v>284.625</v>
      </c>
      <c r="BP142" s="13">
        <v>284.67669999999998</v>
      </c>
    </row>
    <row r="143" spans="1:68" x14ac:dyDescent="0.25">
      <c r="A143" s="13">
        <v>1069.0840000000001</v>
      </c>
      <c r="B143" s="13">
        <v>42873.29</v>
      </c>
      <c r="D143" s="13">
        <v>1300.5840000000001</v>
      </c>
      <c r="E143" s="13">
        <v>2489.3330000000001</v>
      </c>
      <c r="F143" s="13">
        <v>2424.0390000000002</v>
      </c>
      <c r="G143" s="13">
        <v>2422.1619999999998</v>
      </c>
      <c r="H143" s="13">
        <v>2424.0390000000002</v>
      </c>
      <c r="J143" s="13">
        <v>1080.5840000000001</v>
      </c>
      <c r="K143" s="13">
        <v>1594.75</v>
      </c>
      <c r="L143" s="13">
        <v>1594.16</v>
      </c>
      <c r="M143" s="13">
        <v>1593.549</v>
      </c>
      <c r="N143" s="13">
        <v>1593.549</v>
      </c>
      <c r="O143" s="13">
        <v>1593.5509999999999</v>
      </c>
      <c r="P143" s="13">
        <v>1593.549</v>
      </c>
      <c r="Q143" s="13">
        <v>1594.163</v>
      </c>
      <c r="S143" s="13">
        <v>800.58399999999995</v>
      </c>
      <c r="T143" s="13">
        <v>1304</v>
      </c>
      <c r="V143" s="13">
        <v>533.58399999999995</v>
      </c>
      <c r="W143" s="13">
        <v>5448</v>
      </c>
      <c r="X143" s="13">
        <v>992.84429999999998</v>
      </c>
      <c r="Y143" s="13">
        <v>2293.12</v>
      </c>
      <c r="Z143" s="13">
        <v>3802.107</v>
      </c>
      <c r="AA143" s="13">
        <v>1422.846</v>
      </c>
      <c r="AB143" s="13">
        <v>992.84429999999998</v>
      </c>
      <c r="AC143" s="13">
        <v>5532.3850000000002</v>
      </c>
      <c r="AE143" s="13">
        <v>400.584</v>
      </c>
      <c r="AF143" s="13">
        <v>886.66669999999999</v>
      </c>
      <c r="AH143" s="13">
        <v>345.584</v>
      </c>
      <c r="AI143" s="13">
        <v>588</v>
      </c>
      <c r="AJ143" s="13">
        <v>588</v>
      </c>
      <c r="AK143" s="13">
        <v>588.21270000000004</v>
      </c>
      <c r="AL143" s="13">
        <v>588</v>
      </c>
      <c r="AM143" s="13">
        <v>588</v>
      </c>
      <c r="AN143" s="13">
        <v>588</v>
      </c>
      <c r="AO143" s="13">
        <v>588.21270000000004</v>
      </c>
      <c r="AQ143" s="13">
        <v>290.584</v>
      </c>
      <c r="AR143" s="13">
        <v>590.66669999999999</v>
      </c>
      <c r="AS143" s="13">
        <v>384.47750000000002</v>
      </c>
      <c r="AT143" s="13">
        <v>384.47750000000002</v>
      </c>
      <c r="AU143" s="13">
        <v>387.99329999999998</v>
      </c>
      <c r="AV143" s="13">
        <v>473.54039999999998</v>
      </c>
      <c r="AW143" s="13">
        <v>495.86180000000002</v>
      </c>
      <c r="AX143" s="13">
        <v>393.84460000000001</v>
      </c>
      <c r="AY143" s="13">
        <v>384.58139999999997</v>
      </c>
      <c r="AZ143" s="13">
        <v>389.38839999999999</v>
      </c>
      <c r="BA143" s="13">
        <v>384.47750000000002</v>
      </c>
      <c r="BB143" s="13">
        <v>384.47750000000002</v>
      </c>
      <c r="BC143" s="13">
        <v>602.82230000000004</v>
      </c>
      <c r="BE143" s="13">
        <v>155.584</v>
      </c>
      <c r="BF143" s="13">
        <v>284.25</v>
      </c>
      <c r="BG143" s="13">
        <v>284.27719999999999</v>
      </c>
      <c r="BH143" s="13">
        <v>284.26560000000001</v>
      </c>
      <c r="BI143" s="13">
        <v>284.25</v>
      </c>
      <c r="BJ143" s="13">
        <v>284.25240000000002</v>
      </c>
      <c r="BK143" s="13">
        <v>284.25</v>
      </c>
      <c r="BL143" s="13">
        <v>284.25</v>
      </c>
      <c r="BM143" s="13">
        <v>284.25259999999997</v>
      </c>
      <c r="BN143" s="13">
        <v>284.25450000000001</v>
      </c>
      <c r="BO143" s="13">
        <v>284.25</v>
      </c>
      <c r="BP143" s="13">
        <v>284.30239999999998</v>
      </c>
    </row>
    <row r="144" spans="1:68" x14ac:dyDescent="0.25">
      <c r="A144" s="13">
        <v>1068.0840000000001</v>
      </c>
      <c r="B144" s="13">
        <v>42863.24</v>
      </c>
      <c r="D144" s="13">
        <v>1300.4839999999999</v>
      </c>
      <c r="E144" s="13">
        <v>2426</v>
      </c>
      <c r="F144" s="13">
        <v>2423.8879999999999</v>
      </c>
      <c r="G144" s="13">
        <v>2422.1309999999999</v>
      </c>
      <c r="H144" s="13">
        <v>2423.8879999999999</v>
      </c>
      <c r="J144" s="13">
        <v>1080.4839999999999</v>
      </c>
      <c r="K144" s="13">
        <v>1586.25</v>
      </c>
      <c r="L144" s="13">
        <v>1594.2</v>
      </c>
      <c r="M144" s="13">
        <v>1593.5640000000001</v>
      </c>
      <c r="N144" s="13">
        <v>1593.5640000000001</v>
      </c>
      <c r="O144" s="13">
        <v>1593.566</v>
      </c>
      <c r="P144" s="13">
        <v>1593.5640000000001</v>
      </c>
      <c r="Q144" s="13">
        <v>1594.204</v>
      </c>
      <c r="S144" s="13">
        <v>800.48400000000004</v>
      </c>
      <c r="T144" s="13">
        <v>1236</v>
      </c>
      <c r="V144" s="13">
        <v>533.48400000000004</v>
      </c>
      <c r="W144" s="13">
        <v>5603.5</v>
      </c>
      <c r="X144" s="13">
        <v>991.16229999999996</v>
      </c>
      <c r="Y144" s="13">
        <v>2442.4360000000001</v>
      </c>
      <c r="Z144" s="13">
        <v>3943.3829999999998</v>
      </c>
      <c r="AA144" s="13">
        <v>1350.4110000000001</v>
      </c>
      <c r="AB144" s="13">
        <v>991.16229999999996</v>
      </c>
      <c r="AC144" s="13">
        <v>5753.9059999999999</v>
      </c>
      <c r="AE144" s="13">
        <v>400.48399999999998</v>
      </c>
      <c r="AF144" s="13">
        <v>878.66669999999999</v>
      </c>
      <c r="AH144" s="13">
        <v>345.48399999999998</v>
      </c>
      <c r="AI144" s="13">
        <v>587.33330000000001</v>
      </c>
      <c r="AJ144" s="13">
        <v>587.33330000000001</v>
      </c>
      <c r="AK144" s="13">
        <v>587.46090000000004</v>
      </c>
      <c r="AL144" s="13">
        <v>587.33330000000001</v>
      </c>
      <c r="AM144" s="13">
        <v>587.33330000000001</v>
      </c>
      <c r="AN144" s="13">
        <v>587.33330000000001</v>
      </c>
      <c r="AO144" s="13">
        <v>587.46100000000001</v>
      </c>
      <c r="AQ144" s="13">
        <v>290.48399999999998</v>
      </c>
      <c r="AR144" s="13">
        <v>605</v>
      </c>
      <c r="AS144" s="13">
        <v>383.72230000000002</v>
      </c>
      <c r="AT144" s="13">
        <v>383.72230000000002</v>
      </c>
      <c r="AU144" s="13">
        <v>388.81849999999997</v>
      </c>
      <c r="AV144" s="13">
        <v>489.7808</v>
      </c>
      <c r="AW144" s="13">
        <v>478.58550000000002</v>
      </c>
      <c r="AX144" s="13">
        <v>391.31540000000001</v>
      </c>
      <c r="AY144" s="13">
        <v>383.81880000000001</v>
      </c>
      <c r="AZ144" s="13">
        <v>389.392</v>
      </c>
      <c r="BA144" s="13">
        <v>383.72230000000002</v>
      </c>
      <c r="BB144" s="13">
        <v>383.72230000000002</v>
      </c>
      <c r="BC144" s="13">
        <v>603.09969999999998</v>
      </c>
      <c r="BE144" s="13">
        <v>155.48400000000001</v>
      </c>
      <c r="BF144" s="13">
        <v>296</v>
      </c>
      <c r="BG144" s="13">
        <v>296.02760000000001</v>
      </c>
      <c r="BH144" s="13">
        <v>296.01580000000001</v>
      </c>
      <c r="BI144" s="13">
        <v>296</v>
      </c>
      <c r="BJ144" s="13">
        <v>296.00240000000002</v>
      </c>
      <c r="BK144" s="13">
        <v>296</v>
      </c>
      <c r="BL144" s="13">
        <v>296</v>
      </c>
      <c r="BM144" s="13">
        <v>296.00259999999997</v>
      </c>
      <c r="BN144" s="13">
        <v>296.00450000000001</v>
      </c>
      <c r="BO144" s="13">
        <v>296</v>
      </c>
      <c r="BP144" s="13">
        <v>296.053</v>
      </c>
    </row>
    <row r="145" spans="1:68" x14ac:dyDescent="0.25">
      <c r="A145" s="13">
        <v>1067.0840000000001</v>
      </c>
      <c r="B145" s="13">
        <v>43456.19</v>
      </c>
      <c r="D145" s="13">
        <v>1300.384</v>
      </c>
      <c r="E145" s="13">
        <v>2418.6669999999999</v>
      </c>
      <c r="F145" s="13">
        <v>2423.75</v>
      </c>
      <c r="G145" s="13">
        <v>2422.1039999999998</v>
      </c>
      <c r="H145" s="13">
        <v>2423.75</v>
      </c>
      <c r="J145" s="13">
        <v>1080.384</v>
      </c>
      <c r="K145" s="13">
        <v>1609.5</v>
      </c>
      <c r="L145" s="13">
        <v>1594.26</v>
      </c>
      <c r="M145" s="13">
        <v>1593.597</v>
      </c>
      <c r="N145" s="13">
        <v>1593.596</v>
      </c>
      <c r="O145" s="13">
        <v>1593.598</v>
      </c>
      <c r="P145" s="13">
        <v>1593.596</v>
      </c>
      <c r="Q145" s="13">
        <v>1594.2629999999999</v>
      </c>
      <c r="S145" s="13">
        <v>800.38400000000001</v>
      </c>
      <c r="T145" s="13">
        <v>1240.6669999999999</v>
      </c>
      <c r="V145" s="13">
        <v>533.38400000000001</v>
      </c>
      <c r="W145" s="13">
        <v>5817</v>
      </c>
      <c r="X145" s="13">
        <v>989.40179999999998</v>
      </c>
      <c r="Y145" s="13">
        <v>2587.2600000000002</v>
      </c>
      <c r="Z145" s="13">
        <v>4046.4169999999999</v>
      </c>
      <c r="AA145" s="13">
        <v>1287.0989999999999</v>
      </c>
      <c r="AB145" s="13">
        <v>989.40179999999998</v>
      </c>
      <c r="AC145" s="13">
        <v>5941.9709999999995</v>
      </c>
      <c r="AE145" s="13">
        <v>400.38400000000001</v>
      </c>
      <c r="AF145" s="13">
        <v>886</v>
      </c>
      <c r="AH145" s="13">
        <v>345.38400000000001</v>
      </c>
      <c r="AI145" s="13">
        <v>580.66669999999999</v>
      </c>
      <c r="AJ145" s="13">
        <v>580.66669999999999</v>
      </c>
      <c r="AK145" s="13">
        <v>580.74170000000004</v>
      </c>
      <c r="AL145" s="13">
        <v>580.66669999999999</v>
      </c>
      <c r="AM145" s="13">
        <v>580.66669999999999</v>
      </c>
      <c r="AN145" s="13">
        <v>580.66669999999999</v>
      </c>
      <c r="AO145" s="13">
        <v>580.74170000000004</v>
      </c>
      <c r="AQ145" s="13">
        <v>290.38400000000001</v>
      </c>
      <c r="AR145" s="13">
        <v>619.66669999999999</v>
      </c>
      <c r="AS145" s="13">
        <v>382.91419999999999</v>
      </c>
      <c r="AT145" s="13">
        <v>382.91419999999999</v>
      </c>
      <c r="AU145" s="13">
        <v>390.16559999999998</v>
      </c>
      <c r="AV145" s="13">
        <v>506.03570000000002</v>
      </c>
      <c r="AW145" s="13">
        <v>461.72770000000003</v>
      </c>
      <c r="AX145" s="13">
        <v>389.06139999999999</v>
      </c>
      <c r="AY145" s="13">
        <v>383.00400000000002</v>
      </c>
      <c r="AZ145" s="13">
        <v>389.5206</v>
      </c>
      <c r="BA145" s="13">
        <v>382.91419999999999</v>
      </c>
      <c r="BB145" s="13">
        <v>382.91419999999999</v>
      </c>
      <c r="BC145" s="13">
        <v>604.94420000000002</v>
      </c>
      <c r="BE145" s="13">
        <v>155.38399999999999</v>
      </c>
      <c r="BF145" s="13">
        <v>285.75</v>
      </c>
      <c r="BG145" s="13">
        <v>285.77789999999999</v>
      </c>
      <c r="BH145" s="13">
        <v>285.76600000000002</v>
      </c>
      <c r="BI145" s="13">
        <v>285.75</v>
      </c>
      <c r="BJ145" s="13">
        <v>285.7525</v>
      </c>
      <c r="BK145" s="13">
        <v>285.75</v>
      </c>
      <c r="BL145" s="13">
        <v>285.75</v>
      </c>
      <c r="BM145" s="13">
        <v>285.7527</v>
      </c>
      <c r="BN145" s="13">
        <v>285.75459999999998</v>
      </c>
      <c r="BO145" s="13">
        <v>285.75</v>
      </c>
      <c r="BP145" s="13">
        <v>285.80369999999999</v>
      </c>
    </row>
    <row r="146" spans="1:68" x14ac:dyDescent="0.25">
      <c r="A146" s="13">
        <v>1066.0840000000001</v>
      </c>
      <c r="B146" s="13">
        <v>42782.84</v>
      </c>
      <c r="D146" s="13">
        <v>1300.2840000000001</v>
      </c>
      <c r="E146" s="13">
        <v>2399.3330000000001</v>
      </c>
      <c r="F146" s="13">
        <v>2423.4670000000001</v>
      </c>
      <c r="G146" s="13">
        <v>2421.922</v>
      </c>
      <c r="H146" s="13">
        <v>2423.4670000000001</v>
      </c>
      <c r="J146" s="13">
        <v>1080.2840000000001</v>
      </c>
      <c r="K146" s="13">
        <v>1589</v>
      </c>
      <c r="L146" s="13">
        <v>1594.298</v>
      </c>
      <c r="M146" s="13">
        <v>1593.606</v>
      </c>
      <c r="N146" s="13">
        <v>1593.606</v>
      </c>
      <c r="O146" s="13">
        <v>1593.6079999999999</v>
      </c>
      <c r="P146" s="13">
        <v>1593.605</v>
      </c>
      <c r="Q146" s="13">
        <v>1594.3009999999999</v>
      </c>
      <c r="S146" s="13">
        <v>800.28399999999999</v>
      </c>
      <c r="T146" s="13">
        <v>1252.6669999999999</v>
      </c>
      <c r="V146" s="13">
        <v>533.28399999999999</v>
      </c>
      <c r="W146" s="13">
        <v>5940</v>
      </c>
      <c r="X146" s="13">
        <v>987.59580000000005</v>
      </c>
      <c r="Y146" s="13">
        <v>2722.3009999999999</v>
      </c>
      <c r="Z146" s="13">
        <v>4106.4229999999998</v>
      </c>
      <c r="AA146" s="13">
        <v>1232.6020000000001</v>
      </c>
      <c r="AB146" s="13">
        <v>987.59580000000005</v>
      </c>
      <c r="AC146" s="13">
        <v>6086.1350000000002</v>
      </c>
      <c r="AE146" s="13">
        <v>400.28399999999999</v>
      </c>
      <c r="AF146" s="13">
        <v>844</v>
      </c>
      <c r="AH146" s="13">
        <v>345.28399999999999</v>
      </c>
      <c r="AI146" s="13">
        <v>594</v>
      </c>
      <c r="AJ146" s="13">
        <v>594</v>
      </c>
      <c r="AK146" s="13">
        <v>594.04369999999994</v>
      </c>
      <c r="AL146" s="13">
        <v>594</v>
      </c>
      <c r="AM146" s="13">
        <v>594</v>
      </c>
      <c r="AN146" s="13">
        <v>594</v>
      </c>
      <c r="AO146" s="13">
        <v>594.04369999999994</v>
      </c>
      <c r="AQ146" s="13">
        <v>290.28399999999999</v>
      </c>
      <c r="AR146" s="13">
        <v>585.66669999999999</v>
      </c>
      <c r="AS146" s="13">
        <v>382.21980000000002</v>
      </c>
      <c r="AT146" s="13">
        <v>382.21980000000002</v>
      </c>
      <c r="AU146" s="13">
        <v>392.34859999999998</v>
      </c>
      <c r="AV146" s="13">
        <v>521.40459999999996</v>
      </c>
      <c r="AW146" s="13">
        <v>446.19479999999999</v>
      </c>
      <c r="AX146" s="13">
        <v>387.2</v>
      </c>
      <c r="AY146" s="13">
        <v>382.30360000000002</v>
      </c>
      <c r="AZ146" s="13">
        <v>390.00130000000001</v>
      </c>
      <c r="BA146" s="13">
        <v>382.21980000000002</v>
      </c>
      <c r="BB146" s="13">
        <v>382.21980000000002</v>
      </c>
      <c r="BC146" s="13">
        <v>608.35400000000004</v>
      </c>
      <c r="BE146" s="13">
        <v>155.28399999999999</v>
      </c>
      <c r="BF146" s="13">
        <v>292.25</v>
      </c>
      <c r="BG146" s="13">
        <v>292.2783</v>
      </c>
      <c r="BH146" s="13">
        <v>292.26620000000003</v>
      </c>
      <c r="BI146" s="13">
        <v>292.25</v>
      </c>
      <c r="BJ146" s="13">
        <v>292.2525</v>
      </c>
      <c r="BK146" s="13">
        <v>292.25</v>
      </c>
      <c r="BL146" s="13">
        <v>292.25</v>
      </c>
      <c r="BM146" s="13">
        <v>292.2527</v>
      </c>
      <c r="BN146" s="13">
        <v>292.25459999999998</v>
      </c>
      <c r="BO146" s="13">
        <v>292.25</v>
      </c>
      <c r="BP146" s="13">
        <v>292.30430000000001</v>
      </c>
    </row>
    <row r="147" spans="1:68" x14ac:dyDescent="0.25">
      <c r="A147" s="13">
        <v>1065.0840000000001</v>
      </c>
      <c r="B147" s="13">
        <v>42712.49</v>
      </c>
      <c r="D147" s="13">
        <v>1300.184</v>
      </c>
      <c r="E147" s="13">
        <v>2386</v>
      </c>
      <c r="F147" s="13">
        <v>2423.0880000000002</v>
      </c>
      <c r="G147" s="13">
        <v>2421.636</v>
      </c>
      <c r="H147" s="13">
        <v>2423.0880000000002</v>
      </c>
      <c r="J147" s="13">
        <v>1080.184</v>
      </c>
      <c r="K147" s="13">
        <v>1591.625</v>
      </c>
      <c r="L147" s="13">
        <v>1594.3320000000001</v>
      </c>
      <c r="M147" s="13">
        <v>1593.61</v>
      </c>
      <c r="N147" s="13">
        <v>1593.61</v>
      </c>
      <c r="O147" s="13">
        <v>1593.6120000000001</v>
      </c>
      <c r="P147" s="13">
        <v>1593.6089999999999</v>
      </c>
      <c r="Q147" s="13">
        <v>1594.335</v>
      </c>
      <c r="S147" s="13">
        <v>800.18399999999997</v>
      </c>
      <c r="T147" s="13">
        <v>1252.6669999999999</v>
      </c>
      <c r="V147" s="13">
        <v>533.18399999999997</v>
      </c>
      <c r="W147" s="13">
        <v>6049</v>
      </c>
      <c r="X147" s="13">
        <v>985.74940000000004</v>
      </c>
      <c r="Y147" s="13">
        <v>2842.2449999999999</v>
      </c>
      <c r="Z147" s="13">
        <v>4120.5020000000004</v>
      </c>
      <c r="AA147" s="13">
        <v>1186.309</v>
      </c>
      <c r="AB147" s="13">
        <v>985.74940000000004</v>
      </c>
      <c r="AC147" s="13">
        <v>6177.5569999999998</v>
      </c>
      <c r="AE147" s="13">
        <v>400.18400000000003</v>
      </c>
      <c r="AF147" s="13">
        <v>854</v>
      </c>
      <c r="AH147" s="13">
        <v>345.18400000000003</v>
      </c>
      <c r="AI147" s="13">
        <v>556.66669999999999</v>
      </c>
      <c r="AJ147" s="13">
        <v>556.66669999999999</v>
      </c>
      <c r="AK147" s="13">
        <v>556.69179999999994</v>
      </c>
      <c r="AL147" s="13">
        <v>556.66669999999999</v>
      </c>
      <c r="AM147" s="13">
        <v>556.66669999999999</v>
      </c>
      <c r="AN147" s="13">
        <v>556.66669999999999</v>
      </c>
      <c r="AO147" s="13">
        <v>556.69179999999994</v>
      </c>
      <c r="AQ147" s="13">
        <v>290.18400000000003</v>
      </c>
      <c r="AR147" s="13">
        <v>602.66669999999999</v>
      </c>
      <c r="AS147" s="13">
        <v>381.46480000000003</v>
      </c>
      <c r="AT147" s="13">
        <v>381.46480000000003</v>
      </c>
      <c r="AU147" s="13">
        <v>395.37169999999998</v>
      </c>
      <c r="AV147" s="13">
        <v>534.54340000000002</v>
      </c>
      <c r="AW147" s="13">
        <v>432.31049999999999</v>
      </c>
      <c r="AX147" s="13">
        <v>385.512</v>
      </c>
      <c r="AY147" s="13">
        <v>381.54309999999998</v>
      </c>
      <c r="AZ147" s="13">
        <v>390.7475</v>
      </c>
      <c r="BA147" s="13">
        <v>381.46480000000003</v>
      </c>
      <c r="BB147" s="13">
        <v>381.46480000000003</v>
      </c>
      <c r="BC147" s="13">
        <v>612.70429999999999</v>
      </c>
      <c r="BE147" s="13">
        <v>155.184</v>
      </c>
      <c r="BF147" s="13">
        <v>287</v>
      </c>
      <c r="BG147" s="13">
        <v>287.02859999999998</v>
      </c>
      <c r="BH147" s="13">
        <v>287.01639999999998</v>
      </c>
      <c r="BI147" s="13">
        <v>287</v>
      </c>
      <c r="BJ147" s="13">
        <v>287.0025</v>
      </c>
      <c r="BK147" s="13">
        <v>287</v>
      </c>
      <c r="BL147" s="13">
        <v>287</v>
      </c>
      <c r="BM147" s="13">
        <v>287.0027</v>
      </c>
      <c r="BN147" s="13">
        <v>287.00470000000001</v>
      </c>
      <c r="BO147" s="13">
        <v>287</v>
      </c>
      <c r="BP147" s="13">
        <v>287.05500000000001</v>
      </c>
    </row>
    <row r="148" spans="1:68" x14ac:dyDescent="0.25">
      <c r="A148" s="13">
        <v>1064.0840000000001</v>
      </c>
      <c r="B148" s="13">
        <v>43255.19</v>
      </c>
      <c r="D148" s="13">
        <v>1300.0840000000001</v>
      </c>
      <c r="E148" s="13">
        <v>2428.6669999999999</v>
      </c>
      <c r="F148" s="13">
        <v>2422.9459999999999</v>
      </c>
      <c r="G148" s="13">
        <v>2421.5790000000002</v>
      </c>
      <c r="H148" s="13">
        <v>2422.9459999999999</v>
      </c>
      <c r="J148" s="13">
        <v>1080.0840000000001</v>
      </c>
      <c r="K148" s="13">
        <v>1587.875</v>
      </c>
      <c r="L148" s="13">
        <v>1594.376</v>
      </c>
      <c r="M148" s="13">
        <v>1593.6220000000001</v>
      </c>
      <c r="N148" s="13">
        <v>1593.6210000000001</v>
      </c>
      <c r="O148" s="13">
        <v>1593.623</v>
      </c>
      <c r="P148" s="13">
        <v>1593.6210000000001</v>
      </c>
      <c r="Q148" s="13">
        <v>1594.3789999999999</v>
      </c>
      <c r="S148" s="13">
        <v>800.08399999999995</v>
      </c>
      <c r="T148" s="13">
        <v>1297.3330000000001</v>
      </c>
      <c r="V148" s="13">
        <v>533.08399999999995</v>
      </c>
      <c r="W148" s="13">
        <v>6139</v>
      </c>
      <c r="X148" s="13">
        <v>983.86950000000002</v>
      </c>
      <c r="Y148" s="13">
        <v>2942.0120000000002</v>
      </c>
      <c r="Z148" s="13">
        <v>4087.9009999999998</v>
      </c>
      <c r="AA148" s="13">
        <v>1147.4269999999999</v>
      </c>
      <c r="AB148" s="13">
        <v>983.86950000000002</v>
      </c>
      <c r="AC148" s="13">
        <v>6209.6009999999997</v>
      </c>
      <c r="AE148" s="13">
        <v>400.084</v>
      </c>
      <c r="AF148" s="13">
        <v>865.33330000000001</v>
      </c>
      <c r="AH148" s="13">
        <v>345.084</v>
      </c>
      <c r="AI148" s="13">
        <v>575.33330000000001</v>
      </c>
      <c r="AJ148" s="13">
        <v>575.33330000000001</v>
      </c>
      <c r="AK148" s="13">
        <v>575.34749999999997</v>
      </c>
      <c r="AL148" s="13">
        <v>575.33330000000001</v>
      </c>
      <c r="AM148" s="13">
        <v>575.33330000000001</v>
      </c>
      <c r="AN148" s="13">
        <v>575.33330000000001</v>
      </c>
      <c r="AO148" s="13">
        <v>575.34749999999997</v>
      </c>
      <c r="AQ148" s="13">
        <v>290.084</v>
      </c>
      <c r="AR148" s="13">
        <v>613.33330000000001</v>
      </c>
      <c r="AS148" s="13">
        <v>380.67059999999998</v>
      </c>
      <c r="AT148" s="13">
        <v>380.67070000000001</v>
      </c>
      <c r="AU148" s="13">
        <v>399.4282</v>
      </c>
      <c r="AV148" s="13">
        <v>544.36059999999998</v>
      </c>
      <c r="AW148" s="13">
        <v>420.34109999999998</v>
      </c>
      <c r="AX148" s="13">
        <v>383.97410000000002</v>
      </c>
      <c r="AY148" s="13">
        <v>380.7439</v>
      </c>
      <c r="AZ148" s="13">
        <v>391.90069999999997</v>
      </c>
      <c r="BA148" s="13">
        <v>380.67059999999998</v>
      </c>
      <c r="BB148" s="13">
        <v>380.67059999999998</v>
      </c>
      <c r="BC148" s="13">
        <v>617.39549999999997</v>
      </c>
      <c r="BE148" s="13">
        <v>155.084</v>
      </c>
      <c r="BF148" s="13">
        <v>291.625</v>
      </c>
      <c r="BG148" s="13">
        <v>291.654</v>
      </c>
      <c r="BH148" s="13">
        <v>291.64170000000001</v>
      </c>
      <c r="BI148" s="13">
        <v>291.625</v>
      </c>
      <c r="BJ148" s="13">
        <v>291.62759999999997</v>
      </c>
      <c r="BK148" s="13">
        <v>291.625</v>
      </c>
      <c r="BL148" s="13">
        <v>291.625</v>
      </c>
      <c r="BM148" s="13">
        <v>291.6277</v>
      </c>
      <c r="BN148" s="13">
        <v>291.62970000000001</v>
      </c>
      <c r="BO148" s="13">
        <v>291.625</v>
      </c>
      <c r="BP148" s="13">
        <v>291.6807</v>
      </c>
    </row>
    <row r="149" spans="1:68" x14ac:dyDescent="0.25">
      <c r="A149" s="13">
        <v>1063.0840000000001</v>
      </c>
      <c r="B149" s="13">
        <v>42843.14</v>
      </c>
      <c r="D149" s="13">
        <v>1299.9839999999999</v>
      </c>
      <c r="E149" s="13">
        <v>2364.6669999999999</v>
      </c>
      <c r="F149" s="13">
        <v>2422.4140000000002</v>
      </c>
      <c r="G149" s="13">
        <v>2421.125</v>
      </c>
      <c r="H149" s="13">
        <v>2422.4140000000002</v>
      </c>
      <c r="J149" s="13">
        <v>1079.9839999999999</v>
      </c>
      <c r="K149" s="13">
        <v>1601.125</v>
      </c>
      <c r="L149" s="13">
        <v>1594.425</v>
      </c>
      <c r="M149" s="13">
        <v>1593.6369999999999</v>
      </c>
      <c r="N149" s="13">
        <v>1593.6369999999999</v>
      </c>
      <c r="O149" s="13">
        <v>1593.6389999999999</v>
      </c>
      <c r="P149" s="13">
        <v>1593.636</v>
      </c>
      <c r="Q149" s="13">
        <v>1594.4290000000001</v>
      </c>
      <c r="S149" s="13">
        <v>799.98400000000004</v>
      </c>
      <c r="T149" s="13">
        <v>1275.3330000000001</v>
      </c>
      <c r="V149" s="13">
        <v>532.98400000000004</v>
      </c>
      <c r="W149" s="13">
        <v>6075.5</v>
      </c>
      <c r="X149" s="13">
        <v>982.01199999999994</v>
      </c>
      <c r="Y149" s="13">
        <v>3017.1889999999999</v>
      </c>
      <c r="Z149" s="13">
        <v>4010.127</v>
      </c>
      <c r="AA149" s="13">
        <v>1115.1220000000001</v>
      </c>
      <c r="AB149" s="13">
        <v>982.01199999999994</v>
      </c>
      <c r="AC149" s="13">
        <v>6178.4139999999998</v>
      </c>
      <c r="AE149" s="13">
        <v>399.98399999999998</v>
      </c>
      <c r="AF149" s="13">
        <v>862.66669999999999</v>
      </c>
      <c r="AQ149" s="13">
        <v>289.98399999999998</v>
      </c>
      <c r="AR149" s="13">
        <v>626.66669999999999</v>
      </c>
      <c r="AS149" s="13">
        <v>379.82810000000001</v>
      </c>
      <c r="AT149" s="13">
        <v>379.82819999999998</v>
      </c>
      <c r="AU149" s="13">
        <v>404.63709999999998</v>
      </c>
      <c r="AV149" s="13">
        <v>549.95669999999996</v>
      </c>
      <c r="AW149" s="13">
        <v>410.29910000000001</v>
      </c>
      <c r="AX149" s="13">
        <v>382.54079999999999</v>
      </c>
      <c r="AY149" s="13">
        <v>379.89679999999998</v>
      </c>
      <c r="AZ149" s="13">
        <v>393.6232</v>
      </c>
      <c r="BA149" s="13">
        <v>379.82810000000001</v>
      </c>
      <c r="BB149" s="13">
        <v>379.82810000000001</v>
      </c>
      <c r="BC149" s="13">
        <v>621.81320000000005</v>
      </c>
      <c r="BE149" s="13">
        <v>154.98400000000001</v>
      </c>
      <c r="BF149" s="13">
        <v>284.875</v>
      </c>
      <c r="BG149" s="13">
        <v>284.90440000000001</v>
      </c>
      <c r="BH149" s="13">
        <v>284.89190000000002</v>
      </c>
      <c r="BI149" s="13">
        <v>284.875</v>
      </c>
      <c r="BJ149" s="13">
        <v>284.87759999999997</v>
      </c>
      <c r="BK149" s="13">
        <v>284.875</v>
      </c>
      <c r="BL149" s="13">
        <v>284.875</v>
      </c>
      <c r="BM149" s="13">
        <v>284.8777</v>
      </c>
      <c r="BN149" s="13">
        <v>284.87979999999999</v>
      </c>
      <c r="BO149" s="13">
        <v>284.875</v>
      </c>
      <c r="BP149" s="13">
        <v>284.9314</v>
      </c>
    </row>
    <row r="150" spans="1:68" x14ac:dyDescent="0.25">
      <c r="A150" s="13">
        <v>1062.0840000000001</v>
      </c>
      <c r="B150" s="13">
        <v>43154.69</v>
      </c>
      <c r="D150" s="13">
        <v>1299.884</v>
      </c>
      <c r="E150" s="13">
        <v>2445.3330000000001</v>
      </c>
      <c r="F150" s="13">
        <v>2422.1460000000002</v>
      </c>
      <c r="G150" s="13">
        <v>2420.9290000000001</v>
      </c>
      <c r="H150" s="13">
        <v>2422.1460000000002</v>
      </c>
      <c r="J150" s="13">
        <v>1079.884</v>
      </c>
      <c r="K150" s="13">
        <v>1576.25</v>
      </c>
      <c r="L150" s="13">
        <v>1594.4970000000001</v>
      </c>
      <c r="M150" s="13">
        <v>1593.673</v>
      </c>
      <c r="N150" s="13">
        <v>1593.672</v>
      </c>
      <c r="O150" s="13">
        <v>1593.674</v>
      </c>
      <c r="P150" s="13">
        <v>1593.672</v>
      </c>
      <c r="Q150" s="13">
        <v>1594.501</v>
      </c>
      <c r="S150" s="13">
        <v>799.88400000000001</v>
      </c>
      <c r="T150" s="13">
        <v>1259.3330000000001</v>
      </c>
      <c r="V150" s="13">
        <v>532.88400000000001</v>
      </c>
      <c r="W150" s="13">
        <v>6064</v>
      </c>
      <c r="X150" s="13">
        <v>980.15809999999999</v>
      </c>
      <c r="Y150" s="13">
        <v>3064.24</v>
      </c>
      <c r="Z150" s="13">
        <v>3890.703</v>
      </c>
      <c r="AA150" s="13">
        <v>1088.4639999999999</v>
      </c>
      <c r="AB150" s="13">
        <v>980.15809999999999</v>
      </c>
      <c r="AC150" s="13">
        <v>6083.0910000000003</v>
      </c>
      <c r="AE150" s="13">
        <v>399.88400000000001</v>
      </c>
      <c r="AF150" s="13">
        <v>884</v>
      </c>
      <c r="AQ150" s="13">
        <v>289.88400000000001</v>
      </c>
      <c r="AR150" s="13">
        <v>606.66669999999999</v>
      </c>
      <c r="AS150" s="13">
        <v>379.05119999999999</v>
      </c>
      <c r="AT150" s="13">
        <v>379.05149999999998</v>
      </c>
      <c r="AU150" s="13">
        <v>411.21620000000001</v>
      </c>
      <c r="AV150" s="13">
        <v>550.86159999999995</v>
      </c>
      <c r="AW150" s="13">
        <v>402.17849999999999</v>
      </c>
      <c r="AX150" s="13">
        <v>381.29500000000002</v>
      </c>
      <c r="AY150" s="13">
        <v>379.1157</v>
      </c>
      <c r="AZ150" s="13">
        <v>396.28190000000001</v>
      </c>
      <c r="BA150" s="13">
        <v>379.05119999999999</v>
      </c>
      <c r="BB150" s="13">
        <v>379.05119999999999</v>
      </c>
      <c r="BC150" s="13">
        <v>625.69299999999998</v>
      </c>
      <c r="BE150" s="13">
        <v>154.88399999999999</v>
      </c>
      <c r="BF150" s="13">
        <v>286.375</v>
      </c>
      <c r="BG150" s="13">
        <v>286.40480000000002</v>
      </c>
      <c r="BH150" s="13">
        <v>286.39210000000003</v>
      </c>
      <c r="BI150" s="13">
        <v>286.375</v>
      </c>
      <c r="BJ150" s="13">
        <v>286.37759999999997</v>
      </c>
      <c r="BK150" s="13">
        <v>286.375</v>
      </c>
      <c r="BL150" s="13">
        <v>286.375</v>
      </c>
      <c r="BM150" s="13">
        <v>286.3777</v>
      </c>
      <c r="BN150" s="13">
        <v>286.37990000000002</v>
      </c>
      <c r="BO150" s="13">
        <v>286.375</v>
      </c>
      <c r="BP150" s="13">
        <v>286.43209999999999</v>
      </c>
    </row>
    <row r="151" spans="1:68" x14ac:dyDescent="0.25">
      <c r="A151" s="13">
        <v>1061.0840000000001</v>
      </c>
      <c r="B151" s="13">
        <v>44169.74</v>
      </c>
      <c r="D151" s="13">
        <v>1299.7840000000001</v>
      </c>
      <c r="E151" s="13">
        <v>2390.6669999999999</v>
      </c>
      <c r="F151" s="13">
        <v>2421.837</v>
      </c>
      <c r="G151" s="13">
        <v>2420.6880000000001</v>
      </c>
      <c r="H151" s="13">
        <v>2421.837</v>
      </c>
      <c r="J151" s="13">
        <v>1079.7840000000001</v>
      </c>
      <c r="K151" s="13">
        <v>1587.875</v>
      </c>
      <c r="L151" s="13">
        <v>1594.548</v>
      </c>
      <c r="M151" s="13">
        <v>1593.684</v>
      </c>
      <c r="N151" s="13">
        <v>1593.684</v>
      </c>
      <c r="O151" s="13">
        <v>1593.6859999999999</v>
      </c>
      <c r="P151" s="13">
        <v>1593.684</v>
      </c>
      <c r="Q151" s="13">
        <v>1594.5519999999999</v>
      </c>
      <c r="S151" s="13">
        <v>799.78399999999999</v>
      </c>
      <c r="T151" s="13">
        <v>1210.6669999999999</v>
      </c>
      <c r="V151" s="13">
        <v>532.78399999999999</v>
      </c>
      <c r="W151" s="13">
        <v>5973.5</v>
      </c>
      <c r="X151" s="13">
        <v>978.3365</v>
      </c>
      <c r="Y151" s="13">
        <v>3080.9070000000002</v>
      </c>
      <c r="Z151" s="13">
        <v>3734.895</v>
      </c>
      <c r="AA151" s="13">
        <v>1066.5999999999999</v>
      </c>
      <c r="AB151" s="13">
        <v>978.3365</v>
      </c>
      <c r="AC151" s="13">
        <v>5925.7280000000001</v>
      </c>
      <c r="AE151" s="13">
        <v>399.78399999999999</v>
      </c>
      <c r="AF151" s="13">
        <v>890</v>
      </c>
      <c r="AQ151" s="13">
        <v>289.78399999999999</v>
      </c>
      <c r="AR151" s="13">
        <v>639</v>
      </c>
      <c r="AS151" s="13">
        <v>378.16090000000003</v>
      </c>
      <c r="AT151" s="13">
        <v>378.16140000000001</v>
      </c>
      <c r="AU151" s="13">
        <v>419.05340000000001</v>
      </c>
      <c r="AV151" s="13">
        <v>546.72400000000005</v>
      </c>
      <c r="AW151" s="13">
        <v>395.58640000000003</v>
      </c>
      <c r="AX151" s="13">
        <v>380.03219999999999</v>
      </c>
      <c r="AY151" s="13">
        <v>378.22149999999999</v>
      </c>
      <c r="AZ151" s="13">
        <v>400.03769999999997</v>
      </c>
      <c r="BA151" s="13">
        <v>378.16090000000003</v>
      </c>
      <c r="BB151" s="13">
        <v>378.16090000000003</v>
      </c>
      <c r="BC151" s="13">
        <v>628.85109999999997</v>
      </c>
      <c r="BE151" s="13">
        <v>154.78399999999999</v>
      </c>
      <c r="BF151" s="13">
        <v>275.25</v>
      </c>
      <c r="BG151" s="13">
        <v>275.28019999999998</v>
      </c>
      <c r="BH151" s="13">
        <v>275.26740000000001</v>
      </c>
      <c r="BI151" s="13">
        <v>275.25</v>
      </c>
      <c r="BJ151" s="13">
        <v>275.2527</v>
      </c>
      <c r="BK151" s="13">
        <v>275.25</v>
      </c>
      <c r="BL151" s="13">
        <v>275.25</v>
      </c>
      <c r="BM151" s="13">
        <v>275.2527</v>
      </c>
      <c r="BN151" s="13">
        <v>275.25490000000002</v>
      </c>
      <c r="BO151" s="13">
        <v>275.25</v>
      </c>
      <c r="BP151" s="13">
        <v>275.30790000000002</v>
      </c>
    </row>
    <row r="152" spans="1:68" x14ac:dyDescent="0.25">
      <c r="A152" s="13">
        <v>1060.0840000000001</v>
      </c>
      <c r="B152" s="13">
        <v>44380.79</v>
      </c>
      <c r="D152" s="13">
        <v>1299.684</v>
      </c>
      <c r="E152" s="13">
        <v>2328</v>
      </c>
      <c r="F152" s="13">
        <v>2421.0360000000001</v>
      </c>
      <c r="G152" s="13">
        <v>2419.9490000000001</v>
      </c>
      <c r="H152" s="13">
        <v>2421.0360000000001</v>
      </c>
      <c r="J152" s="13">
        <v>1079.684</v>
      </c>
      <c r="K152" s="13">
        <v>1585.125</v>
      </c>
      <c r="L152" s="13">
        <v>1594.607</v>
      </c>
      <c r="M152" s="13">
        <v>1593.702</v>
      </c>
      <c r="N152" s="13">
        <v>1593.702</v>
      </c>
      <c r="O152" s="13">
        <v>1593.703</v>
      </c>
      <c r="P152" s="13">
        <v>1593.701</v>
      </c>
      <c r="Q152" s="13">
        <v>1594.6110000000001</v>
      </c>
      <c r="S152" s="13">
        <v>799.68399999999997</v>
      </c>
      <c r="T152" s="13">
        <v>1214.6669999999999</v>
      </c>
      <c r="V152" s="13">
        <v>532.68399999999997</v>
      </c>
      <c r="W152" s="13">
        <v>5817.5</v>
      </c>
      <c r="X152" s="13">
        <v>976.57119999999998</v>
      </c>
      <c r="Y152" s="13">
        <v>3066.335</v>
      </c>
      <c r="Z152" s="13">
        <v>3549.59</v>
      </c>
      <c r="AA152" s="13">
        <v>1048.742</v>
      </c>
      <c r="AB152" s="13">
        <v>976.57119999999998</v>
      </c>
      <c r="AC152" s="13">
        <v>5711.5240000000003</v>
      </c>
      <c r="AE152" s="13">
        <v>399.68400000000003</v>
      </c>
      <c r="AF152" s="13">
        <v>875.33330000000001</v>
      </c>
      <c r="AQ152" s="13">
        <v>289.68400000000003</v>
      </c>
      <c r="AR152" s="13">
        <v>637</v>
      </c>
      <c r="AS152" s="13">
        <v>377.27440000000001</v>
      </c>
      <c r="AT152" s="13">
        <v>377.27539999999999</v>
      </c>
      <c r="AU152" s="13">
        <v>428.16680000000002</v>
      </c>
      <c r="AV152" s="13">
        <v>537.98680000000002</v>
      </c>
      <c r="AW152" s="13">
        <v>390.36169999999998</v>
      </c>
      <c r="AX152" s="13">
        <v>378.84949999999998</v>
      </c>
      <c r="AY152" s="13">
        <v>377.33139999999997</v>
      </c>
      <c r="AZ152" s="13">
        <v>405.48439999999999</v>
      </c>
      <c r="BA152" s="13">
        <v>377.27440000000001</v>
      </c>
      <c r="BB152" s="13">
        <v>377.27440000000001</v>
      </c>
      <c r="BC152" s="13">
        <v>631.80949999999996</v>
      </c>
      <c r="BE152" s="13">
        <v>154.684</v>
      </c>
      <c r="BF152" s="13">
        <v>276.375</v>
      </c>
      <c r="BG152" s="13">
        <v>276.40559999999999</v>
      </c>
      <c r="BH152" s="13">
        <v>276.39260000000002</v>
      </c>
      <c r="BI152" s="13">
        <v>276.375</v>
      </c>
      <c r="BJ152" s="13">
        <v>276.3777</v>
      </c>
      <c r="BK152" s="13">
        <v>276.375</v>
      </c>
      <c r="BL152" s="13">
        <v>276.375</v>
      </c>
      <c r="BM152" s="13">
        <v>276.37779999999998</v>
      </c>
      <c r="BN152" s="13">
        <v>276.38</v>
      </c>
      <c r="BO152" s="13">
        <v>276.375</v>
      </c>
      <c r="BP152" s="13">
        <v>276.43360000000001</v>
      </c>
    </row>
    <row r="153" spans="1:68" x14ac:dyDescent="0.25">
      <c r="A153" s="13">
        <v>1059.0840000000001</v>
      </c>
      <c r="B153" s="13">
        <v>44240.09</v>
      </c>
      <c r="D153" s="13">
        <v>1299.5840000000001</v>
      </c>
      <c r="E153" s="13">
        <v>2464.6669999999999</v>
      </c>
      <c r="F153" s="13">
        <v>2420.6170000000002</v>
      </c>
      <c r="G153" s="13">
        <v>2419.587</v>
      </c>
      <c r="H153" s="13">
        <v>2420.6170000000002</v>
      </c>
      <c r="J153" s="13">
        <v>1079.5840000000001</v>
      </c>
      <c r="K153" s="13">
        <v>1593.625</v>
      </c>
      <c r="L153" s="13">
        <v>1594.652</v>
      </c>
      <c r="M153" s="13">
        <v>1593.702</v>
      </c>
      <c r="N153" s="13">
        <v>1593.702</v>
      </c>
      <c r="O153" s="13">
        <v>1593.704</v>
      </c>
      <c r="P153" s="13">
        <v>1593.701</v>
      </c>
      <c r="Q153" s="13">
        <v>1594.655</v>
      </c>
      <c r="S153" s="13">
        <v>799.58399999999995</v>
      </c>
      <c r="T153" s="13">
        <v>1194.6669999999999</v>
      </c>
      <c r="V153" s="13">
        <v>532.58399999999995</v>
      </c>
      <c r="W153" s="13">
        <v>5604</v>
      </c>
      <c r="X153" s="13">
        <v>974.88310000000001</v>
      </c>
      <c r="Y153" s="13">
        <v>3021.15</v>
      </c>
      <c r="Z153" s="13">
        <v>3342.5259999999998</v>
      </c>
      <c r="AA153" s="13">
        <v>1034.204</v>
      </c>
      <c r="AB153" s="13">
        <v>974.88310000000001</v>
      </c>
      <c r="AC153" s="13">
        <v>5448.1130000000003</v>
      </c>
      <c r="AE153" s="13">
        <v>399.584</v>
      </c>
      <c r="AF153" s="13">
        <v>903.33330000000001</v>
      </c>
      <c r="AQ153" s="13">
        <v>289.584</v>
      </c>
      <c r="AR153" s="13">
        <v>629.33330000000001</v>
      </c>
      <c r="AS153" s="13">
        <v>376.41120000000001</v>
      </c>
      <c r="AT153" s="13">
        <v>376.41320000000002</v>
      </c>
      <c r="AU153" s="13">
        <v>438.34190000000001</v>
      </c>
      <c r="AV153" s="13">
        <v>525.35580000000004</v>
      </c>
      <c r="AW153" s="13">
        <v>386.2561</v>
      </c>
      <c r="AX153" s="13">
        <v>377.74869999999999</v>
      </c>
      <c r="AY153" s="13">
        <v>376.4649</v>
      </c>
      <c r="AZ153" s="13">
        <v>413.30250000000001</v>
      </c>
      <c r="BA153" s="13">
        <v>376.41120000000001</v>
      </c>
      <c r="BB153" s="13">
        <v>376.41120000000001</v>
      </c>
      <c r="BC153" s="13">
        <v>635.41610000000003</v>
      </c>
      <c r="BE153" s="13">
        <v>154.584</v>
      </c>
      <c r="BF153" s="13">
        <v>266.875</v>
      </c>
      <c r="BG153" s="13">
        <v>266.90600000000001</v>
      </c>
      <c r="BH153" s="13">
        <v>266.89280000000002</v>
      </c>
      <c r="BI153" s="13">
        <v>266.875</v>
      </c>
      <c r="BJ153" s="13">
        <v>266.87779999999998</v>
      </c>
      <c r="BK153" s="13">
        <v>266.875</v>
      </c>
      <c r="BL153" s="13">
        <v>266.875</v>
      </c>
      <c r="BM153" s="13">
        <v>266.87779999999998</v>
      </c>
      <c r="BN153" s="13">
        <v>266.88</v>
      </c>
      <c r="BO153" s="13">
        <v>266.875</v>
      </c>
      <c r="BP153" s="13">
        <v>266.93439999999998</v>
      </c>
    </row>
    <row r="154" spans="1:68" x14ac:dyDescent="0.25">
      <c r="A154" s="13">
        <v>1058.0840000000001</v>
      </c>
      <c r="B154" s="13">
        <v>43817.99</v>
      </c>
      <c r="D154" s="13">
        <v>1299.4839999999999</v>
      </c>
      <c r="E154" s="13">
        <v>2454</v>
      </c>
      <c r="F154" s="13">
        <v>2420.2840000000001</v>
      </c>
      <c r="G154" s="13">
        <v>2419.308</v>
      </c>
      <c r="H154" s="13">
        <v>2420.2840000000001</v>
      </c>
      <c r="J154" s="13">
        <v>1079.4839999999999</v>
      </c>
      <c r="K154" s="13">
        <v>1576.5</v>
      </c>
      <c r="L154" s="13">
        <v>1594.7349999999999</v>
      </c>
      <c r="M154" s="13">
        <v>1593.7370000000001</v>
      </c>
      <c r="N154" s="13">
        <v>1593.7370000000001</v>
      </c>
      <c r="O154" s="13">
        <v>1593.739</v>
      </c>
      <c r="P154" s="13">
        <v>1593.7360000000001</v>
      </c>
      <c r="Q154" s="13">
        <v>1594.7380000000001</v>
      </c>
      <c r="S154" s="13">
        <v>799.48400000000004</v>
      </c>
      <c r="T154" s="13">
        <v>1223.3330000000001</v>
      </c>
      <c r="V154" s="13">
        <v>532.48400000000004</v>
      </c>
      <c r="W154" s="13">
        <v>5349.5</v>
      </c>
      <c r="X154" s="13">
        <v>973.28719999999998</v>
      </c>
      <c r="Y154" s="13">
        <v>2947.4050000000002</v>
      </c>
      <c r="Z154" s="13">
        <v>3121.6930000000002</v>
      </c>
      <c r="AA154" s="13">
        <v>1022.356</v>
      </c>
      <c r="AB154" s="13">
        <v>973.28719999999998</v>
      </c>
      <c r="AC154" s="13">
        <v>5144.8789999999999</v>
      </c>
      <c r="AE154" s="13">
        <v>399.48399999999998</v>
      </c>
      <c r="AF154" s="13">
        <v>858.66669999999999</v>
      </c>
      <c r="AQ154" s="13">
        <v>289.48399999999998</v>
      </c>
      <c r="AR154" s="13">
        <v>664.33330000000001</v>
      </c>
      <c r="AS154" s="13">
        <v>375.42500000000001</v>
      </c>
      <c r="AT154" s="13">
        <v>375.42910000000001</v>
      </c>
      <c r="AU154" s="13">
        <v>449.053</v>
      </c>
      <c r="AV154" s="13">
        <v>509.6472</v>
      </c>
      <c r="AW154" s="13">
        <v>382.88350000000003</v>
      </c>
      <c r="AX154" s="13">
        <v>376.57100000000003</v>
      </c>
      <c r="AY154" s="13">
        <v>375.47570000000002</v>
      </c>
      <c r="AZ154" s="13">
        <v>424.17149999999998</v>
      </c>
      <c r="BA154" s="13">
        <v>375.42500000000001</v>
      </c>
      <c r="BB154" s="13">
        <v>375.42500000000001</v>
      </c>
      <c r="BC154" s="13">
        <v>640.68079999999998</v>
      </c>
      <c r="BE154" s="13">
        <v>154.48400000000001</v>
      </c>
      <c r="BF154" s="13">
        <v>259.875</v>
      </c>
      <c r="BG154" s="13">
        <v>259.90640000000002</v>
      </c>
      <c r="BH154" s="13">
        <v>259.8931</v>
      </c>
      <c r="BI154" s="13">
        <v>259.875</v>
      </c>
      <c r="BJ154" s="13">
        <v>259.87779999999998</v>
      </c>
      <c r="BK154" s="13">
        <v>259.875</v>
      </c>
      <c r="BL154" s="13">
        <v>259.875</v>
      </c>
      <c r="BM154" s="13">
        <v>259.87779999999998</v>
      </c>
      <c r="BN154" s="13">
        <v>259.88010000000003</v>
      </c>
      <c r="BO154" s="13">
        <v>259.875</v>
      </c>
      <c r="BP154" s="13">
        <v>259.93509999999998</v>
      </c>
    </row>
    <row r="155" spans="1:68" x14ac:dyDescent="0.25">
      <c r="A155" s="13">
        <v>1057.0840000000001</v>
      </c>
      <c r="B155" s="13">
        <v>42340.639999999999</v>
      </c>
      <c r="D155" s="13">
        <v>1299.384</v>
      </c>
      <c r="E155" s="13">
        <v>2349.3330000000001</v>
      </c>
      <c r="F155" s="13">
        <v>2419.6770000000001</v>
      </c>
      <c r="G155" s="13">
        <v>2418.75</v>
      </c>
      <c r="H155" s="13">
        <v>2419.6770000000001</v>
      </c>
      <c r="J155" s="13">
        <v>1079.384</v>
      </c>
      <c r="K155" s="13">
        <v>1579.875</v>
      </c>
      <c r="L155" s="13">
        <v>1594.8140000000001</v>
      </c>
      <c r="M155" s="13">
        <v>1593.7660000000001</v>
      </c>
      <c r="N155" s="13">
        <v>1593.7650000000001</v>
      </c>
      <c r="O155" s="13">
        <v>1593.7670000000001</v>
      </c>
      <c r="P155" s="13">
        <v>1593.7650000000001</v>
      </c>
      <c r="Q155" s="13">
        <v>1594.818</v>
      </c>
      <c r="S155" s="13">
        <v>799.38400000000001</v>
      </c>
      <c r="T155" s="13">
        <v>1265.3330000000001</v>
      </c>
      <c r="V155" s="13">
        <v>532.38400000000001</v>
      </c>
      <c r="W155" s="13">
        <v>5041.5</v>
      </c>
      <c r="X155" s="13">
        <v>971.80309999999997</v>
      </c>
      <c r="Y155" s="13">
        <v>2848.38</v>
      </c>
      <c r="Z155" s="13">
        <v>2894.904</v>
      </c>
      <c r="AA155" s="13">
        <v>1012.692</v>
      </c>
      <c r="AB155" s="13">
        <v>971.80309999999997</v>
      </c>
      <c r="AC155" s="13">
        <v>4812.37</v>
      </c>
      <c r="AE155" s="13">
        <v>399.38400000000001</v>
      </c>
      <c r="AF155" s="13">
        <v>893.33330000000001</v>
      </c>
      <c r="AQ155" s="13">
        <v>289.38400000000001</v>
      </c>
      <c r="AR155" s="13">
        <v>648</v>
      </c>
      <c r="AS155" s="13">
        <v>374.49149999999997</v>
      </c>
      <c r="AT155" s="13">
        <v>374.49939999999998</v>
      </c>
      <c r="AU155" s="13">
        <v>459.90789999999998</v>
      </c>
      <c r="AV155" s="13">
        <v>492.20800000000003</v>
      </c>
      <c r="AW155" s="13">
        <v>380.20179999999999</v>
      </c>
      <c r="AX155" s="13">
        <v>375.48169999999999</v>
      </c>
      <c r="AY155" s="13">
        <v>374.5394</v>
      </c>
      <c r="AZ155" s="13">
        <v>439.28680000000003</v>
      </c>
      <c r="BA155" s="13">
        <v>374.49149999999997</v>
      </c>
      <c r="BB155" s="13">
        <v>374.49149999999997</v>
      </c>
      <c r="BC155" s="13">
        <v>649.17589999999996</v>
      </c>
      <c r="BE155" s="13">
        <v>154.38399999999999</v>
      </c>
      <c r="BF155" s="13">
        <v>256.5</v>
      </c>
      <c r="BG155" s="13">
        <v>256.53179999999998</v>
      </c>
      <c r="BH155" s="13">
        <v>256.51830000000001</v>
      </c>
      <c r="BI155" s="13">
        <v>256.5</v>
      </c>
      <c r="BJ155" s="13">
        <v>256.50290000000001</v>
      </c>
      <c r="BK155" s="13">
        <v>256.5</v>
      </c>
      <c r="BL155" s="13">
        <v>256.5</v>
      </c>
      <c r="BM155" s="13">
        <v>256.50279999999998</v>
      </c>
      <c r="BN155" s="13">
        <v>256.50510000000003</v>
      </c>
      <c r="BO155" s="13">
        <v>256.5</v>
      </c>
      <c r="BP155" s="13">
        <v>256.5609</v>
      </c>
    </row>
    <row r="156" spans="1:68" x14ac:dyDescent="0.25">
      <c r="A156" s="13">
        <v>1056.0840000000001</v>
      </c>
      <c r="B156" s="13">
        <v>43375.79</v>
      </c>
      <c r="D156" s="13">
        <v>1299.2840000000001</v>
      </c>
      <c r="E156" s="13">
        <v>2410</v>
      </c>
      <c r="F156" s="13">
        <v>2419.56</v>
      </c>
      <c r="G156" s="13">
        <v>2418.6799999999998</v>
      </c>
      <c r="H156" s="13">
        <v>2419.56</v>
      </c>
      <c r="J156" s="13">
        <v>1079.2840000000001</v>
      </c>
      <c r="K156" s="13">
        <v>1583.375</v>
      </c>
      <c r="L156" s="13">
        <v>1594.8910000000001</v>
      </c>
      <c r="M156" s="13">
        <v>1593.787</v>
      </c>
      <c r="N156" s="13">
        <v>1593.7860000000001</v>
      </c>
      <c r="O156" s="13">
        <v>1593.788</v>
      </c>
      <c r="P156" s="13">
        <v>1593.7860000000001</v>
      </c>
      <c r="Q156" s="13">
        <v>1594.894</v>
      </c>
      <c r="S156" s="13">
        <v>799.28399999999999</v>
      </c>
      <c r="T156" s="13">
        <v>1320.6669999999999</v>
      </c>
      <c r="V156" s="13">
        <v>532.28399999999999</v>
      </c>
      <c r="W156" s="13">
        <v>4637</v>
      </c>
      <c r="X156" s="13">
        <v>970.46600000000001</v>
      </c>
      <c r="Y156" s="13">
        <v>2728.4360000000001</v>
      </c>
      <c r="Z156" s="13">
        <v>2669.3580000000002</v>
      </c>
      <c r="AA156" s="13">
        <v>1004.817</v>
      </c>
      <c r="AB156" s="13">
        <v>970.46600000000001</v>
      </c>
      <c r="AC156" s="13">
        <v>4461.68</v>
      </c>
      <c r="AE156" s="13">
        <v>399.28399999999999</v>
      </c>
      <c r="AF156" s="13">
        <v>876.66669999999999</v>
      </c>
      <c r="AQ156" s="13">
        <v>289.28399999999999</v>
      </c>
      <c r="AR156" s="13">
        <v>691</v>
      </c>
      <c r="AS156" s="13">
        <v>373.40750000000003</v>
      </c>
      <c r="AT156" s="13">
        <v>373.4228</v>
      </c>
      <c r="AU156" s="13">
        <v>469.97050000000002</v>
      </c>
      <c r="AV156" s="13">
        <v>473.97289999999998</v>
      </c>
      <c r="AW156" s="13">
        <v>377.83960000000002</v>
      </c>
      <c r="AX156" s="13">
        <v>374.27010000000001</v>
      </c>
      <c r="AY156" s="13">
        <v>373.45280000000002</v>
      </c>
      <c r="AZ156" s="13">
        <v>459.67489999999998</v>
      </c>
      <c r="BA156" s="13">
        <v>373.40750000000003</v>
      </c>
      <c r="BB156" s="13">
        <v>373.40750000000003</v>
      </c>
      <c r="BC156" s="13">
        <v>662.1585</v>
      </c>
      <c r="BE156" s="13">
        <v>154.28399999999999</v>
      </c>
      <c r="BF156" s="13">
        <v>248.25</v>
      </c>
      <c r="BG156" s="13">
        <v>248.28219999999999</v>
      </c>
      <c r="BH156" s="13">
        <v>248.26859999999999</v>
      </c>
      <c r="BI156" s="13">
        <v>248.25</v>
      </c>
      <c r="BJ156" s="13">
        <v>248.25290000000001</v>
      </c>
      <c r="BK156" s="13">
        <v>248.25</v>
      </c>
      <c r="BL156" s="13">
        <v>248.25</v>
      </c>
      <c r="BM156" s="13">
        <v>248.25280000000001</v>
      </c>
      <c r="BN156" s="13">
        <v>248.2552</v>
      </c>
      <c r="BO156" s="13">
        <v>248.25</v>
      </c>
      <c r="BP156" s="13">
        <v>248.3117</v>
      </c>
    </row>
    <row r="157" spans="1:68" x14ac:dyDescent="0.25">
      <c r="A157" s="13">
        <v>1055.0840000000001</v>
      </c>
      <c r="B157" s="13">
        <v>44089.34</v>
      </c>
      <c r="D157" s="13">
        <v>1299.184</v>
      </c>
      <c r="E157" s="13">
        <v>2438</v>
      </c>
      <c r="F157" s="13">
        <v>2419.3609999999999</v>
      </c>
      <c r="G157" s="13">
        <v>2418.5239999999999</v>
      </c>
      <c r="H157" s="13">
        <v>2419.3609999999999</v>
      </c>
      <c r="J157" s="13">
        <v>1079.184</v>
      </c>
      <c r="K157" s="13">
        <v>1591.125</v>
      </c>
      <c r="L157" s="13">
        <v>1594.9549999999999</v>
      </c>
      <c r="M157" s="13">
        <v>1593.7919999999999</v>
      </c>
      <c r="N157" s="13">
        <v>1593.7919999999999</v>
      </c>
      <c r="O157" s="13">
        <v>1593.7940000000001</v>
      </c>
      <c r="P157" s="13">
        <v>1593.7909999999999</v>
      </c>
      <c r="Q157" s="13">
        <v>1594.9590000000001</v>
      </c>
      <c r="S157" s="13">
        <v>799.18399999999997</v>
      </c>
      <c r="T157" s="13">
        <v>1289.3330000000001</v>
      </c>
      <c r="V157" s="13">
        <v>532.18399999999997</v>
      </c>
      <c r="W157" s="13">
        <v>4283.5</v>
      </c>
      <c r="X157" s="13">
        <v>969.25739999999996</v>
      </c>
      <c r="Y157" s="13">
        <v>2592.66</v>
      </c>
      <c r="Z157" s="13">
        <v>2451.223</v>
      </c>
      <c r="AA157" s="13">
        <v>998.36279999999999</v>
      </c>
      <c r="AB157" s="13">
        <v>969.25739999999996</v>
      </c>
      <c r="AC157" s="13">
        <v>4103.7299999999996</v>
      </c>
      <c r="AE157" s="13">
        <v>399.18400000000003</v>
      </c>
      <c r="AF157" s="13">
        <v>876</v>
      </c>
      <c r="AQ157" s="13">
        <v>289.18400000000003</v>
      </c>
      <c r="AR157" s="13">
        <v>673</v>
      </c>
      <c r="AS157" s="13">
        <v>372.38139999999999</v>
      </c>
      <c r="AT157" s="13">
        <v>372.41030000000001</v>
      </c>
      <c r="AU157" s="13">
        <v>478.66210000000001</v>
      </c>
      <c r="AV157" s="13">
        <v>456.1739</v>
      </c>
      <c r="AW157" s="13">
        <v>375.87740000000002</v>
      </c>
      <c r="AX157" s="13">
        <v>373.1388</v>
      </c>
      <c r="AY157" s="13">
        <v>372.42430000000002</v>
      </c>
      <c r="AZ157" s="13">
        <v>486.8612</v>
      </c>
      <c r="BA157" s="13">
        <v>372.38139999999999</v>
      </c>
      <c r="BB157" s="13">
        <v>372.38139999999999</v>
      </c>
      <c r="BC157" s="13">
        <v>681.25940000000003</v>
      </c>
      <c r="BE157" s="13">
        <v>154.184</v>
      </c>
      <c r="BF157" s="13">
        <v>253.375</v>
      </c>
      <c r="BG157" s="13">
        <v>253.4076</v>
      </c>
      <c r="BH157" s="13">
        <v>253.3939</v>
      </c>
      <c r="BI157" s="13">
        <v>253.375</v>
      </c>
      <c r="BJ157" s="13">
        <v>253.37799999999999</v>
      </c>
      <c r="BK157" s="13">
        <v>253.375</v>
      </c>
      <c r="BL157" s="13">
        <v>253.375</v>
      </c>
      <c r="BM157" s="13">
        <v>253.37780000000001</v>
      </c>
      <c r="BN157" s="13">
        <v>253.38030000000001</v>
      </c>
      <c r="BO157" s="13">
        <v>253.375</v>
      </c>
      <c r="BP157" s="13">
        <v>253.4376</v>
      </c>
    </row>
    <row r="158" spans="1:68" x14ac:dyDescent="0.25">
      <c r="A158" s="13">
        <v>1054.0840000000001</v>
      </c>
      <c r="B158" s="13">
        <v>43747.64</v>
      </c>
      <c r="D158" s="13">
        <v>1299.0840000000001</v>
      </c>
      <c r="E158" s="13">
        <v>2419.3330000000001</v>
      </c>
      <c r="F158" s="13">
        <v>2419.3139999999999</v>
      </c>
      <c r="G158" s="13">
        <v>2418.5169999999998</v>
      </c>
      <c r="H158" s="13">
        <v>2419.3139999999999</v>
      </c>
      <c r="J158" s="13">
        <v>1079.0840000000001</v>
      </c>
      <c r="K158" s="13">
        <v>1594.125</v>
      </c>
      <c r="L158" s="13">
        <v>1595.02</v>
      </c>
      <c r="M158" s="13">
        <v>1593.7929999999999</v>
      </c>
      <c r="N158" s="13">
        <v>1593.7919999999999</v>
      </c>
      <c r="O158" s="13">
        <v>1593.7940000000001</v>
      </c>
      <c r="P158" s="13">
        <v>1593.7919999999999</v>
      </c>
      <c r="Q158" s="13">
        <v>1595.0229999999999</v>
      </c>
      <c r="S158" s="13">
        <v>799.08399999999995</v>
      </c>
      <c r="T158" s="13">
        <v>1286.6669999999999</v>
      </c>
      <c r="V158" s="13">
        <v>532.08399999999995</v>
      </c>
      <c r="W158" s="13">
        <v>3804</v>
      </c>
      <c r="X158" s="13">
        <v>968.22329999999999</v>
      </c>
      <c r="Y158" s="13">
        <v>2446.4209999999998</v>
      </c>
      <c r="Z158" s="13">
        <v>2245.5210000000002</v>
      </c>
      <c r="AA158" s="13">
        <v>993.09619999999995</v>
      </c>
      <c r="AB158" s="13">
        <v>968.22329999999999</v>
      </c>
      <c r="AC158" s="13">
        <v>3748.5920000000001</v>
      </c>
      <c r="AE158" s="13">
        <v>399.084</v>
      </c>
      <c r="AF158" s="13">
        <v>852.66669999999999</v>
      </c>
      <c r="AQ158" s="13">
        <v>289.084</v>
      </c>
      <c r="AR158" s="13">
        <v>698.33330000000001</v>
      </c>
      <c r="AS158" s="13">
        <v>371.26510000000002</v>
      </c>
      <c r="AT158" s="13">
        <v>371.3186</v>
      </c>
      <c r="AU158" s="13">
        <v>485.041</v>
      </c>
      <c r="AV158" s="13">
        <v>439.46890000000002</v>
      </c>
      <c r="AW158" s="13">
        <v>374.0686</v>
      </c>
      <c r="AX158" s="13">
        <v>371.93459999999999</v>
      </c>
      <c r="AY158" s="13">
        <v>371.3057</v>
      </c>
      <c r="AZ158" s="13">
        <v>521.93989999999997</v>
      </c>
      <c r="BA158" s="13">
        <v>371.26510000000002</v>
      </c>
      <c r="BB158" s="13">
        <v>371.26510000000002</v>
      </c>
      <c r="BC158" s="13">
        <v>707.48689999999999</v>
      </c>
      <c r="BE158" s="13">
        <v>154.084</v>
      </c>
      <c r="BF158" s="13">
        <v>245.75</v>
      </c>
      <c r="BG158" s="13">
        <v>245.78309999999999</v>
      </c>
      <c r="BH158" s="13">
        <v>245.76910000000001</v>
      </c>
      <c r="BI158" s="13">
        <v>245.75</v>
      </c>
      <c r="BJ158" s="13">
        <v>245.75299999999999</v>
      </c>
      <c r="BK158" s="13">
        <v>245.75</v>
      </c>
      <c r="BL158" s="13">
        <v>245.75</v>
      </c>
      <c r="BM158" s="13">
        <v>245.75280000000001</v>
      </c>
      <c r="BN158" s="13">
        <v>245.75530000000001</v>
      </c>
      <c r="BO158" s="13">
        <v>245.75</v>
      </c>
      <c r="BP158" s="13">
        <v>245.8134</v>
      </c>
    </row>
    <row r="159" spans="1:68" x14ac:dyDescent="0.25">
      <c r="A159" s="13">
        <v>1053.0840000000001</v>
      </c>
      <c r="B159" s="13">
        <v>44330.54</v>
      </c>
      <c r="D159" s="13">
        <v>1298.9839999999999</v>
      </c>
      <c r="E159" s="13">
        <v>2438</v>
      </c>
      <c r="F159" s="13">
        <v>2419.1179999999999</v>
      </c>
      <c r="G159" s="13">
        <v>2418.3589999999999</v>
      </c>
      <c r="H159" s="13">
        <v>2419.1179999999999</v>
      </c>
      <c r="J159" s="13">
        <v>1078.9839999999999</v>
      </c>
      <c r="K159" s="13">
        <v>1571.375</v>
      </c>
      <c r="L159" s="13">
        <v>1595.134</v>
      </c>
      <c r="M159" s="13">
        <v>1593.8389999999999</v>
      </c>
      <c r="N159" s="13">
        <v>1593.838</v>
      </c>
      <c r="O159" s="13">
        <v>1593.84</v>
      </c>
      <c r="P159" s="13">
        <v>1593.838</v>
      </c>
      <c r="Q159" s="13">
        <v>1595.1379999999999</v>
      </c>
      <c r="S159" s="13">
        <v>798.98400000000004</v>
      </c>
      <c r="T159" s="13">
        <v>1303.3330000000001</v>
      </c>
      <c r="V159" s="13">
        <v>531.98400000000004</v>
      </c>
      <c r="W159" s="13">
        <v>3445</v>
      </c>
      <c r="X159" s="13">
        <v>967.31979999999999</v>
      </c>
      <c r="Y159" s="13">
        <v>2294.9650000000001</v>
      </c>
      <c r="Z159" s="13">
        <v>2055.8739999999998</v>
      </c>
      <c r="AA159" s="13">
        <v>988.75530000000003</v>
      </c>
      <c r="AB159" s="13">
        <v>967.31979999999999</v>
      </c>
      <c r="AC159" s="13">
        <v>3404.9549999999999</v>
      </c>
      <c r="AE159" s="13">
        <v>398.98399999999998</v>
      </c>
      <c r="AF159" s="13">
        <v>873.33330000000001</v>
      </c>
      <c r="AQ159" s="13">
        <v>288.98399999999998</v>
      </c>
      <c r="AR159" s="13">
        <v>738</v>
      </c>
      <c r="AS159" s="13">
        <v>370.00900000000001</v>
      </c>
      <c r="AT159" s="13">
        <v>370.10680000000002</v>
      </c>
      <c r="AU159" s="13">
        <v>488.2937</v>
      </c>
      <c r="AV159" s="13">
        <v>424.34440000000001</v>
      </c>
      <c r="AW159" s="13">
        <v>372.2937</v>
      </c>
      <c r="AX159" s="13">
        <v>370.60469999999998</v>
      </c>
      <c r="AY159" s="13">
        <v>370.04759999999999</v>
      </c>
      <c r="AZ159" s="13">
        <v>565.9203</v>
      </c>
      <c r="BA159" s="13">
        <v>370.00900000000001</v>
      </c>
      <c r="BB159" s="13">
        <v>370.00900000000001</v>
      </c>
      <c r="BC159" s="13">
        <v>741.55700000000002</v>
      </c>
      <c r="BE159" s="13">
        <v>153.98400000000001</v>
      </c>
      <c r="BF159" s="13">
        <v>243.25</v>
      </c>
      <c r="BG159" s="13">
        <v>243.28360000000001</v>
      </c>
      <c r="BH159" s="13">
        <v>243.26939999999999</v>
      </c>
      <c r="BI159" s="13">
        <v>243.25</v>
      </c>
      <c r="BJ159" s="13">
        <v>243.25299999999999</v>
      </c>
      <c r="BK159" s="13">
        <v>243.25</v>
      </c>
      <c r="BL159" s="13">
        <v>243.25</v>
      </c>
      <c r="BM159" s="13">
        <v>243.25290000000001</v>
      </c>
      <c r="BN159" s="13">
        <v>243.25540000000001</v>
      </c>
      <c r="BO159" s="13">
        <v>243.25</v>
      </c>
      <c r="BP159" s="13">
        <v>243.3143</v>
      </c>
    </row>
    <row r="160" spans="1:68" x14ac:dyDescent="0.25">
      <c r="A160" s="13">
        <v>1052.0840000000001</v>
      </c>
      <c r="B160" s="13">
        <v>44089.34</v>
      </c>
      <c r="D160" s="13">
        <v>1298.884</v>
      </c>
      <c r="E160" s="13">
        <v>2388</v>
      </c>
      <c r="F160" s="13">
        <v>2418.84</v>
      </c>
      <c r="G160" s="13">
        <v>2418.1170000000002</v>
      </c>
      <c r="H160" s="13">
        <v>2418.84</v>
      </c>
      <c r="J160" s="13">
        <v>1078.884</v>
      </c>
      <c r="K160" s="13">
        <v>1573</v>
      </c>
      <c r="L160" s="13">
        <v>1595.252</v>
      </c>
      <c r="M160" s="13">
        <v>1593.8810000000001</v>
      </c>
      <c r="N160" s="13">
        <v>1593.8810000000001</v>
      </c>
      <c r="O160" s="13">
        <v>1593.883</v>
      </c>
      <c r="P160" s="13">
        <v>1593.88</v>
      </c>
      <c r="Q160" s="13">
        <v>1595.2550000000001</v>
      </c>
      <c r="S160" s="13">
        <v>798.88400000000001</v>
      </c>
      <c r="T160" s="13">
        <v>1281.3330000000001</v>
      </c>
      <c r="V160" s="13">
        <v>531.88400000000001</v>
      </c>
      <c r="W160" s="13">
        <v>3027</v>
      </c>
      <c r="X160" s="13">
        <v>966.5684</v>
      </c>
      <c r="Y160" s="13">
        <v>2143.248</v>
      </c>
      <c r="Z160" s="13">
        <v>1884.6659999999999</v>
      </c>
      <c r="AA160" s="13">
        <v>985.19169999999997</v>
      </c>
      <c r="AB160" s="13">
        <v>966.5684</v>
      </c>
      <c r="AC160" s="13">
        <v>3079.9690000000001</v>
      </c>
      <c r="AE160" s="13">
        <v>398.88400000000001</v>
      </c>
      <c r="AF160" s="13">
        <v>850.66669999999999</v>
      </c>
      <c r="AQ160" s="13">
        <v>288.88400000000001</v>
      </c>
      <c r="AR160" s="13">
        <v>784</v>
      </c>
      <c r="AS160" s="13">
        <v>368.59120000000001</v>
      </c>
      <c r="AT160" s="13">
        <v>368.76740000000001</v>
      </c>
      <c r="AU160" s="13">
        <v>488.05250000000001</v>
      </c>
      <c r="AV160" s="13">
        <v>411.06799999999998</v>
      </c>
      <c r="AW160" s="13">
        <v>370.4819</v>
      </c>
      <c r="AX160" s="13">
        <v>369.12400000000002</v>
      </c>
      <c r="AY160" s="13">
        <v>368.6277</v>
      </c>
      <c r="AZ160" s="13">
        <v>619.38239999999996</v>
      </c>
      <c r="BA160" s="13">
        <v>368.59120000000001</v>
      </c>
      <c r="BB160" s="13">
        <v>368.59120000000001</v>
      </c>
      <c r="BC160" s="13">
        <v>783.95699999999999</v>
      </c>
      <c r="BE160" s="13">
        <v>153.88399999999999</v>
      </c>
      <c r="BF160" s="13">
        <v>238.25</v>
      </c>
      <c r="BG160" s="13">
        <v>238.28399999999999</v>
      </c>
      <c r="BH160" s="13">
        <v>238.2697</v>
      </c>
      <c r="BI160" s="13">
        <v>238.25</v>
      </c>
      <c r="BJ160" s="13">
        <v>238.25309999999999</v>
      </c>
      <c r="BK160" s="13">
        <v>238.25</v>
      </c>
      <c r="BL160" s="13">
        <v>238.25</v>
      </c>
      <c r="BM160" s="13">
        <v>238.25290000000001</v>
      </c>
      <c r="BN160" s="13">
        <v>238.25550000000001</v>
      </c>
      <c r="BO160" s="13">
        <v>238.25</v>
      </c>
      <c r="BP160" s="13">
        <v>238.3152</v>
      </c>
    </row>
    <row r="161" spans="1:68" x14ac:dyDescent="0.25">
      <c r="A161" s="13">
        <v>1051.0840000000001</v>
      </c>
      <c r="B161" s="13">
        <v>44069.24</v>
      </c>
      <c r="D161" s="13">
        <v>1298.7840000000001</v>
      </c>
      <c r="E161" s="13">
        <v>2416.6669999999999</v>
      </c>
      <c r="F161" s="13">
        <v>2418.7959999999998</v>
      </c>
      <c r="G161" s="13">
        <v>2418.1060000000002</v>
      </c>
      <c r="H161" s="13">
        <v>2418.7959999999998</v>
      </c>
      <c r="J161" s="13">
        <v>1078.7840000000001</v>
      </c>
      <c r="K161" s="13">
        <v>1588.25</v>
      </c>
      <c r="L161" s="13">
        <v>1595.3440000000001</v>
      </c>
      <c r="M161" s="13">
        <v>1593.893</v>
      </c>
      <c r="N161" s="13">
        <v>1593.8920000000001</v>
      </c>
      <c r="O161" s="13">
        <v>1593.894</v>
      </c>
      <c r="P161" s="13">
        <v>1593.8920000000001</v>
      </c>
      <c r="Q161" s="13">
        <v>1595.348</v>
      </c>
      <c r="S161" s="13">
        <v>798.78399999999999</v>
      </c>
      <c r="T161" s="13">
        <v>1250.6669999999999</v>
      </c>
      <c r="V161" s="13">
        <v>531.78399999999999</v>
      </c>
      <c r="W161" s="13">
        <v>2643</v>
      </c>
      <c r="X161" s="13">
        <v>965.95680000000004</v>
      </c>
      <c r="Y161" s="13">
        <v>1995.586</v>
      </c>
      <c r="Z161" s="13">
        <v>1733.144</v>
      </c>
      <c r="AA161" s="13">
        <v>982.26149999999996</v>
      </c>
      <c r="AB161" s="13">
        <v>965.95680000000004</v>
      </c>
      <c r="AC161" s="13">
        <v>2779.078</v>
      </c>
      <c r="AE161" s="13">
        <v>398.78399999999999</v>
      </c>
      <c r="AF161" s="13">
        <v>900</v>
      </c>
      <c r="AQ161" s="13">
        <v>288.78399999999999</v>
      </c>
      <c r="AR161" s="13">
        <v>822</v>
      </c>
      <c r="AS161" s="13">
        <v>367.03829999999999</v>
      </c>
      <c r="AT161" s="13">
        <v>367.34949999999998</v>
      </c>
      <c r="AU161" s="13">
        <v>484.23390000000001</v>
      </c>
      <c r="AV161" s="13">
        <v>399.72489999999999</v>
      </c>
      <c r="AW161" s="13">
        <v>368.62529999999998</v>
      </c>
      <c r="AX161" s="13">
        <v>367.51729999999998</v>
      </c>
      <c r="AY161" s="13">
        <v>367.07299999999998</v>
      </c>
      <c r="AZ161" s="13">
        <v>682.05449999999996</v>
      </c>
      <c r="BA161" s="13">
        <v>367.03829999999999</v>
      </c>
      <c r="BB161" s="13">
        <v>367.03829999999999</v>
      </c>
      <c r="BC161" s="13">
        <v>834.34879999999998</v>
      </c>
      <c r="BE161" s="13">
        <v>153.78399999999999</v>
      </c>
      <c r="BF161" s="13">
        <v>233</v>
      </c>
      <c r="BG161" s="13">
        <v>233.03450000000001</v>
      </c>
      <c r="BH161" s="13">
        <v>233.02</v>
      </c>
      <c r="BI161" s="13">
        <v>233</v>
      </c>
      <c r="BJ161" s="13">
        <v>233.00309999999999</v>
      </c>
      <c r="BK161" s="13">
        <v>233</v>
      </c>
      <c r="BL161" s="13">
        <v>233</v>
      </c>
      <c r="BM161" s="13">
        <v>233.00290000000001</v>
      </c>
      <c r="BN161" s="13">
        <v>233.00550000000001</v>
      </c>
      <c r="BO161" s="13">
        <v>233</v>
      </c>
      <c r="BP161" s="13">
        <v>233.066</v>
      </c>
    </row>
    <row r="162" spans="1:68" x14ac:dyDescent="0.25">
      <c r="A162" s="13">
        <v>1050.0840000000001</v>
      </c>
      <c r="B162" s="13">
        <v>44923.49</v>
      </c>
      <c r="D162" s="13">
        <v>1298.684</v>
      </c>
      <c r="E162" s="13">
        <v>2380</v>
      </c>
      <c r="F162" s="13">
        <v>2418.4609999999998</v>
      </c>
      <c r="G162" s="13">
        <v>2417.8020000000001</v>
      </c>
      <c r="H162" s="13">
        <v>2418.4609999999998</v>
      </c>
      <c r="J162" s="13">
        <v>1078.684</v>
      </c>
      <c r="K162" s="13">
        <v>1590.625</v>
      </c>
      <c r="L162" s="13">
        <v>1595.4390000000001</v>
      </c>
      <c r="M162" s="13">
        <v>1593.8989999999999</v>
      </c>
      <c r="N162" s="13">
        <v>1593.8989999999999</v>
      </c>
      <c r="O162" s="13">
        <v>1593.9010000000001</v>
      </c>
      <c r="P162" s="13">
        <v>1593.8989999999999</v>
      </c>
      <c r="Q162" s="13">
        <v>1595.442</v>
      </c>
      <c r="S162" s="13">
        <v>798.68399999999997</v>
      </c>
      <c r="T162" s="13">
        <v>1276</v>
      </c>
      <c r="V162" s="13">
        <v>531.68399999999997</v>
      </c>
      <c r="W162" s="13">
        <v>2375.5</v>
      </c>
      <c r="X162" s="13">
        <v>965.44259999999997</v>
      </c>
      <c r="Y162" s="13">
        <v>1855.49</v>
      </c>
      <c r="Z162" s="13">
        <v>1601.309</v>
      </c>
      <c r="AA162" s="13">
        <v>979.82010000000002</v>
      </c>
      <c r="AB162" s="13">
        <v>965.44259999999997</v>
      </c>
      <c r="AC162" s="13">
        <v>2505.7339999999999</v>
      </c>
      <c r="AE162" s="13">
        <v>398.68400000000003</v>
      </c>
      <c r="AF162" s="13">
        <v>864.66669999999999</v>
      </c>
      <c r="AQ162" s="13">
        <v>288.68400000000003</v>
      </c>
      <c r="AR162" s="13">
        <v>883.66669999999999</v>
      </c>
      <c r="AS162" s="13">
        <v>365.26889999999997</v>
      </c>
      <c r="AT162" s="13">
        <v>365.80799999999999</v>
      </c>
      <c r="AU162" s="13">
        <v>476.93349999999998</v>
      </c>
      <c r="AV162" s="13">
        <v>390.10980000000001</v>
      </c>
      <c r="AW162" s="13">
        <v>366.61739999999998</v>
      </c>
      <c r="AX162" s="13">
        <v>365.70150000000001</v>
      </c>
      <c r="AY162" s="13">
        <v>365.30189999999999</v>
      </c>
      <c r="AZ162" s="13">
        <v>752.59799999999996</v>
      </c>
      <c r="BA162" s="13">
        <v>365.26889999999997</v>
      </c>
      <c r="BB162" s="13">
        <v>365.26889999999997</v>
      </c>
      <c r="BC162" s="13">
        <v>891.45680000000004</v>
      </c>
      <c r="BE162" s="13">
        <v>153.684</v>
      </c>
      <c r="BF162" s="13">
        <v>247.125</v>
      </c>
      <c r="BG162" s="13">
        <v>247.15989999999999</v>
      </c>
      <c r="BH162" s="13">
        <v>247.14529999999999</v>
      </c>
      <c r="BI162" s="13">
        <v>247.125</v>
      </c>
      <c r="BJ162" s="13">
        <v>247.12819999999999</v>
      </c>
      <c r="BK162" s="13">
        <v>247.125</v>
      </c>
      <c r="BL162" s="13">
        <v>247.125</v>
      </c>
      <c r="BM162" s="13">
        <v>247.12790000000001</v>
      </c>
      <c r="BN162" s="13">
        <v>247.13059999999999</v>
      </c>
      <c r="BO162" s="13">
        <v>247.125</v>
      </c>
      <c r="BP162" s="13">
        <v>247.1919</v>
      </c>
    </row>
    <row r="163" spans="1:68" x14ac:dyDescent="0.25">
      <c r="A163" s="13">
        <v>1049.0840000000001</v>
      </c>
      <c r="B163" s="13">
        <v>45084.29</v>
      </c>
      <c r="D163" s="13">
        <v>1298.5840000000001</v>
      </c>
      <c r="E163" s="13">
        <v>2412.6669999999999</v>
      </c>
      <c r="F163" s="13">
        <v>2418.39</v>
      </c>
      <c r="G163" s="13">
        <v>2417.761</v>
      </c>
      <c r="H163" s="13">
        <v>2418.39</v>
      </c>
      <c r="J163" s="13">
        <v>1078.5840000000001</v>
      </c>
      <c r="K163" s="13">
        <v>1592.25</v>
      </c>
      <c r="L163" s="13">
        <v>1595.538</v>
      </c>
      <c r="M163" s="13">
        <v>1593.903</v>
      </c>
      <c r="N163" s="13">
        <v>1593.902</v>
      </c>
      <c r="O163" s="13">
        <v>1593.904</v>
      </c>
      <c r="P163" s="13">
        <v>1593.902</v>
      </c>
      <c r="Q163" s="13">
        <v>1595.5419999999999</v>
      </c>
      <c r="S163" s="13">
        <v>798.58399999999995</v>
      </c>
      <c r="T163" s="13">
        <v>1234</v>
      </c>
      <c r="V163" s="13">
        <v>531.58399999999995</v>
      </c>
      <c r="W163" s="13">
        <v>2094.5</v>
      </c>
      <c r="X163" s="13">
        <v>965.03070000000002</v>
      </c>
      <c r="Y163" s="13">
        <v>1725.643</v>
      </c>
      <c r="Z163" s="13">
        <v>1488.441</v>
      </c>
      <c r="AA163" s="13">
        <v>977.79280000000006</v>
      </c>
      <c r="AB163" s="13">
        <v>965.03070000000002</v>
      </c>
      <c r="AC163" s="13">
        <v>2261.8159999999998</v>
      </c>
      <c r="AE163" s="13">
        <v>398.584</v>
      </c>
      <c r="AF163" s="13">
        <v>877.33330000000001</v>
      </c>
      <c r="AQ163" s="13">
        <v>288.584</v>
      </c>
      <c r="AR163" s="13">
        <v>937.33330000000001</v>
      </c>
      <c r="AS163" s="13">
        <v>363.30959999999999</v>
      </c>
      <c r="AT163" s="13">
        <v>364.23110000000003</v>
      </c>
      <c r="AU163" s="13">
        <v>466.6832</v>
      </c>
      <c r="AV163" s="13">
        <v>382.03230000000002</v>
      </c>
      <c r="AW163" s="13">
        <v>364.46780000000001</v>
      </c>
      <c r="AX163" s="13">
        <v>363.702</v>
      </c>
      <c r="AY163" s="13">
        <v>363.34109999999998</v>
      </c>
      <c r="AZ163" s="13">
        <v>828.60879999999997</v>
      </c>
      <c r="BA163" s="13">
        <v>363.30959999999999</v>
      </c>
      <c r="BB163" s="13">
        <v>363.30959999999999</v>
      </c>
      <c r="BC163" s="13">
        <v>953.20839999999998</v>
      </c>
      <c r="BE163" s="13">
        <v>153.584</v>
      </c>
      <c r="BF163" s="13">
        <v>230.625</v>
      </c>
      <c r="BG163" s="13">
        <v>230.66040000000001</v>
      </c>
      <c r="BH163" s="13">
        <v>230.6455</v>
      </c>
      <c r="BI163" s="13">
        <v>230.625</v>
      </c>
      <c r="BJ163" s="13">
        <v>230.6283</v>
      </c>
      <c r="BK163" s="13">
        <v>230.625</v>
      </c>
      <c r="BL163" s="13">
        <v>230.625</v>
      </c>
      <c r="BM163" s="13">
        <v>230.62790000000001</v>
      </c>
      <c r="BN163" s="13">
        <v>230.63069999999999</v>
      </c>
      <c r="BO163" s="13">
        <v>230.625</v>
      </c>
      <c r="BP163" s="13">
        <v>230.69280000000001</v>
      </c>
    </row>
    <row r="164" spans="1:68" x14ac:dyDescent="0.25">
      <c r="A164" s="13">
        <v>1048.0840000000001</v>
      </c>
      <c r="B164" s="13">
        <v>45526.49</v>
      </c>
      <c r="D164" s="13">
        <v>1298.4839999999999</v>
      </c>
      <c r="E164" s="13">
        <v>2417.3330000000001</v>
      </c>
      <c r="F164" s="13">
        <v>2418.3589999999999</v>
      </c>
      <c r="G164" s="13">
        <v>2417.7579999999998</v>
      </c>
      <c r="H164" s="13">
        <v>2418.3589999999999</v>
      </c>
      <c r="J164" s="13">
        <v>1078.4839999999999</v>
      </c>
      <c r="K164" s="13">
        <v>1612.625</v>
      </c>
      <c r="L164" s="13">
        <v>1595.681</v>
      </c>
      <c r="M164" s="13">
        <v>1593.941</v>
      </c>
      <c r="N164" s="13">
        <v>1593.94</v>
      </c>
      <c r="O164" s="13">
        <v>1593.943</v>
      </c>
      <c r="P164" s="13">
        <v>1593.94</v>
      </c>
      <c r="Q164" s="13">
        <v>1595.6849999999999</v>
      </c>
      <c r="S164" s="13">
        <v>798.48400000000004</v>
      </c>
      <c r="T164" s="13">
        <v>1227.3330000000001</v>
      </c>
      <c r="V164" s="13">
        <v>531.48400000000004</v>
      </c>
      <c r="W164" s="13">
        <v>1840</v>
      </c>
      <c r="X164" s="13">
        <v>964.7115</v>
      </c>
      <c r="Y164" s="13">
        <v>1607.836</v>
      </c>
      <c r="Z164" s="13">
        <v>1393.2270000000001</v>
      </c>
      <c r="AA164" s="13">
        <v>976.10619999999994</v>
      </c>
      <c r="AB164" s="13">
        <v>964.7115</v>
      </c>
      <c r="AC164" s="13">
        <v>2047.7460000000001</v>
      </c>
      <c r="AE164" s="13">
        <v>398.48399999999998</v>
      </c>
      <c r="AF164" s="13">
        <v>912</v>
      </c>
      <c r="AQ164" s="13">
        <v>288.48399999999998</v>
      </c>
      <c r="AR164" s="13">
        <v>1022</v>
      </c>
      <c r="AS164" s="13">
        <v>361.05369999999999</v>
      </c>
      <c r="AT164" s="13">
        <v>362.60399999999998</v>
      </c>
      <c r="AU164" s="13">
        <v>454.16750000000002</v>
      </c>
      <c r="AV164" s="13">
        <v>375.12</v>
      </c>
      <c r="AW164" s="13">
        <v>362.05770000000001</v>
      </c>
      <c r="AX164" s="13">
        <v>361.41070000000002</v>
      </c>
      <c r="AY164" s="13">
        <v>361.08359999999999</v>
      </c>
      <c r="AZ164" s="13">
        <v>906.2201</v>
      </c>
      <c r="BA164" s="13">
        <v>361.05369999999999</v>
      </c>
      <c r="BB164" s="13">
        <v>361.05369999999999</v>
      </c>
      <c r="BC164" s="13">
        <v>1016.342</v>
      </c>
      <c r="BE164" s="13">
        <v>153.48400000000001</v>
      </c>
      <c r="BF164" s="13">
        <v>224.125</v>
      </c>
      <c r="BG164" s="13">
        <v>224.1609</v>
      </c>
      <c r="BH164" s="13">
        <v>224.14580000000001</v>
      </c>
      <c r="BI164" s="13">
        <v>224.125</v>
      </c>
      <c r="BJ164" s="13">
        <v>224.1283</v>
      </c>
      <c r="BK164" s="13">
        <v>224.125</v>
      </c>
      <c r="BL164" s="13">
        <v>224.125</v>
      </c>
      <c r="BM164" s="13">
        <v>224.12790000000001</v>
      </c>
      <c r="BN164" s="13">
        <v>224.13069999999999</v>
      </c>
      <c r="BO164" s="13">
        <v>224.125</v>
      </c>
      <c r="BP164" s="13">
        <v>224.19370000000001</v>
      </c>
    </row>
    <row r="165" spans="1:68" x14ac:dyDescent="0.25">
      <c r="A165" s="13">
        <v>1047.0840000000001</v>
      </c>
      <c r="B165" s="13">
        <v>45295.34</v>
      </c>
      <c r="D165" s="13">
        <v>1298.384</v>
      </c>
      <c r="E165" s="13">
        <v>2352</v>
      </c>
      <c r="F165" s="13">
        <v>2352.576</v>
      </c>
      <c r="G165" s="13">
        <v>2352</v>
      </c>
      <c r="H165" s="13">
        <v>2352.576</v>
      </c>
      <c r="J165" s="13">
        <v>1078.384</v>
      </c>
      <c r="K165" s="13">
        <v>1594</v>
      </c>
      <c r="L165" s="13">
        <v>1595.796</v>
      </c>
      <c r="M165" s="13">
        <v>1593.941</v>
      </c>
      <c r="N165" s="13">
        <v>1593.941</v>
      </c>
      <c r="O165" s="13">
        <v>1593.943</v>
      </c>
      <c r="P165" s="13">
        <v>1593.94</v>
      </c>
      <c r="Q165" s="13">
        <v>1595.8</v>
      </c>
      <c r="S165" s="13">
        <v>798.38400000000001</v>
      </c>
      <c r="T165" s="13">
        <v>1272.6669999999999</v>
      </c>
      <c r="V165" s="13">
        <v>531.38400000000001</v>
      </c>
      <c r="W165" s="13">
        <v>1661.5</v>
      </c>
      <c r="X165" s="13">
        <v>964.45730000000003</v>
      </c>
      <c r="Y165" s="13">
        <v>1503.056</v>
      </c>
      <c r="Z165" s="13">
        <v>1313.9490000000001</v>
      </c>
      <c r="AA165" s="13">
        <v>974.68449999999996</v>
      </c>
      <c r="AB165" s="13">
        <v>964.45730000000003</v>
      </c>
      <c r="AC165" s="13">
        <v>1862.7750000000001</v>
      </c>
      <c r="AE165" s="13">
        <v>398.38400000000001</v>
      </c>
      <c r="AF165" s="13">
        <v>886</v>
      </c>
      <c r="AQ165" s="13">
        <v>288.38400000000001</v>
      </c>
      <c r="AR165" s="13">
        <v>1092.6669999999999</v>
      </c>
      <c r="AS165" s="13">
        <v>358.548</v>
      </c>
      <c r="AT165" s="13">
        <v>361.10719999999998</v>
      </c>
      <c r="AU165" s="13">
        <v>440.22629999999998</v>
      </c>
      <c r="AV165" s="13">
        <v>369.12700000000001</v>
      </c>
      <c r="AW165" s="13">
        <v>359.42520000000002</v>
      </c>
      <c r="AX165" s="13">
        <v>358.87400000000002</v>
      </c>
      <c r="AY165" s="13">
        <v>358.57650000000001</v>
      </c>
      <c r="AZ165" s="13">
        <v>980.78729999999996</v>
      </c>
      <c r="BA165" s="13">
        <v>358.548</v>
      </c>
      <c r="BB165" s="13">
        <v>358.548</v>
      </c>
      <c r="BC165" s="13">
        <v>1076.836</v>
      </c>
      <c r="BE165" s="13">
        <v>153.38399999999999</v>
      </c>
      <c r="BF165" s="13">
        <v>213.375</v>
      </c>
      <c r="BG165" s="13">
        <v>213.41139999999999</v>
      </c>
      <c r="BH165" s="13">
        <v>213.39619999999999</v>
      </c>
      <c r="BI165" s="13">
        <v>213.375</v>
      </c>
      <c r="BJ165" s="13">
        <v>213.3784</v>
      </c>
      <c r="BK165" s="13">
        <v>213.375</v>
      </c>
      <c r="BL165" s="13">
        <v>213.375</v>
      </c>
      <c r="BM165" s="13">
        <v>213.37790000000001</v>
      </c>
      <c r="BN165" s="13">
        <v>213.38079999999999</v>
      </c>
      <c r="BO165" s="13">
        <v>213.375</v>
      </c>
      <c r="BP165" s="13">
        <v>213.44470000000001</v>
      </c>
    </row>
    <row r="166" spans="1:68" x14ac:dyDescent="0.25">
      <c r="A166" s="13">
        <v>1046.0840000000001</v>
      </c>
      <c r="B166" s="13">
        <v>44652.14</v>
      </c>
      <c r="D166" s="13">
        <v>1298.2840000000001</v>
      </c>
      <c r="E166" s="13">
        <v>2463.3330000000001</v>
      </c>
      <c r="F166" s="13">
        <v>2463.884</v>
      </c>
      <c r="G166" s="13">
        <v>2463.3330000000001</v>
      </c>
      <c r="H166" s="13">
        <v>2463.884</v>
      </c>
      <c r="J166" s="13">
        <v>1078.2840000000001</v>
      </c>
      <c r="K166" s="13">
        <v>1592.375</v>
      </c>
      <c r="L166" s="13">
        <v>1595.925</v>
      </c>
      <c r="M166" s="13">
        <v>1593.944</v>
      </c>
      <c r="N166" s="13">
        <v>1593.944</v>
      </c>
      <c r="O166" s="13">
        <v>1593.9459999999999</v>
      </c>
      <c r="P166" s="13">
        <v>1593.943</v>
      </c>
      <c r="Q166" s="13">
        <v>1595.9290000000001</v>
      </c>
      <c r="S166" s="13">
        <v>798.28399999999999</v>
      </c>
      <c r="T166" s="13">
        <v>1304</v>
      </c>
      <c r="V166" s="13">
        <v>531.28399999999999</v>
      </c>
      <c r="W166" s="13">
        <v>1529.5</v>
      </c>
      <c r="X166" s="13">
        <v>964.25120000000004</v>
      </c>
      <c r="Y166" s="13">
        <v>1411.521</v>
      </c>
      <c r="Z166" s="13">
        <v>1248.6990000000001</v>
      </c>
      <c r="AA166" s="13">
        <v>973.47370000000001</v>
      </c>
      <c r="AB166" s="13">
        <v>964.25120000000004</v>
      </c>
      <c r="AC166" s="13">
        <v>1705.191</v>
      </c>
      <c r="AE166" s="13">
        <v>398.28399999999999</v>
      </c>
      <c r="AF166" s="13">
        <v>864.66669999999999</v>
      </c>
      <c r="AQ166" s="13">
        <v>288.28399999999999</v>
      </c>
      <c r="AR166" s="13">
        <v>1132</v>
      </c>
      <c r="AS166" s="13">
        <v>355.899</v>
      </c>
      <c r="AT166" s="13">
        <v>360.04520000000002</v>
      </c>
      <c r="AU166" s="13">
        <v>425.74270000000001</v>
      </c>
      <c r="AV166" s="13">
        <v>363.90140000000002</v>
      </c>
      <c r="AW166" s="13">
        <v>356.67070000000001</v>
      </c>
      <c r="AX166" s="13">
        <v>356.19760000000002</v>
      </c>
      <c r="AY166" s="13">
        <v>355.92619999999999</v>
      </c>
      <c r="AZ166" s="13">
        <v>1047.0440000000001</v>
      </c>
      <c r="BA166" s="13">
        <v>355.899</v>
      </c>
      <c r="BB166" s="13">
        <v>355.899</v>
      </c>
      <c r="BC166" s="13">
        <v>1130.134</v>
      </c>
      <c r="BE166" s="13">
        <v>153.28399999999999</v>
      </c>
      <c r="BF166" s="13">
        <v>209.25</v>
      </c>
      <c r="BG166" s="13">
        <v>209.28700000000001</v>
      </c>
      <c r="BH166" s="13">
        <v>209.2715</v>
      </c>
      <c r="BI166" s="13">
        <v>209.25</v>
      </c>
      <c r="BJ166" s="13">
        <v>209.2534</v>
      </c>
      <c r="BK166" s="13">
        <v>209.25</v>
      </c>
      <c r="BL166" s="13">
        <v>209.25</v>
      </c>
      <c r="BM166" s="13">
        <v>209.25299999999999</v>
      </c>
      <c r="BN166" s="13">
        <v>209.2559</v>
      </c>
      <c r="BO166" s="13">
        <v>209.25</v>
      </c>
      <c r="BP166" s="13">
        <v>209.32079999999999</v>
      </c>
    </row>
    <row r="167" spans="1:68" x14ac:dyDescent="0.25">
      <c r="A167" s="13">
        <v>1045.0840000000001</v>
      </c>
      <c r="B167" s="13">
        <v>45295.34</v>
      </c>
      <c r="D167" s="13">
        <v>1298.184</v>
      </c>
      <c r="E167" s="13">
        <v>2480</v>
      </c>
      <c r="F167" s="13">
        <v>2480.5279999999998</v>
      </c>
      <c r="G167" s="13">
        <v>2480</v>
      </c>
      <c r="H167" s="13">
        <v>2480.5279999999998</v>
      </c>
      <c r="J167" s="13">
        <v>1078.184</v>
      </c>
      <c r="K167" s="13">
        <v>1602.375</v>
      </c>
      <c r="L167" s="13">
        <v>1596.0820000000001</v>
      </c>
      <c r="M167" s="13">
        <v>1593.961</v>
      </c>
      <c r="N167" s="13">
        <v>1593.961</v>
      </c>
      <c r="O167" s="13">
        <v>1593.963</v>
      </c>
      <c r="P167" s="13">
        <v>1593.96</v>
      </c>
      <c r="Q167" s="13">
        <v>1596.085</v>
      </c>
      <c r="S167" s="13">
        <v>798.18399999999997</v>
      </c>
      <c r="T167" s="13">
        <v>1308</v>
      </c>
      <c r="V167" s="13">
        <v>531.18399999999997</v>
      </c>
      <c r="W167" s="13">
        <v>1377</v>
      </c>
      <c r="X167" s="13">
        <v>964.10059999999999</v>
      </c>
      <c r="Y167" s="13">
        <v>1332.855</v>
      </c>
      <c r="Z167" s="13">
        <v>1195.5450000000001</v>
      </c>
      <c r="AA167" s="13">
        <v>972.45240000000001</v>
      </c>
      <c r="AB167" s="13">
        <v>964.10059999999999</v>
      </c>
      <c r="AC167" s="13">
        <v>1572.6510000000001</v>
      </c>
      <c r="AE167" s="13">
        <v>398.18400000000003</v>
      </c>
      <c r="AF167" s="13">
        <v>842</v>
      </c>
      <c r="AQ167" s="13">
        <v>288.18400000000003</v>
      </c>
      <c r="AR167" s="13">
        <v>1179</v>
      </c>
      <c r="AS167" s="13">
        <v>353.08010000000002</v>
      </c>
      <c r="AT167" s="13">
        <v>359.71390000000002</v>
      </c>
      <c r="AU167" s="13">
        <v>411.38580000000002</v>
      </c>
      <c r="AV167" s="13">
        <v>359.19880000000001</v>
      </c>
      <c r="AW167" s="13">
        <v>353.76299999999998</v>
      </c>
      <c r="AX167" s="13">
        <v>353.35430000000002</v>
      </c>
      <c r="AY167" s="13">
        <v>353.10599999999999</v>
      </c>
      <c r="AZ167" s="13">
        <v>1099.634</v>
      </c>
      <c r="BA167" s="13">
        <v>353.08</v>
      </c>
      <c r="BB167" s="13">
        <v>353.08</v>
      </c>
      <c r="BC167" s="13">
        <v>1171.6759999999999</v>
      </c>
      <c r="BE167" s="13">
        <v>153.184</v>
      </c>
      <c r="BF167" s="13">
        <v>207</v>
      </c>
      <c r="BG167" s="13">
        <v>207.03749999999999</v>
      </c>
      <c r="BH167" s="13">
        <v>207.02180000000001</v>
      </c>
      <c r="BI167" s="13">
        <v>207</v>
      </c>
      <c r="BJ167" s="13">
        <v>207.0035</v>
      </c>
      <c r="BK167" s="13">
        <v>207</v>
      </c>
      <c r="BL167" s="13">
        <v>207</v>
      </c>
      <c r="BM167" s="13">
        <v>207.00299999999999</v>
      </c>
      <c r="BN167" s="13">
        <v>207.006</v>
      </c>
      <c r="BO167" s="13">
        <v>207</v>
      </c>
      <c r="BP167" s="13">
        <v>207.0718</v>
      </c>
    </row>
    <row r="168" spans="1:68" x14ac:dyDescent="0.25">
      <c r="A168" s="13">
        <v>1044.0840000000001</v>
      </c>
      <c r="B168" s="13">
        <v>44089.34</v>
      </c>
      <c r="D168" s="13">
        <v>1298.0840000000001</v>
      </c>
      <c r="E168" s="13">
        <v>2396</v>
      </c>
      <c r="F168" s="13">
        <v>2396.5059999999999</v>
      </c>
      <c r="G168" s="13">
        <v>2396</v>
      </c>
      <c r="H168" s="13">
        <v>2396.5059999999999</v>
      </c>
      <c r="J168" s="13">
        <v>1078.0840000000001</v>
      </c>
      <c r="K168" s="13">
        <v>1604.25</v>
      </c>
      <c r="L168" s="13">
        <v>1596.2570000000001</v>
      </c>
      <c r="M168" s="13">
        <v>1593.982</v>
      </c>
      <c r="N168" s="13">
        <v>1593.982</v>
      </c>
      <c r="O168" s="13">
        <v>1593.9839999999999</v>
      </c>
      <c r="P168" s="13">
        <v>1593.981</v>
      </c>
      <c r="Q168" s="13">
        <v>1596.26</v>
      </c>
      <c r="S168" s="13">
        <v>798.08399999999995</v>
      </c>
      <c r="T168" s="13">
        <v>1295.3330000000001</v>
      </c>
      <c r="V168" s="13">
        <v>531.08399999999995</v>
      </c>
      <c r="W168" s="13">
        <v>1332</v>
      </c>
      <c r="X168" s="13">
        <v>963.96640000000002</v>
      </c>
      <c r="Y168" s="13">
        <v>1266.231</v>
      </c>
      <c r="Z168" s="13">
        <v>1152.5740000000001</v>
      </c>
      <c r="AA168" s="13">
        <v>971.55859999999996</v>
      </c>
      <c r="AB168" s="13">
        <v>963.96640000000002</v>
      </c>
      <c r="AC168" s="13">
        <v>1462.431</v>
      </c>
      <c r="AE168" s="13">
        <v>398.084</v>
      </c>
      <c r="AF168" s="13">
        <v>840</v>
      </c>
      <c r="AQ168" s="13">
        <v>288.084</v>
      </c>
      <c r="AR168" s="13">
        <v>1225.6669999999999</v>
      </c>
      <c r="AS168" s="13">
        <v>350.0917</v>
      </c>
      <c r="AT168" s="13">
        <v>360.52080000000001</v>
      </c>
      <c r="AU168" s="13">
        <v>397.65640000000002</v>
      </c>
      <c r="AV168" s="13">
        <v>354.83319999999998</v>
      </c>
      <c r="AW168" s="13">
        <v>350.69940000000003</v>
      </c>
      <c r="AX168" s="13">
        <v>350.34410000000003</v>
      </c>
      <c r="AY168" s="13">
        <v>350.11630000000002</v>
      </c>
      <c r="AZ168" s="13">
        <v>1133.9829999999999</v>
      </c>
      <c r="BA168" s="13">
        <v>350.09140000000002</v>
      </c>
      <c r="BB168" s="13">
        <v>350.09140000000002</v>
      </c>
      <c r="BC168" s="13">
        <v>1197.605</v>
      </c>
      <c r="BE168" s="13">
        <v>153.084</v>
      </c>
      <c r="BF168" s="13">
        <v>196.375</v>
      </c>
      <c r="BG168" s="13">
        <v>196.41300000000001</v>
      </c>
      <c r="BH168" s="13">
        <v>196.3972</v>
      </c>
      <c r="BI168" s="13">
        <v>196.375</v>
      </c>
      <c r="BJ168" s="13">
        <v>196.3785</v>
      </c>
      <c r="BK168" s="13">
        <v>196.375</v>
      </c>
      <c r="BL168" s="13">
        <v>196.375</v>
      </c>
      <c r="BM168" s="13">
        <v>196.37799999999999</v>
      </c>
      <c r="BN168" s="13">
        <v>196.381</v>
      </c>
      <c r="BO168" s="13">
        <v>196.375</v>
      </c>
      <c r="BP168" s="13">
        <v>196.4478</v>
      </c>
    </row>
    <row r="169" spans="1:68" x14ac:dyDescent="0.25">
      <c r="A169" s="13">
        <v>1043.0840000000001</v>
      </c>
      <c r="B169" s="13">
        <v>43948.639999999999</v>
      </c>
      <c r="D169" s="13">
        <v>1297.9839999999999</v>
      </c>
      <c r="E169" s="13">
        <v>2451.3330000000001</v>
      </c>
      <c r="F169" s="13">
        <v>2451.819</v>
      </c>
      <c r="G169" s="13">
        <v>2451.3330000000001</v>
      </c>
      <c r="H169" s="13">
        <v>2451.819</v>
      </c>
      <c r="J169" s="13">
        <v>1077.9839999999999</v>
      </c>
      <c r="K169" s="13">
        <v>1585.375</v>
      </c>
      <c r="L169" s="13">
        <v>1596.4449999999999</v>
      </c>
      <c r="M169" s="13">
        <v>1594</v>
      </c>
      <c r="N169" s="13">
        <v>1593.999</v>
      </c>
      <c r="O169" s="13">
        <v>1594.002</v>
      </c>
      <c r="P169" s="13">
        <v>1593.999</v>
      </c>
      <c r="Q169" s="13">
        <v>1596.4490000000001</v>
      </c>
      <c r="S169" s="13">
        <v>797.98400000000004</v>
      </c>
      <c r="T169" s="13">
        <v>1317.3330000000001</v>
      </c>
      <c r="V169" s="13">
        <v>530.98400000000004</v>
      </c>
      <c r="W169" s="13">
        <v>1252</v>
      </c>
      <c r="X169" s="13">
        <v>963.86130000000003</v>
      </c>
      <c r="Y169" s="13">
        <v>1210.58</v>
      </c>
      <c r="Z169" s="13">
        <v>1118.069</v>
      </c>
      <c r="AA169" s="13">
        <v>970.78700000000003</v>
      </c>
      <c r="AB169" s="13">
        <v>963.86130000000003</v>
      </c>
      <c r="AC169" s="13">
        <v>1371.7139999999999</v>
      </c>
      <c r="AE169" s="13">
        <v>397.98399999999998</v>
      </c>
      <c r="AF169" s="13">
        <v>872</v>
      </c>
      <c r="AQ169" s="13">
        <v>287.98399999999998</v>
      </c>
      <c r="AR169" s="13">
        <v>1212.3330000000001</v>
      </c>
      <c r="AS169" s="13">
        <v>347.1388</v>
      </c>
      <c r="AT169" s="13">
        <v>363.23410000000001</v>
      </c>
      <c r="AU169" s="13">
        <v>385.08710000000002</v>
      </c>
      <c r="AV169" s="13">
        <v>350.87029999999999</v>
      </c>
      <c r="AW169" s="13">
        <v>347.68209999999999</v>
      </c>
      <c r="AX169" s="13">
        <v>347.37169999999998</v>
      </c>
      <c r="AY169" s="13">
        <v>347.16210000000001</v>
      </c>
      <c r="AZ169" s="13">
        <v>1146.943</v>
      </c>
      <c r="BA169" s="13">
        <v>347.13830000000002</v>
      </c>
      <c r="BB169" s="13">
        <v>347.13830000000002</v>
      </c>
      <c r="BC169" s="13">
        <v>1205.521</v>
      </c>
      <c r="BE169" s="13">
        <v>152.98400000000001</v>
      </c>
      <c r="BF169" s="13">
        <v>202.375</v>
      </c>
      <c r="BG169" s="13">
        <v>202.4136</v>
      </c>
      <c r="BH169" s="13">
        <v>202.39750000000001</v>
      </c>
      <c r="BI169" s="13">
        <v>202.375</v>
      </c>
      <c r="BJ169" s="13">
        <v>202.37860000000001</v>
      </c>
      <c r="BK169" s="13">
        <v>202.375</v>
      </c>
      <c r="BL169" s="13">
        <v>202.375</v>
      </c>
      <c r="BM169" s="13">
        <v>202.37799999999999</v>
      </c>
      <c r="BN169" s="13">
        <v>202.3811</v>
      </c>
      <c r="BO169" s="13">
        <v>202.375</v>
      </c>
      <c r="BP169" s="13">
        <v>202.44880000000001</v>
      </c>
    </row>
    <row r="170" spans="1:68" x14ac:dyDescent="0.25">
      <c r="A170" s="13">
        <v>1042.0840000000001</v>
      </c>
      <c r="B170" s="13">
        <v>44772.74</v>
      </c>
      <c r="D170" s="13">
        <v>1297.884</v>
      </c>
      <c r="E170" s="13">
        <v>2393.3330000000001</v>
      </c>
      <c r="F170" s="13">
        <v>2393.799</v>
      </c>
      <c r="G170" s="13">
        <v>2393.3330000000001</v>
      </c>
      <c r="H170" s="13">
        <v>2393.799</v>
      </c>
      <c r="J170" s="13">
        <v>1077.884</v>
      </c>
      <c r="K170" s="13">
        <v>1582.625</v>
      </c>
      <c r="L170" s="13">
        <v>1596.6590000000001</v>
      </c>
      <c r="M170" s="13">
        <v>1594.0229999999999</v>
      </c>
      <c r="N170" s="13">
        <v>1594.0229999999999</v>
      </c>
      <c r="O170" s="13">
        <v>1594.0250000000001</v>
      </c>
      <c r="P170" s="13">
        <v>1594.0219999999999</v>
      </c>
      <c r="Q170" s="13">
        <v>1596.663</v>
      </c>
      <c r="S170" s="13">
        <v>797.88400000000001</v>
      </c>
      <c r="T170" s="13">
        <v>1302.6669999999999</v>
      </c>
      <c r="V170" s="13">
        <v>530.88400000000001</v>
      </c>
      <c r="W170" s="13">
        <v>1167</v>
      </c>
      <c r="X170" s="13">
        <v>963.78719999999998</v>
      </c>
      <c r="Y170" s="13">
        <v>1164.6610000000001</v>
      </c>
      <c r="Z170" s="13">
        <v>1090.491</v>
      </c>
      <c r="AA170" s="13">
        <v>970.12519999999995</v>
      </c>
      <c r="AB170" s="13">
        <v>963.78719999999998</v>
      </c>
      <c r="AC170" s="13">
        <v>1297.702</v>
      </c>
      <c r="AE170" s="13">
        <v>397.88400000000001</v>
      </c>
      <c r="AF170" s="13">
        <v>896</v>
      </c>
      <c r="AQ170" s="13">
        <v>287.88400000000001</v>
      </c>
      <c r="AR170" s="13">
        <v>1184.3330000000001</v>
      </c>
      <c r="AS170" s="13">
        <v>344.27199999999999</v>
      </c>
      <c r="AT170" s="13">
        <v>368.67079999999999</v>
      </c>
      <c r="AU170" s="13">
        <v>373.93860000000001</v>
      </c>
      <c r="AV170" s="13">
        <v>347.25779999999997</v>
      </c>
      <c r="AW170" s="13">
        <v>344.75959999999998</v>
      </c>
      <c r="AX170" s="13">
        <v>344.48689999999999</v>
      </c>
      <c r="AY170" s="13">
        <v>344.29450000000003</v>
      </c>
      <c r="AZ170" s="13">
        <v>1137.075</v>
      </c>
      <c r="BA170" s="13">
        <v>344.27100000000002</v>
      </c>
      <c r="BB170" s="13">
        <v>344.27100000000002</v>
      </c>
      <c r="BC170" s="13">
        <v>1194.8579999999999</v>
      </c>
      <c r="BE170" s="13">
        <v>152.88399999999999</v>
      </c>
      <c r="BF170" s="13">
        <v>207.625</v>
      </c>
      <c r="BG170" s="13">
        <v>207.66409999999999</v>
      </c>
      <c r="BH170" s="13">
        <v>207.64779999999999</v>
      </c>
      <c r="BI170" s="13">
        <v>207.625</v>
      </c>
      <c r="BJ170" s="13">
        <v>207.62860000000001</v>
      </c>
      <c r="BK170" s="13">
        <v>207.625</v>
      </c>
      <c r="BL170" s="13">
        <v>207.625</v>
      </c>
      <c r="BM170" s="13">
        <v>207.62799999999999</v>
      </c>
      <c r="BN170" s="13">
        <v>207.63120000000001</v>
      </c>
      <c r="BO170" s="13">
        <v>207.625</v>
      </c>
      <c r="BP170" s="13">
        <v>207.69980000000001</v>
      </c>
    </row>
    <row r="171" spans="1:68" x14ac:dyDescent="0.25">
      <c r="A171" s="13">
        <v>1041.0840000000001</v>
      </c>
      <c r="B171" s="13">
        <v>44963.69</v>
      </c>
      <c r="D171" s="13">
        <v>1297.7840000000001</v>
      </c>
      <c r="E171" s="13">
        <v>2452</v>
      </c>
      <c r="F171" s="13">
        <v>2452.4479999999999</v>
      </c>
      <c r="G171" s="13">
        <v>2452</v>
      </c>
      <c r="H171" s="13">
        <v>2452.4479999999999</v>
      </c>
      <c r="J171" s="13">
        <v>1077.7840000000001</v>
      </c>
      <c r="K171" s="13">
        <v>1595.25</v>
      </c>
      <c r="L171" s="13">
        <v>1596.874</v>
      </c>
      <c r="M171" s="13">
        <v>1594.0260000000001</v>
      </c>
      <c r="N171" s="13">
        <v>1594.0250000000001</v>
      </c>
      <c r="O171" s="13">
        <v>1594.027</v>
      </c>
      <c r="P171" s="13">
        <v>1594.0250000000001</v>
      </c>
      <c r="Q171" s="13">
        <v>1596.8779999999999</v>
      </c>
      <c r="S171" s="13">
        <v>797.78399999999999</v>
      </c>
      <c r="T171" s="13">
        <v>1306.6669999999999</v>
      </c>
      <c r="V171" s="13">
        <v>530.78399999999999</v>
      </c>
      <c r="W171" s="13">
        <v>1120</v>
      </c>
      <c r="X171" s="13">
        <v>963.73030000000006</v>
      </c>
      <c r="Y171" s="13">
        <v>1127.1569999999999</v>
      </c>
      <c r="Z171" s="13">
        <v>1068.521</v>
      </c>
      <c r="AA171" s="13">
        <v>969.54729999999995</v>
      </c>
      <c r="AB171" s="13">
        <v>963.73030000000006</v>
      </c>
      <c r="AC171" s="13">
        <v>1237.7639999999999</v>
      </c>
      <c r="AE171" s="13">
        <v>397.78399999999999</v>
      </c>
      <c r="AF171" s="13">
        <v>860</v>
      </c>
      <c r="AQ171" s="13">
        <v>287.78399999999999</v>
      </c>
      <c r="AR171" s="13">
        <v>1155.3330000000001</v>
      </c>
      <c r="AS171" s="13">
        <v>341.49509999999998</v>
      </c>
      <c r="AT171" s="13">
        <v>377.99200000000002</v>
      </c>
      <c r="AU171" s="13">
        <v>364.22809999999998</v>
      </c>
      <c r="AV171" s="13">
        <v>343.923</v>
      </c>
      <c r="AW171" s="13">
        <v>341.93389999999999</v>
      </c>
      <c r="AX171" s="13">
        <v>341.69349999999997</v>
      </c>
      <c r="AY171" s="13">
        <v>341.51560000000001</v>
      </c>
      <c r="AZ171" s="13">
        <v>1105.144</v>
      </c>
      <c r="BA171" s="13">
        <v>341.4932</v>
      </c>
      <c r="BB171" s="13">
        <v>341.4932</v>
      </c>
      <c r="BC171" s="13">
        <v>1167.472</v>
      </c>
      <c r="BE171" s="13">
        <v>152.78399999999999</v>
      </c>
      <c r="BF171" s="13">
        <v>193.75</v>
      </c>
      <c r="BG171" s="13">
        <v>193.78970000000001</v>
      </c>
      <c r="BH171" s="13">
        <v>193.7731</v>
      </c>
      <c r="BI171" s="13">
        <v>193.75</v>
      </c>
      <c r="BJ171" s="13">
        <v>193.75370000000001</v>
      </c>
      <c r="BK171" s="13">
        <v>193.75</v>
      </c>
      <c r="BL171" s="13">
        <v>193.75</v>
      </c>
      <c r="BM171" s="13">
        <v>193.75299999999999</v>
      </c>
      <c r="BN171" s="13">
        <v>193.75630000000001</v>
      </c>
      <c r="BO171" s="13">
        <v>193.75</v>
      </c>
      <c r="BP171" s="13">
        <v>193.82579999999999</v>
      </c>
    </row>
    <row r="172" spans="1:68" x14ac:dyDescent="0.25">
      <c r="A172" s="13">
        <v>1040.0840000000001</v>
      </c>
      <c r="B172" s="13">
        <v>44792.84</v>
      </c>
      <c r="D172" s="13">
        <v>1297.684</v>
      </c>
      <c r="E172" s="13">
        <v>2436</v>
      </c>
      <c r="F172" s="13">
        <v>2436.4299999999998</v>
      </c>
      <c r="G172" s="13">
        <v>2436</v>
      </c>
      <c r="H172" s="13">
        <v>2436.4299999999998</v>
      </c>
      <c r="J172" s="13">
        <v>1077.684</v>
      </c>
      <c r="K172" s="13">
        <v>1598.125</v>
      </c>
      <c r="L172" s="13">
        <v>1597.1220000000001</v>
      </c>
      <c r="M172" s="13">
        <v>1594.0340000000001</v>
      </c>
      <c r="N172" s="13">
        <v>1594.0329999999999</v>
      </c>
      <c r="O172" s="13">
        <v>1594.0360000000001</v>
      </c>
      <c r="P172" s="13">
        <v>1594.0329999999999</v>
      </c>
      <c r="Q172" s="13">
        <v>1597.126</v>
      </c>
      <c r="S172" s="13">
        <v>797.68399999999997</v>
      </c>
      <c r="T172" s="13">
        <v>1302.6669999999999</v>
      </c>
      <c r="V172" s="13">
        <v>530.68399999999997</v>
      </c>
      <c r="W172" s="13">
        <v>1081</v>
      </c>
      <c r="X172" s="13">
        <v>963.6875</v>
      </c>
      <c r="Y172" s="13">
        <v>1096.7929999999999</v>
      </c>
      <c r="Z172" s="13">
        <v>1050.9960000000001</v>
      </c>
      <c r="AA172" s="13">
        <v>969.04110000000003</v>
      </c>
      <c r="AB172" s="13">
        <v>963.6875</v>
      </c>
      <c r="AC172" s="13">
        <v>1189.4549999999999</v>
      </c>
      <c r="AE172" s="13">
        <v>397.68400000000003</v>
      </c>
      <c r="AF172" s="13">
        <v>862</v>
      </c>
      <c r="AQ172" s="13">
        <v>287.68400000000003</v>
      </c>
      <c r="AR172" s="13">
        <v>1107.3330000000001</v>
      </c>
      <c r="AS172" s="13">
        <v>338.87380000000002</v>
      </c>
      <c r="AT172" s="13">
        <v>392.46809999999999</v>
      </c>
      <c r="AU172" s="13">
        <v>355.95010000000002</v>
      </c>
      <c r="AV172" s="13">
        <v>340.87740000000002</v>
      </c>
      <c r="AW172" s="13">
        <v>339.26929999999999</v>
      </c>
      <c r="AX172" s="13">
        <v>339.0564</v>
      </c>
      <c r="AY172" s="13">
        <v>338.89159999999998</v>
      </c>
      <c r="AZ172" s="13">
        <v>1053.7760000000001</v>
      </c>
      <c r="BA172" s="13">
        <v>338.87029999999999</v>
      </c>
      <c r="BB172" s="13">
        <v>338.87029999999999</v>
      </c>
      <c r="BC172" s="13">
        <v>1127.0709999999999</v>
      </c>
      <c r="BE172" s="13">
        <v>152.684</v>
      </c>
      <c r="BF172" s="13">
        <v>199.625</v>
      </c>
      <c r="BG172" s="13">
        <v>199.6652</v>
      </c>
      <c r="BH172" s="13">
        <v>199.64850000000001</v>
      </c>
      <c r="BI172" s="13">
        <v>199.625</v>
      </c>
      <c r="BJ172" s="13">
        <v>199.62880000000001</v>
      </c>
      <c r="BK172" s="13">
        <v>199.625</v>
      </c>
      <c r="BL172" s="13">
        <v>199.625</v>
      </c>
      <c r="BM172" s="13">
        <v>199.62809999999999</v>
      </c>
      <c r="BN172" s="13">
        <v>199.63140000000001</v>
      </c>
      <c r="BO172" s="13">
        <v>199.625</v>
      </c>
      <c r="BP172" s="13">
        <v>199.70189999999999</v>
      </c>
    </row>
    <row r="173" spans="1:68" x14ac:dyDescent="0.25">
      <c r="A173" s="13">
        <v>1039.0840000000001</v>
      </c>
      <c r="B173" s="13">
        <v>45074.239999999998</v>
      </c>
      <c r="D173" s="13">
        <v>1297.5840000000001</v>
      </c>
      <c r="E173" s="13">
        <v>2422</v>
      </c>
      <c r="F173" s="13">
        <v>2422.413</v>
      </c>
      <c r="G173" s="13">
        <v>2422</v>
      </c>
      <c r="H173" s="13">
        <v>2422.413</v>
      </c>
      <c r="J173" s="13">
        <v>1077.5840000000001</v>
      </c>
      <c r="K173" s="13">
        <v>1613</v>
      </c>
      <c r="L173" s="13">
        <v>1597.432</v>
      </c>
      <c r="M173" s="13">
        <v>1594.0719999999999</v>
      </c>
      <c r="N173" s="13">
        <v>1594.0719999999999</v>
      </c>
      <c r="O173" s="13">
        <v>1594.0740000000001</v>
      </c>
      <c r="P173" s="13">
        <v>1594.0719999999999</v>
      </c>
      <c r="Q173" s="13">
        <v>1597.4359999999999</v>
      </c>
      <c r="S173" s="13">
        <v>797.58399999999995</v>
      </c>
      <c r="T173" s="13">
        <v>1271.3330000000001</v>
      </c>
      <c r="V173" s="13">
        <v>530.58399999999995</v>
      </c>
      <c r="W173" s="13">
        <v>1120</v>
      </c>
      <c r="X173" s="13">
        <v>963.63049999999998</v>
      </c>
      <c r="Y173" s="13">
        <v>1072.3520000000001</v>
      </c>
      <c r="Z173" s="13">
        <v>1036.9649999999999</v>
      </c>
      <c r="AA173" s="13">
        <v>968.5702</v>
      </c>
      <c r="AB173" s="13">
        <v>963.63049999999998</v>
      </c>
      <c r="AC173" s="13">
        <v>1150.626</v>
      </c>
      <c r="AE173" s="13">
        <v>397.584</v>
      </c>
      <c r="AF173" s="13">
        <v>871.33330000000001</v>
      </c>
      <c r="AQ173" s="13">
        <v>287.584</v>
      </c>
      <c r="AR173" s="13">
        <v>1045.6669999999999</v>
      </c>
      <c r="AS173" s="13">
        <v>336.45620000000002</v>
      </c>
      <c r="AT173" s="13">
        <v>413.72710000000001</v>
      </c>
      <c r="AU173" s="13">
        <v>349.03250000000003</v>
      </c>
      <c r="AV173" s="13">
        <v>338.13139999999999</v>
      </c>
      <c r="AW173" s="13">
        <v>336.81209999999999</v>
      </c>
      <c r="AX173" s="13">
        <v>336.62279999999998</v>
      </c>
      <c r="AY173" s="13">
        <v>336.4699</v>
      </c>
      <c r="AZ173" s="13">
        <v>987.09770000000003</v>
      </c>
      <c r="BA173" s="13">
        <v>336.44959999999998</v>
      </c>
      <c r="BB173" s="13">
        <v>336.44959999999998</v>
      </c>
      <c r="BC173" s="13">
        <v>1079.202</v>
      </c>
      <c r="BE173" s="13">
        <v>152.584</v>
      </c>
      <c r="BF173" s="13">
        <v>201.375</v>
      </c>
      <c r="BG173" s="13">
        <v>201.41589999999999</v>
      </c>
      <c r="BH173" s="13">
        <v>201.3989</v>
      </c>
      <c r="BI173" s="13">
        <v>201.375</v>
      </c>
      <c r="BJ173" s="13">
        <v>201.37889999999999</v>
      </c>
      <c r="BK173" s="13">
        <v>201.375</v>
      </c>
      <c r="BL173" s="13">
        <v>201.375</v>
      </c>
      <c r="BM173" s="13">
        <v>201.37809999999999</v>
      </c>
      <c r="BN173" s="13">
        <v>201.38149999999999</v>
      </c>
      <c r="BO173" s="13">
        <v>201.375</v>
      </c>
      <c r="BP173" s="13">
        <v>201.45310000000001</v>
      </c>
    </row>
    <row r="174" spans="1:68" x14ac:dyDescent="0.25">
      <c r="A174" s="13">
        <v>1038.0840000000001</v>
      </c>
      <c r="B174" s="13">
        <v>44420.99</v>
      </c>
      <c r="D174" s="13">
        <v>1297.4839999999999</v>
      </c>
      <c r="E174" s="13">
        <v>2428.6669999999999</v>
      </c>
      <c r="F174" s="13">
        <v>2429.0639999999999</v>
      </c>
      <c r="G174" s="13">
        <v>2428.6669999999999</v>
      </c>
      <c r="H174" s="13">
        <v>2429.0639999999999</v>
      </c>
      <c r="J174" s="13">
        <v>1077.4839999999999</v>
      </c>
      <c r="K174" s="13">
        <v>1598</v>
      </c>
      <c r="L174" s="13">
        <v>1597.7470000000001</v>
      </c>
      <c r="M174" s="13">
        <v>1594.08</v>
      </c>
      <c r="N174" s="13">
        <v>1594.08</v>
      </c>
      <c r="O174" s="13">
        <v>1594.0820000000001</v>
      </c>
      <c r="P174" s="13">
        <v>1594.08</v>
      </c>
      <c r="Q174" s="13">
        <v>1597.751</v>
      </c>
      <c r="S174" s="13">
        <v>797.48400000000004</v>
      </c>
      <c r="T174" s="13">
        <v>1244</v>
      </c>
      <c r="V174" s="13">
        <v>530.48400000000004</v>
      </c>
      <c r="W174" s="13">
        <v>1042.5</v>
      </c>
      <c r="X174" s="13">
        <v>963.60170000000005</v>
      </c>
      <c r="Y174" s="13">
        <v>1052.809</v>
      </c>
      <c r="Z174" s="13">
        <v>1025.7249999999999</v>
      </c>
      <c r="AA174" s="13">
        <v>968.17020000000002</v>
      </c>
      <c r="AB174" s="13">
        <v>963.60170000000005</v>
      </c>
      <c r="AC174" s="13">
        <v>1119.501</v>
      </c>
      <c r="AE174" s="13">
        <v>397.48399999999998</v>
      </c>
      <c r="AF174" s="13">
        <v>895.33330000000001</v>
      </c>
      <c r="AQ174" s="13">
        <v>287.48399999999998</v>
      </c>
      <c r="AR174" s="13">
        <v>1016.667</v>
      </c>
      <c r="AS174" s="13">
        <v>334.13220000000001</v>
      </c>
      <c r="AT174" s="13">
        <v>443.63080000000002</v>
      </c>
      <c r="AU174" s="13">
        <v>343.24099999999999</v>
      </c>
      <c r="AV174" s="13">
        <v>335.54719999999998</v>
      </c>
      <c r="AW174" s="13">
        <v>334.4504</v>
      </c>
      <c r="AX174" s="13">
        <v>334.28149999999999</v>
      </c>
      <c r="AY174" s="13">
        <v>334.13909999999998</v>
      </c>
      <c r="AZ174" s="13">
        <v>910.27099999999996</v>
      </c>
      <c r="BA174" s="13">
        <v>334.11989999999997</v>
      </c>
      <c r="BB174" s="13">
        <v>334.11989999999997</v>
      </c>
      <c r="BC174" s="13">
        <v>1030.854</v>
      </c>
      <c r="BE174" s="13">
        <v>152.48400000000001</v>
      </c>
      <c r="BF174" s="13">
        <v>194.25</v>
      </c>
      <c r="BG174" s="13">
        <v>194.29150000000001</v>
      </c>
      <c r="BH174" s="13">
        <v>194.27430000000001</v>
      </c>
      <c r="BI174" s="13">
        <v>194.25</v>
      </c>
      <c r="BJ174" s="13">
        <v>194.25389999999999</v>
      </c>
      <c r="BK174" s="13">
        <v>194.25</v>
      </c>
      <c r="BL174" s="13">
        <v>194.25</v>
      </c>
      <c r="BM174" s="13">
        <v>194.25309999999999</v>
      </c>
      <c r="BN174" s="13">
        <v>194.25649999999999</v>
      </c>
      <c r="BO174" s="13">
        <v>194.25</v>
      </c>
      <c r="BP174" s="13">
        <v>194.32929999999999</v>
      </c>
    </row>
    <row r="175" spans="1:68" x14ac:dyDescent="0.25">
      <c r="A175" s="13">
        <v>1037.0840000000001</v>
      </c>
      <c r="B175" s="13">
        <v>44189.84</v>
      </c>
      <c r="D175" s="13">
        <v>1297.384</v>
      </c>
      <c r="E175" s="13">
        <v>2444.6669999999999</v>
      </c>
      <c r="F175" s="13">
        <v>2445.049</v>
      </c>
      <c r="G175" s="13">
        <v>2444.6669999999999</v>
      </c>
      <c r="H175" s="13">
        <v>2445.049</v>
      </c>
      <c r="J175" s="13">
        <v>1077.384</v>
      </c>
      <c r="K175" s="13">
        <v>1607.5</v>
      </c>
      <c r="L175" s="13">
        <v>1598.124</v>
      </c>
      <c r="M175" s="13">
        <v>1594.1079999999999</v>
      </c>
      <c r="N175" s="13">
        <v>1594.107</v>
      </c>
      <c r="O175" s="13">
        <v>1594.11</v>
      </c>
      <c r="P175" s="13">
        <v>1594.107</v>
      </c>
      <c r="Q175" s="13">
        <v>1598.1279999999999</v>
      </c>
      <c r="S175" s="13">
        <v>797.38400000000001</v>
      </c>
      <c r="T175" s="13">
        <v>1320.6669999999999</v>
      </c>
      <c r="V175" s="13">
        <v>530.38400000000001</v>
      </c>
      <c r="W175" s="13">
        <v>1037</v>
      </c>
      <c r="X175" s="13">
        <v>963.57489999999996</v>
      </c>
      <c r="Y175" s="13">
        <v>1037.2249999999999</v>
      </c>
      <c r="Z175" s="13">
        <v>1016.654</v>
      </c>
      <c r="AA175" s="13">
        <v>967.80930000000001</v>
      </c>
      <c r="AB175" s="13">
        <v>963.57489999999996</v>
      </c>
      <c r="AC175" s="13">
        <v>1094.538</v>
      </c>
      <c r="AE175" s="13">
        <v>397.38400000000001</v>
      </c>
      <c r="AF175" s="13">
        <v>872.66669999999999</v>
      </c>
      <c r="AQ175" s="13">
        <v>287.38400000000001</v>
      </c>
      <c r="AR175" s="13">
        <v>995.66669999999999</v>
      </c>
      <c r="AS175" s="13">
        <v>331.87670000000003</v>
      </c>
      <c r="AT175" s="13">
        <v>484.56369999999998</v>
      </c>
      <c r="AU175" s="13">
        <v>338.34469999999999</v>
      </c>
      <c r="AV175" s="13">
        <v>333.07859999999999</v>
      </c>
      <c r="AW175" s="13">
        <v>332.15629999999999</v>
      </c>
      <c r="AX175" s="13">
        <v>332.0052</v>
      </c>
      <c r="AY175" s="13">
        <v>331.87279999999998</v>
      </c>
      <c r="AZ175" s="13">
        <v>828.63530000000003</v>
      </c>
      <c r="BA175" s="13">
        <v>331.85419999999999</v>
      </c>
      <c r="BB175" s="13">
        <v>331.85419999999999</v>
      </c>
      <c r="BC175" s="13">
        <v>989.55370000000005</v>
      </c>
      <c r="BE175" s="13">
        <v>152.38399999999999</v>
      </c>
      <c r="BF175" s="13">
        <v>197.125</v>
      </c>
      <c r="BG175" s="13">
        <v>197.1671</v>
      </c>
      <c r="BH175" s="13">
        <v>197.1497</v>
      </c>
      <c r="BI175" s="13">
        <v>197.125</v>
      </c>
      <c r="BJ175" s="13">
        <v>197.12899999999999</v>
      </c>
      <c r="BK175" s="13">
        <v>197.125</v>
      </c>
      <c r="BL175" s="13">
        <v>197.125</v>
      </c>
      <c r="BM175" s="13">
        <v>197.12809999999999</v>
      </c>
      <c r="BN175" s="13">
        <v>197.13159999999999</v>
      </c>
      <c r="BO175" s="13">
        <v>197.125</v>
      </c>
      <c r="BP175" s="13">
        <v>197.2055</v>
      </c>
    </row>
    <row r="176" spans="1:68" x14ac:dyDescent="0.25">
      <c r="A176" s="13">
        <v>1036.0840000000001</v>
      </c>
      <c r="B176" s="13">
        <v>44410.94</v>
      </c>
      <c r="D176" s="13">
        <v>1297.2840000000001</v>
      </c>
      <c r="E176" s="13">
        <v>2353.3330000000001</v>
      </c>
      <c r="F176" s="13">
        <v>2353.7020000000002</v>
      </c>
      <c r="G176" s="13">
        <v>2353.3330000000001</v>
      </c>
      <c r="H176" s="13">
        <v>2353.7020000000002</v>
      </c>
      <c r="J176" s="13">
        <v>1077.2840000000001</v>
      </c>
      <c r="K176" s="13">
        <v>1609.375</v>
      </c>
      <c r="L176" s="13">
        <v>1598.5550000000001</v>
      </c>
      <c r="M176" s="13">
        <v>1594.1389999999999</v>
      </c>
      <c r="N176" s="13">
        <v>1594.1379999999999</v>
      </c>
      <c r="O176" s="13">
        <v>1594.1410000000001</v>
      </c>
      <c r="P176" s="13">
        <v>1594.1379999999999</v>
      </c>
      <c r="Q176" s="13">
        <v>1598.559</v>
      </c>
      <c r="S176" s="13">
        <v>797.28399999999999</v>
      </c>
      <c r="T176" s="13">
        <v>1284.6669999999999</v>
      </c>
      <c r="V176" s="13">
        <v>530.28399999999999</v>
      </c>
      <c r="W176" s="13">
        <v>1037.5</v>
      </c>
      <c r="X176" s="13">
        <v>963.54790000000003</v>
      </c>
      <c r="Y176" s="13">
        <v>1024.7919999999999</v>
      </c>
      <c r="Z176" s="13">
        <v>1009.283</v>
      </c>
      <c r="AA176" s="13">
        <v>967.48080000000004</v>
      </c>
      <c r="AB176" s="13">
        <v>963.54790000000003</v>
      </c>
      <c r="AC176" s="13">
        <v>1074.46</v>
      </c>
      <c r="AE176" s="13">
        <v>397.28399999999999</v>
      </c>
      <c r="AF176" s="13">
        <v>874</v>
      </c>
      <c r="AQ176" s="13">
        <v>287.28399999999999</v>
      </c>
      <c r="AR176" s="13">
        <v>976.66669999999999</v>
      </c>
      <c r="AS176" s="13">
        <v>329.68619999999999</v>
      </c>
      <c r="AT176" s="13">
        <v>538.59320000000002</v>
      </c>
      <c r="AU176" s="13">
        <v>334.17959999999999</v>
      </c>
      <c r="AV176" s="13">
        <v>330.70589999999999</v>
      </c>
      <c r="AW176" s="13">
        <v>329.92270000000002</v>
      </c>
      <c r="AX176" s="13">
        <v>329.78710000000001</v>
      </c>
      <c r="AY176" s="13">
        <v>329.66370000000001</v>
      </c>
      <c r="AZ176" s="13">
        <v>747.21230000000003</v>
      </c>
      <c r="BA176" s="13">
        <v>329.64580000000001</v>
      </c>
      <c r="BB176" s="13">
        <v>329.64580000000001</v>
      </c>
      <c r="BC176" s="13">
        <v>962.23009999999999</v>
      </c>
      <c r="BE176" s="13">
        <v>152.28399999999999</v>
      </c>
      <c r="BF176" s="13">
        <v>187.75</v>
      </c>
      <c r="BG176" s="13">
        <v>187.7928</v>
      </c>
      <c r="BH176" s="13">
        <v>187.77500000000001</v>
      </c>
      <c r="BI176" s="13">
        <v>187.75</v>
      </c>
      <c r="BJ176" s="13">
        <v>187.75409999999999</v>
      </c>
      <c r="BK176" s="13">
        <v>187.75</v>
      </c>
      <c r="BL176" s="13">
        <v>187.75</v>
      </c>
      <c r="BM176" s="13">
        <v>187.75309999999999</v>
      </c>
      <c r="BN176" s="13">
        <v>187.7567</v>
      </c>
      <c r="BO176" s="13">
        <v>187.75</v>
      </c>
      <c r="BP176" s="13">
        <v>187.83170000000001</v>
      </c>
    </row>
    <row r="177" spans="1:68" x14ac:dyDescent="0.25">
      <c r="A177" s="13">
        <v>1035.0840000000001</v>
      </c>
      <c r="B177" s="13">
        <v>45375.74</v>
      </c>
      <c r="D177" s="13">
        <v>1297.184</v>
      </c>
      <c r="E177" s="13">
        <v>2404</v>
      </c>
      <c r="F177" s="13">
        <v>2404.355</v>
      </c>
      <c r="G177" s="13">
        <v>2404</v>
      </c>
      <c r="H177" s="13">
        <v>2404.355</v>
      </c>
      <c r="J177" s="13">
        <v>1077.184</v>
      </c>
      <c r="K177" s="13">
        <v>1598.75</v>
      </c>
      <c r="L177" s="13">
        <v>1599.0229999999999</v>
      </c>
      <c r="M177" s="13">
        <v>1594.1479999999999</v>
      </c>
      <c r="N177" s="13">
        <v>1594.1479999999999</v>
      </c>
      <c r="O177" s="13">
        <v>1594.15</v>
      </c>
      <c r="P177" s="13">
        <v>1594.1469999999999</v>
      </c>
      <c r="Q177" s="13">
        <v>1599.027</v>
      </c>
      <c r="S177" s="13">
        <v>797.18399999999997</v>
      </c>
      <c r="T177" s="13">
        <v>1248</v>
      </c>
      <c r="V177" s="13">
        <v>530.18399999999997</v>
      </c>
      <c r="W177" s="13">
        <v>999.5</v>
      </c>
      <c r="X177" s="13">
        <v>963.53480000000002</v>
      </c>
      <c r="Y177" s="13">
        <v>1014.87</v>
      </c>
      <c r="Z177" s="13">
        <v>1003.2619999999999</v>
      </c>
      <c r="AA177" s="13">
        <v>967.19470000000001</v>
      </c>
      <c r="AB177" s="13">
        <v>963.53480000000002</v>
      </c>
      <c r="AC177" s="13">
        <v>1058.258</v>
      </c>
      <c r="AE177" s="13">
        <v>397.18400000000003</v>
      </c>
      <c r="AF177" s="13">
        <v>870.66669999999999</v>
      </c>
      <c r="AQ177" s="13">
        <v>287.18400000000003</v>
      </c>
      <c r="AR177" s="13">
        <v>975.66669999999999</v>
      </c>
      <c r="AS177" s="13">
        <v>327.50450000000001</v>
      </c>
      <c r="AT177" s="13">
        <v>607.91930000000002</v>
      </c>
      <c r="AU177" s="13">
        <v>330.54469999999998</v>
      </c>
      <c r="AV177" s="13">
        <v>328.3587</v>
      </c>
      <c r="AW177" s="13">
        <v>327.68779999999998</v>
      </c>
      <c r="AX177" s="13">
        <v>327.56560000000002</v>
      </c>
      <c r="AY177" s="13">
        <v>327.45060000000001</v>
      </c>
      <c r="AZ177" s="13">
        <v>670.09370000000001</v>
      </c>
      <c r="BA177" s="13">
        <v>327.4332</v>
      </c>
      <c r="BB177" s="13">
        <v>327.4332</v>
      </c>
      <c r="BC177" s="13">
        <v>955.09220000000005</v>
      </c>
      <c r="BE177" s="13">
        <v>152.184</v>
      </c>
      <c r="BF177" s="13">
        <v>194.125</v>
      </c>
      <c r="BG177" s="13">
        <v>194.16839999999999</v>
      </c>
      <c r="BH177" s="13">
        <v>194.15039999999999</v>
      </c>
      <c r="BI177" s="13">
        <v>194.125</v>
      </c>
      <c r="BJ177" s="13">
        <v>194.12909999999999</v>
      </c>
      <c r="BK177" s="13">
        <v>194.125</v>
      </c>
      <c r="BL177" s="13">
        <v>194.125</v>
      </c>
      <c r="BM177" s="13">
        <v>194.12809999999999</v>
      </c>
      <c r="BN177" s="13">
        <v>194.1318</v>
      </c>
      <c r="BO177" s="13">
        <v>194.125</v>
      </c>
      <c r="BP177" s="13">
        <v>194.2079</v>
      </c>
    </row>
    <row r="178" spans="1:68" x14ac:dyDescent="0.25">
      <c r="A178" s="13">
        <v>1034.0840000000001</v>
      </c>
      <c r="B178" s="13">
        <v>45415.94</v>
      </c>
      <c r="D178" s="13">
        <v>1297.0840000000001</v>
      </c>
      <c r="E178" s="13">
        <v>2408.6669999999999</v>
      </c>
      <c r="F178" s="13">
        <v>2409.009</v>
      </c>
      <c r="G178" s="13">
        <v>2408.6669999999999</v>
      </c>
      <c r="H178" s="13">
        <v>2409.009</v>
      </c>
      <c r="J178" s="13">
        <v>1077.0840000000001</v>
      </c>
      <c r="K178" s="13">
        <v>1597.625</v>
      </c>
      <c r="L178" s="13">
        <v>1599.558</v>
      </c>
      <c r="M178" s="13">
        <v>1594.155</v>
      </c>
      <c r="N178" s="13">
        <v>1594.155</v>
      </c>
      <c r="O178" s="13">
        <v>1594.1569999999999</v>
      </c>
      <c r="P178" s="13">
        <v>1594.154</v>
      </c>
      <c r="Q178" s="13">
        <v>1599.5630000000001</v>
      </c>
      <c r="S178" s="13">
        <v>797.08399999999995</v>
      </c>
      <c r="T178" s="13">
        <v>1295.3330000000001</v>
      </c>
      <c r="V178" s="13">
        <v>530.08399999999995</v>
      </c>
      <c r="W178" s="13">
        <v>999.5</v>
      </c>
      <c r="X178" s="13">
        <v>963.52170000000001</v>
      </c>
      <c r="Y178" s="13">
        <v>1006.9160000000001</v>
      </c>
      <c r="Z178" s="13">
        <v>998.29700000000003</v>
      </c>
      <c r="AA178" s="13">
        <v>966.93380000000002</v>
      </c>
      <c r="AB178" s="13">
        <v>963.52170000000001</v>
      </c>
      <c r="AC178" s="13">
        <v>1045.1030000000001</v>
      </c>
      <c r="AE178" s="13">
        <v>397.084</v>
      </c>
      <c r="AF178" s="13">
        <v>844.66669999999999</v>
      </c>
      <c r="AQ178" s="13">
        <v>287.084</v>
      </c>
      <c r="AR178" s="13">
        <v>995.33330000000001</v>
      </c>
      <c r="AS178" s="13">
        <v>325.26960000000003</v>
      </c>
      <c r="AT178" s="13">
        <v>694.78229999999996</v>
      </c>
      <c r="AU178" s="13">
        <v>327.25009999999997</v>
      </c>
      <c r="AV178" s="13">
        <v>325.95929999999998</v>
      </c>
      <c r="AW178" s="13">
        <v>325.38029999999998</v>
      </c>
      <c r="AX178" s="13">
        <v>325.27</v>
      </c>
      <c r="AY178" s="13">
        <v>325.16250000000002</v>
      </c>
      <c r="AZ178" s="13">
        <v>600.15179999999998</v>
      </c>
      <c r="BA178" s="13">
        <v>325.14569999999998</v>
      </c>
      <c r="BB178" s="13">
        <v>325.14569999999998</v>
      </c>
      <c r="BC178" s="13">
        <v>973.2056</v>
      </c>
      <c r="BE178" s="13">
        <v>152.084</v>
      </c>
      <c r="BF178" s="13">
        <v>192.875</v>
      </c>
      <c r="BG178" s="13">
        <v>192.91900000000001</v>
      </c>
      <c r="BH178" s="13">
        <v>192.9008</v>
      </c>
      <c r="BI178" s="13">
        <v>192.875</v>
      </c>
      <c r="BJ178" s="13">
        <v>192.8792</v>
      </c>
      <c r="BK178" s="13">
        <v>192.875</v>
      </c>
      <c r="BL178" s="13">
        <v>192.875</v>
      </c>
      <c r="BM178" s="13">
        <v>192.87819999999999</v>
      </c>
      <c r="BN178" s="13">
        <v>192.8819</v>
      </c>
      <c r="BO178" s="13">
        <v>192.875</v>
      </c>
      <c r="BP178" s="13">
        <v>192.95910000000001</v>
      </c>
    </row>
    <row r="179" spans="1:68" x14ac:dyDescent="0.25">
      <c r="A179" s="13">
        <v>1033.0840000000001</v>
      </c>
      <c r="B179" s="13">
        <v>45978.74</v>
      </c>
      <c r="D179" s="13">
        <v>1296.9839999999999</v>
      </c>
      <c r="E179" s="13">
        <v>2412</v>
      </c>
      <c r="F179" s="13">
        <v>2412.33</v>
      </c>
      <c r="G179" s="13">
        <v>2412</v>
      </c>
      <c r="H179" s="13">
        <v>2412.33</v>
      </c>
      <c r="J179" s="13">
        <v>1076.9839999999999</v>
      </c>
      <c r="K179" s="13">
        <v>1632.875</v>
      </c>
      <c r="L179" s="13">
        <v>1600.248</v>
      </c>
      <c r="M179" s="13">
        <v>1594.2339999999999</v>
      </c>
      <c r="N179" s="13">
        <v>1594.2339999999999</v>
      </c>
      <c r="O179" s="13">
        <v>1594.2360000000001</v>
      </c>
      <c r="P179" s="13">
        <v>1594.2329999999999</v>
      </c>
      <c r="Q179" s="13">
        <v>1600.2529999999999</v>
      </c>
      <c r="S179" s="13">
        <v>796.98400000000004</v>
      </c>
      <c r="T179" s="13">
        <v>1264.6669999999999</v>
      </c>
      <c r="V179" s="13">
        <v>529.98400000000004</v>
      </c>
      <c r="W179" s="13">
        <v>975.5</v>
      </c>
      <c r="X179" s="13">
        <v>963.51729999999998</v>
      </c>
      <c r="Y179" s="13">
        <v>1000.515</v>
      </c>
      <c r="Z179" s="13">
        <v>994.17629999999997</v>
      </c>
      <c r="AA179" s="13">
        <v>966.70389999999998</v>
      </c>
      <c r="AB179" s="13">
        <v>963.51729999999998</v>
      </c>
      <c r="AC179" s="13">
        <v>1034.3599999999999</v>
      </c>
      <c r="AE179" s="13">
        <v>396.98399999999998</v>
      </c>
      <c r="AF179" s="13">
        <v>885.33330000000001</v>
      </c>
      <c r="AQ179" s="13">
        <v>286.98399999999998</v>
      </c>
      <c r="AR179" s="13">
        <v>1051.3330000000001</v>
      </c>
      <c r="AS179" s="13">
        <v>322.87099999999998</v>
      </c>
      <c r="AT179" s="13">
        <v>800.45960000000002</v>
      </c>
      <c r="AU179" s="13">
        <v>324.05619999999999</v>
      </c>
      <c r="AV179" s="13">
        <v>323.37819999999999</v>
      </c>
      <c r="AW179" s="13">
        <v>322.87520000000001</v>
      </c>
      <c r="AX179" s="13">
        <v>322.77539999999999</v>
      </c>
      <c r="AY179" s="13">
        <v>322.67469999999997</v>
      </c>
      <c r="AZ179" s="13">
        <v>539.04020000000003</v>
      </c>
      <c r="BA179" s="13">
        <v>322.65859999999998</v>
      </c>
      <c r="BB179" s="13">
        <v>322.65859999999998</v>
      </c>
      <c r="BC179" s="13">
        <v>1019.52</v>
      </c>
      <c r="BE179" s="13">
        <v>151.98400000000001</v>
      </c>
      <c r="BF179" s="13">
        <v>188.25</v>
      </c>
      <c r="BG179" s="13">
        <v>188.29470000000001</v>
      </c>
      <c r="BH179" s="13">
        <v>188.27619999999999</v>
      </c>
      <c r="BI179" s="13">
        <v>188.25</v>
      </c>
      <c r="BJ179" s="13">
        <v>188.2543</v>
      </c>
      <c r="BK179" s="13">
        <v>188.25</v>
      </c>
      <c r="BL179" s="13">
        <v>188.25</v>
      </c>
      <c r="BM179" s="13">
        <v>188.25319999999999</v>
      </c>
      <c r="BN179" s="13">
        <v>188.25700000000001</v>
      </c>
      <c r="BO179" s="13">
        <v>188.25</v>
      </c>
      <c r="BP179" s="13">
        <v>188.33539999999999</v>
      </c>
    </row>
    <row r="180" spans="1:68" x14ac:dyDescent="0.25">
      <c r="A180" s="13">
        <v>1032.0840000000001</v>
      </c>
      <c r="B180" s="13">
        <v>45134.54</v>
      </c>
      <c r="D180" s="13">
        <v>1296.884</v>
      </c>
      <c r="E180" s="13">
        <v>2416</v>
      </c>
      <c r="F180" s="13">
        <v>2416.3180000000002</v>
      </c>
      <c r="G180" s="13">
        <v>2416</v>
      </c>
      <c r="H180" s="13">
        <v>2416.3180000000002</v>
      </c>
      <c r="J180" s="13">
        <v>1076.884</v>
      </c>
      <c r="K180" s="13">
        <v>1597</v>
      </c>
      <c r="L180" s="13">
        <v>1600.963</v>
      </c>
      <c r="M180" s="13">
        <v>1594.24</v>
      </c>
      <c r="N180" s="13">
        <v>1594.239</v>
      </c>
      <c r="O180" s="13">
        <v>1594.242</v>
      </c>
      <c r="P180" s="13">
        <v>1594.239</v>
      </c>
      <c r="Q180" s="13">
        <v>1600.9670000000001</v>
      </c>
      <c r="S180" s="13">
        <v>796.88400000000001</v>
      </c>
      <c r="T180" s="13">
        <v>1238.6669999999999</v>
      </c>
      <c r="V180" s="13">
        <v>529.88400000000001</v>
      </c>
      <c r="W180" s="13">
        <v>962</v>
      </c>
      <c r="X180" s="13">
        <v>963.51679999999999</v>
      </c>
      <c r="Y180" s="13">
        <v>995.32889999999998</v>
      </c>
      <c r="Z180" s="13">
        <v>990.72450000000003</v>
      </c>
      <c r="AA180" s="13">
        <v>966.49760000000003</v>
      </c>
      <c r="AB180" s="13">
        <v>963.51679999999999</v>
      </c>
      <c r="AC180" s="13">
        <v>1025.5170000000001</v>
      </c>
      <c r="AE180" s="13">
        <v>396.88400000000001</v>
      </c>
      <c r="AF180" s="13">
        <v>855.33330000000001</v>
      </c>
      <c r="AQ180" s="13">
        <v>286.88400000000001</v>
      </c>
      <c r="AR180" s="13">
        <v>1119.3330000000001</v>
      </c>
      <c r="AS180" s="13">
        <v>320.28719999999998</v>
      </c>
      <c r="AT180" s="13">
        <v>924.74749999999995</v>
      </c>
      <c r="AU180" s="13">
        <v>320.84129999999999</v>
      </c>
      <c r="AV180" s="13">
        <v>320.5702</v>
      </c>
      <c r="AW180" s="13">
        <v>320.13049999999998</v>
      </c>
      <c r="AX180" s="13">
        <v>320.04000000000002</v>
      </c>
      <c r="AY180" s="13">
        <v>319.94560000000001</v>
      </c>
      <c r="AZ180" s="13">
        <v>487.31990000000002</v>
      </c>
      <c r="BA180" s="13">
        <v>319.93009999999998</v>
      </c>
      <c r="BB180" s="13">
        <v>319.93009999999998</v>
      </c>
      <c r="BC180" s="13">
        <v>1094.3710000000001</v>
      </c>
      <c r="BE180" s="13">
        <v>151.88399999999999</v>
      </c>
      <c r="BF180" s="13">
        <v>188</v>
      </c>
      <c r="BG180" s="13">
        <v>188.0453</v>
      </c>
      <c r="BH180" s="13">
        <v>188.0266</v>
      </c>
      <c r="BI180" s="13">
        <v>188</v>
      </c>
      <c r="BJ180" s="13">
        <v>188.0044</v>
      </c>
      <c r="BK180" s="13">
        <v>188</v>
      </c>
      <c r="BL180" s="13">
        <v>188</v>
      </c>
      <c r="BM180" s="13">
        <v>188.00319999999999</v>
      </c>
      <c r="BN180" s="13">
        <v>188.00710000000001</v>
      </c>
      <c r="BO180" s="13">
        <v>188</v>
      </c>
      <c r="BP180" s="13">
        <v>188.0866</v>
      </c>
    </row>
    <row r="181" spans="1:68" x14ac:dyDescent="0.25">
      <c r="A181" s="13">
        <v>1031.0840000000001</v>
      </c>
      <c r="B181" s="13">
        <v>45516.44</v>
      </c>
      <c r="D181" s="13">
        <v>1296.7840000000001</v>
      </c>
      <c r="E181" s="13">
        <v>2396</v>
      </c>
      <c r="F181" s="13">
        <v>2396.3069999999998</v>
      </c>
      <c r="G181" s="13">
        <v>2396</v>
      </c>
      <c r="H181" s="13">
        <v>2396.3069999999998</v>
      </c>
      <c r="J181" s="13">
        <v>1076.7840000000001</v>
      </c>
      <c r="K181" s="13">
        <v>1608.25</v>
      </c>
      <c r="L181" s="13">
        <v>1601.816</v>
      </c>
      <c r="M181" s="13">
        <v>1594.268</v>
      </c>
      <c r="N181" s="13">
        <v>1594.268</v>
      </c>
      <c r="O181" s="13">
        <v>1594.27</v>
      </c>
      <c r="P181" s="13">
        <v>1594.2670000000001</v>
      </c>
      <c r="Q181" s="13">
        <v>1601.8209999999999</v>
      </c>
      <c r="S181" s="13">
        <v>796.78399999999999</v>
      </c>
      <c r="T181" s="13">
        <v>1299.3330000000001</v>
      </c>
      <c r="V181" s="13">
        <v>529.78399999999999</v>
      </c>
      <c r="W181" s="13">
        <v>961.5</v>
      </c>
      <c r="X181" s="13">
        <v>963.51599999999996</v>
      </c>
      <c r="Y181" s="13">
        <v>991.09460000000001</v>
      </c>
      <c r="Z181" s="13">
        <v>987.80550000000005</v>
      </c>
      <c r="AA181" s="13">
        <v>966.30870000000004</v>
      </c>
      <c r="AB181" s="13">
        <v>963.51599999999996</v>
      </c>
      <c r="AC181" s="13">
        <v>1018.177</v>
      </c>
      <c r="AE181" s="13">
        <v>396.78399999999999</v>
      </c>
      <c r="AF181" s="13">
        <v>864.66669999999999</v>
      </c>
      <c r="AQ181" s="13">
        <v>286.78399999999999</v>
      </c>
      <c r="AR181" s="13">
        <v>1183.3330000000001</v>
      </c>
      <c r="AS181" s="13">
        <v>317.56220000000002</v>
      </c>
      <c r="AT181" s="13">
        <v>1066.249</v>
      </c>
      <c r="AU181" s="13">
        <v>317.55770000000001</v>
      </c>
      <c r="AV181" s="13">
        <v>317.54520000000002</v>
      </c>
      <c r="AW181" s="13">
        <v>317.15890000000002</v>
      </c>
      <c r="AX181" s="13">
        <v>317.07659999999998</v>
      </c>
      <c r="AY181" s="13">
        <v>316.98790000000002</v>
      </c>
      <c r="AZ181" s="13">
        <v>444.68579999999997</v>
      </c>
      <c r="BA181" s="13">
        <v>316.97300000000001</v>
      </c>
      <c r="BB181" s="13">
        <v>316.97300000000001</v>
      </c>
      <c r="BC181" s="13">
        <v>1196.0119999999999</v>
      </c>
      <c r="BE181" s="13">
        <v>151.78399999999999</v>
      </c>
      <c r="BF181" s="13">
        <v>190.875</v>
      </c>
      <c r="BG181" s="13">
        <v>190.9211</v>
      </c>
      <c r="BH181" s="13">
        <v>190.90209999999999</v>
      </c>
      <c r="BI181" s="13">
        <v>190.875</v>
      </c>
      <c r="BJ181" s="13">
        <v>190.8794</v>
      </c>
      <c r="BK181" s="13">
        <v>190.875</v>
      </c>
      <c r="BL181" s="13">
        <v>190.875</v>
      </c>
      <c r="BM181" s="13">
        <v>190.87819999999999</v>
      </c>
      <c r="BN181" s="13">
        <v>190.88220000000001</v>
      </c>
      <c r="BO181" s="13">
        <v>190.875</v>
      </c>
      <c r="BP181" s="13">
        <v>190.96299999999999</v>
      </c>
    </row>
    <row r="182" spans="1:68" x14ac:dyDescent="0.25">
      <c r="A182" s="13">
        <v>1030.0840000000001</v>
      </c>
      <c r="B182" s="13">
        <v>45737.54</v>
      </c>
      <c r="D182" s="13">
        <v>1296.684</v>
      </c>
      <c r="E182" s="13">
        <v>2414.6669999999999</v>
      </c>
      <c r="F182" s="13">
        <v>2414.9630000000002</v>
      </c>
      <c r="G182" s="13">
        <v>2414.6669999999999</v>
      </c>
      <c r="H182" s="13">
        <v>2414.9630000000002</v>
      </c>
      <c r="J182" s="13">
        <v>1076.684</v>
      </c>
      <c r="K182" s="13">
        <v>1616.625</v>
      </c>
      <c r="L182" s="13">
        <v>1602.8230000000001</v>
      </c>
      <c r="M182" s="13">
        <v>1594.3140000000001</v>
      </c>
      <c r="N182" s="13">
        <v>1594.3130000000001</v>
      </c>
      <c r="O182" s="13">
        <v>1594.316</v>
      </c>
      <c r="P182" s="13">
        <v>1594.3130000000001</v>
      </c>
      <c r="Q182" s="13">
        <v>1602.827</v>
      </c>
      <c r="S182" s="13">
        <v>796.68399999999997</v>
      </c>
      <c r="T182" s="13">
        <v>1272</v>
      </c>
      <c r="V182" s="13">
        <v>529.68399999999997</v>
      </c>
      <c r="W182" s="13">
        <v>996</v>
      </c>
      <c r="X182" s="13">
        <v>963.50419999999997</v>
      </c>
      <c r="Y182" s="13">
        <v>987.59960000000001</v>
      </c>
      <c r="Z182" s="13">
        <v>985.30259999999998</v>
      </c>
      <c r="AA182" s="13">
        <v>966.12450000000001</v>
      </c>
      <c r="AB182" s="13">
        <v>963.50419999999997</v>
      </c>
      <c r="AC182" s="13">
        <v>1012.018</v>
      </c>
      <c r="AE182" s="13">
        <v>396.68400000000003</v>
      </c>
      <c r="AF182" s="13">
        <v>875.33330000000001</v>
      </c>
      <c r="AQ182" s="13">
        <v>286.68400000000003</v>
      </c>
      <c r="AR182" s="13">
        <v>1311.6669999999999</v>
      </c>
      <c r="AS182" s="13">
        <v>314.5249</v>
      </c>
      <c r="AT182" s="13">
        <v>1221.5309999999999</v>
      </c>
      <c r="AU182" s="13">
        <v>313.93610000000001</v>
      </c>
      <c r="AV182" s="13">
        <v>314.08010000000002</v>
      </c>
      <c r="AW182" s="13">
        <v>313.73899999999998</v>
      </c>
      <c r="AX182" s="13">
        <v>313.66399999999999</v>
      </c>
      <c r="AY182" s="13">
        <v>313.58049999999997</v>
      </c>
      <c r="AZ182" s="13">
        <v>410.0616</v>
      </c>
      <c r="BA182" s="13">
        <v>313.56630000000001</v>
      </c>
      <c r="BB182" s="13">
        <v>313.56630000000001</v>
      </c>
      <c r="BC182" s="13">
        <v>1320.153</v>
      </c>
      <c r="BE182" s="13">
        <v>151.684</v>
      </c>
      <c r="BF182" s="13">
        <v>188.125</v>
      </c>
      <c r="BG182" s="13">
        <v>188.17179999999999</v>
      </c>
      <c r="BH182" s="13">
        <v>188.15260000000001</v>
      </c>
      <c r="BI182" s="13">
        <v>188.125</v>
      </c>
      <c r="BJ182" s="13">
        <v>188.12950000000001</v>
      </c>
      <c r="BK182" s="13">
        <v>188.125</v>
      </c>
      <c r="BL182" s="13">
        <v>188.125</v>
      </c>
      <c r="BM182" s="13">
        <v>188.12819999999999</v>
      </c>
      <c r="BN182" s="13">
        <v>188.13229999999999</v>
      </c>
      <c r="BO182" s="13">
        <v>188.125</v>
      </c>
      <c r="BP182" s="13">
        <v>188.21449999999999</v>
      </c>
    </row>
    <row r="183" spans="1:68" x14ac:dyDescent="0.25">
      <c r="A183" s="13">
        <v>1029.0840000000001</v>
      </c>
      <c r="B183" s="13">
        <v>46169.69</v>
      </c>
      <c r="D183" s="13">
        <v>1296.5840000000001</v>
      </c>
      <c r="E183" s="13">
        <v>2454.6669999999999</v>
      </c>
      <c r="F183" s="13">
        <v>2454.953</v>
      </c>
      <c r="G183" s="13">
        <v>2454.6669999999999</v>
      </c>
      <c r="H183" s="13">
        <v>2454.953</v>
      </c>
      <c r="J183" s="13">
        <v>1076.5840000000001</v>
      </c>
      <c r="K183" s="13">
        <v>1608.375</v>
      </c>
      <c r="L183" s="13">
        <v>1603.971</v>
      </c>
      <c r="M183" s="13">
        <v>1594.3420000000001</v>
      </c>
      <c r="N183" s="13">
        <v>1594.3420000000001</v>
      </c>
      <c r="O183" s="13">
        <v>1594.3440000000001</v>
      </c>
      <c r="P183" s="13">
        <v>1594.3409999999999</v>
      </c>
      <c r="Q183" s="13">
        <v>1603.9749999999999</v>
      </c>
      <c r="S183" s="13">
        <v>796.58399999999995</v>
      </c>
      <c r="T183" s="13">
        <v>1278</v>
      </c>
      <c r="V183" s="13">
        <v>529.58399999999995</v>
      </c>
      <c r="W183" s="13">
        <v>970</v>
      </c>
      <c r="X183" s="13">
        <v>963.5018</v>
      </c>
      <c r="Y183" s="13">
        <v>984.70820000000003</v>
      </c>
      <c r="Z183" s="13">
        <v>983.15689999999995</v>
      </c>
      <c r="AA183" s="13">
        <v>965.96389999999997</v>
      </c>
      <c r="AB183" s="13">
        <v>963.5018</v>
      </c>
      <c r="AC183" s="13">
        <v>1006.825</v>
      </c>
      <c r="AE183" s="13">
        <v>396.584</v>
      </c>
      <c r="AF183" s="13">
        <v>897.33330000000001</v>
      </c>
      <c r="AQ183" s="13">
        <v>286.584</v>
      </c>
      <c r="AR183" s="13">
        <v>1440.6669999999999</v>
      </c>
      <c r="AS183" s="13">
        <v>311.24130000000002</v>
      </c>
      <c r="AT183" s="13">
        <v>1384.2049999999999</v>
      </c>
      <c r="AU183" s="13">
        <v>309.93560000000002</v>
      </c>
      <c r="AV183" s="13">
        <v>310.1694</v>
      </c>
      <c r="AW183" s="13">
        <v>309.86680000000001</v>
      </c>
      <c r="AX183" s="13">
        <v>309.79840000000002</v>
      </c>
      <c r="AY183" s="13">
        <v>309.71969999999999</v>
      </c>
      <c r="AZ183" s="13">
        <v>382.25349999999997</v>
      </c>
      <c r="BA183" s="13">
        <v>309.70609999999999</v>
      </c>
      <c r="BB183" s="13">
        <v>309.70609999999999</v>
      </c>
      <c r="BC183" s="13">
        <v>1459.2470000000001</v>
      </c>
      <c r="BE183" s="13">
        <v>151.584</v>
      </c>
      <c r="BF183" s="13">
        <v>187.125</v>
      </c>
      <c r="BG183" s="13">
        <v>187.17259999999999</v>
      </c>
      <c r="BH183" s="13">
        <v>187.15299999999999</v>
      </c>
      <c r="BI183" s="13">
        <v>187.125</v>
      </c>
      <c r="BJ183" s="13">
        <v>187.12960000000001</v>
      </c>
      <c r="BK183" s="13">
        <v>187.125</v>
      </c>
      <c r="BL183" s="13">
        <v>187.125</v>
      </c>
      <c r="BM183" s="13">
        <v>187.1283</v>
      </c>
      <c r="BN183" s="13">
        <v>187.13239999999999</v>
      </c>
      <c r="BO183" s="13">
        <v>187.125</v>
      </c>
      <c r="BP183" s="13">
        <v>187.2159</v>
      </c>
    </row>
    <row r="184" spans="1:68" x14ac:dyDescent="0.25">
      <c r="A184" s="13">
        <v>1028.0840000000001</v>
      </c>
      <c r="B184" s="13">
        <v>46018.94</v>
      </c>
      <c r="D184" s="13">
        <v>1296.4839999999999</v>
      </c>
      <c r="E184" s="13">
        <v>2457.3330000000001</v>
      </c>
      <c r="F184" s="13">
        <v>2457.61</v>
      </c>
      <c r="G184" s="13">
        <v>2457.3330000000001</v>
      </c>
      <c r="H184" s="13">
        <v>2457.61</v>
      </c>
      <c r="J184" s="13">
        <v>1076.4839999999999</v>
      </c>
      <c r="K184" s="13">
        <v>1609</v>
      </c>
      <c r="L184" s="13">
        <v>1605.3050000000001</v>
      </c>
      <c r="M184" s="13">
        <v>1594.3720000000001</v>
      </c>
      <c r="N184" s="13">
        <v>1594.3720000000001</v>
      </c>
      <c r="O184" s="13">
        <v>1594.374</v>
      </c>
      <c r="P184" s="13">
        <v>1594.3710000000001</v>
      </c>
      <c r="Q184" s="13">
        <v>1605.309</v>
      </c>
      <c r="S184" s="13">
        <v>796.48400000000004</v>
      </c>
      <c r="T184" s="13">
        <v>1295.3330000000001</v>
      </c>
      <c r="V184" s="13">
        <v>529.48400000000004</v>
      </c>
      <c r="W184" s="13">
        <v>958.5</v>
      </c>
      <c r="X184" s="13">
        <v>963.5</v>
      </c>
      <c r="Y184" s="13">
        <v>982.28920000000005</v>
      </c>
      <c r="Z184" s="13">
        <v>981.29759999999999</v>
      </c>
      <c r="AA184" s="13">
        <v>965.81640000000004</v>
      </c>
      <c r="AB184" s="13">
        <v>963.5</v>
      </c>
      <c r="AC184" s="13">
        <v>1002.403</v>
      </c>
      <c r="AE184" s="13">
        <v>396.48399999999998</v>
      </c>
      <c r="AF184" s="13">
        <v>844</v>
      </c>
      <c r="AQ184" s="13">
        <v>286.48399999999998</v>
      </c>
      <c r="AR184" s="13">
        <v>1580</v>
      </c>
      <c r="AS184" s="13">
        <v>307.7688</v>
      </c>
      <c r="AT184" s="13">
        <v>1545.7719999999999</v>
      </c>
      <c r="AU184" s="13">
        <v>305.49529999999999</v>
      </c>
      <c r="AV184" s="13">
        <v>305.77480000000003</v>
      </c>
      <c r="AW184" s="13">
        <v>305.50529999999998</v>
      </c>
      <c r="AX184" s="13">
        <v>305.44279999999998</v>
      </c>
      <c r="AY184" s="13">
        <v>305.36860000000001</v>
      </c>
      <c r="AZ184" s="13">
        <v>359.8605</v>
      </c>
      <c r="BA184" s="13">
        <v>305.35550000000001</v>
      </c>
      <c r="BB184" s="13">
        <v>305.35550000000001</v>
      </c>
      <c r="BC184" s="13">
        <v>1603.5</v>
      </c>
      <c r="BE184" s="13">
        <v>151.48400000000001</v>
      </c>
      <c r="BF184" s="13">
        <v>187.5</v>
      </c>
      <c r="BG184" s="13">
        <v>187.54830000000001</v>
      </c>
      <c r="BH184" s="13">
        <v>187.52850000000001</v>
      </c>
      <c r="BI184" s="13">
        <v>187.5</v>
      </c>
      <c r="BJ184" s="13">
        <v>187.50470000000001</v>
      </c>
      <c r="BK184" s="13">
        <v>187.5</v>
      </c>
      <c r="BL184" s="13">
        <v>187.5</v>
      </c>
      <c r="BM184" s="13">
        <v>187.5033</v>
      </c>
      <c r="BN184" s="13">
        <v>187.50749999999999</v>
      </c>
      <c r="BO184" s="13">
        <v>187.5</v>
      </c>
      <c r="BP184" s="13">
        <v>187.59229999999999</v>
      </c>
    </row>
    <row r="185" spans="1:68" x14ac:dyDescent="0.25">
      <c r="A185" s="13">
        <v>1027.0840000000001</v>
      </c>
      <c r="B185" s="13">
        <v>46531.49</v>
      </c>
      <c r="D185" s="13">
        <v>1296.384</v>
      </c>
      <c r="E185" s="13">
        <v>2415.3330000000001</v>
      </c>
      <c r="F185" s="13">
        <v>2415.6089999999999</v>
      </c>
      <c r="G185" s="13">
        <v>2415.3330000000001</v>
      </c>
      <c r="H185" s="13">
        <v>2415.6089999999999</v>
      </c>
      <c r="J185" s="13">
        <v>1076.384</v>
      </c>
      <c r="K185" s="13">
        <v>1616.875</v>
      </c>
      <c r="L185" s="13">
        <v>1606.8689999999999</v>
      </c>
      <c r="M185" s="13">
        <v>1594.4179999999999</v>
      </c>
      <c r="N185" s="13">
        <v>1594.4169999999999</v>
      </c>
      <c r="O185" s="13">
        <v>1594.42</v>
      </c>
      <c r="P185" s="13">
        <v>1594.4169999999999</v>
      </c>
      <c r="Q185" s="13">
        <v>1606.873</v>
      </c>
      <c r="S185" s="13">
        <v>796.38400000000001</v>
      </c>
      <c r="T185" s="13">
        <v>1300.6669999999999</v>
      </c>
      <c r="V185" s="13">
        <v>529.38400000000001</v>
      </c>
      <c r="W185" s="13">
        <v>963.5</v>
      </c>
      <c r="X185" s="13">
        <v>963.5</v>
      </c>
      <c r="Y185" s="13">
        <v>980.25019999999995</v>
      </c>
      <c r="Z185" s="13">
        <v>979.67750000000001</v>
      </c>
      <c r="AA185" s="13">
        <v>965.68219999999997</v>
      </c>
      <c r="AB185" s="13">
        <v>963.5</v>
      </c>
      <c r="AC185" s="13">
        <v>998.61</v>
      </c>
      <c r="AE185" s="13">
        <v>396.38400000000001</v>
      </c>
      <c r="AF185" s="13">
        <v>863.33330000000001</v>
      </c>
      <c r="AQ185" s="13">
        <v>286.38400000000001</v>
      </c>
      <c r="AR185" s="13">
        <v>1710</v>
      </c>
      <c r="AS185" s="13">
        <v>304.26929999999999</v>
      </c>
      <c r="AT185" s="13">
        <v>1696.0619999999999</v>
      </c>
      <c r="AU185" s="13">
        <v>300.62869999999998</v>
      </c>
      <c r="AV185" s="13">
        <v>300.9255</v>
      </c>
      <c r="AW185" s="13">
        <v>300.68470000000002</v>
      </c>
      <c r="AX185" s="13">
        <v>300.62740000000002</v>
      </c>
      <c r="AY185" s="13">
        <v>300.55739999999997</v>
      </c>
      <c r="AZ185" s="13">
        <v>341.66370000000001</v>
      </c>
      <c r="BA185" s="13">
        <v>300.54469999999998</v>
      </c>
      <c r="BB185" s="13">
        <v>300.54469999999998</v>
      </c>
      <c r="BC185" s="13">
        <v>1741.605</v>
      </c>
      <c r="BE185" s="13">
        <v>151.38399999999999</v>
      </c>
      <c r="BF185" s="13">
        <v>183.875</v>
      </c>
      <c r="BG185" s="13">
        <v>183.92410000000001</v>
      </c>
      <c r="BH185" s="13">
        <v>183.904</v>
      </c>
      <c r="BI185" s="13">
        <v>183.875</v>
      </c>
      <c r="BJ185" s="13">
        <v>183.87979999999999</v>
      </c>
      <c r="BK185" s="13">
        <v>183.875</v>
      </c>
      <c r="BL185" s="13">
        <v>183.875</v>
      </c>
      <c r="BM185" s="13">
        <v>183.8783</v>
      </c>
      <c r="BN185" s="13">
        <v>183.8826</v>
      </c>
      <c r="BO185" s="13">
        <v>183.875</v>
      </c>
      <c r="BP185" s="13">
        <v>183.96879999999999</v>
      </c>
    </row>
    <row r="186" spans="1:68" x14ac:dyDescent="0.25">
      <c r="A186" s="13">
        <v>1026.0840000000001</v>
      </c>
      <c r="B186" s="13">
        <v>47546.54</v>
      </c>
      <c r="D186" s="13">
        <v>1296.2840000000001</v>
      </c>
      <c r="E186" s="13">
        <v>2376</v>
      </c>
      <c r="F186" s="13">
        <v>2376.2660000000001</v>
      </c>
      <c r="G186" s="13">
        <v>2376</v>
      </c>
      <c r="H186" s="13">
        <v>2376.2660000000001</v>
      </c>
      <c r="J186" s="13">
        <v>1076.2840000000001</v>
      </c>
      <c r="K186" s="13">
        <v>1611.125</v>
      </c>
      <c r="L186" s="13">
        <v>1608.6659999999999</v>
      </c>
      <c r="M186" s="13">
        <v>1594.452</v>
      </c>
      <c r="N186" s="13">
        <v>1594.451</v>
      </c>
      <c r="O186" s="13">
        <v>1594.454</v>
      </c>
      <c r="P186" s="13">
        <v>1594.451</v>
      </c>
      <c r="Q186" s="13">
        <v>1608.67</v>
      </c>
      <c r="S186" s="13">
        <v>796.28399999999999</v>
      </c>
      <c r="T186" s="13">
        <v>1252.6669999999999</v>
      </c>
      <c r="V186" s="13">
        <v>529.28399999999999</v>
      </c>
      <c r="W186" s="13">
        <v>900.5</v>
      </c>
      <c r="X186" s="13">
        <v>900.5</v>
      </c>
      <c r="Y186" s="13">
        <v>915.51340000000005</v>
      </c>
      <c r="Z186" s="13">
        <v>915.25630000000001</v>
      </c>
      <c r="AA186" s="13">
        <v>902.55830000000003</v>
      </c>
      <c r="AB186" s="13">
        <v>900.5</v>
      </c>
      <c r="AC186" s="13">
        <v>932.32799999999997</v>
      </c>
      <c r="AE186" s="13">
        <v>396.28399999999999</v>
      </c>
      <c r="AF186" s="13">
        <v>878</v>
      </c>
      <c r="AQ186" s="13">
        <v>286.28399999999999</v>
      </c>
      <c r="AR186" s="13">
        <v>1826</v>
      </c>
      <c r="AS186" s="13">
        <v>300.99119999999999</v>
      </c>
      <c r="AT186" s="13">
        <v>1822.7660000000001</v>
      </c>
      <c r="AU186" s="13">
        <v>295.36989999999997</v>
      </c>
      <c r="AV186" s="13">
        <v>295.66719999999998</v>
      </c>
      <c r="AW186" s="13">
        <v>295.4511</v>
      </c>
      <c r="AX186" s="13">
        <v>295.39850000000001</v>
      </c>
      <c r="AY186" s="13">
        <v>295.33249999999998</v>
      </c>
      <c r="AZ186" s="13">
        <v>326.6336</v>
      </c>
      <c r="BA186" s="13">
        <v>295.3202</v>
      </c>
      <c r="BB186" s="13">
        <v>295.3202</v>
      </c>
      <c r="BC186" s="13">
        <v>1860.3689999999999</v>
      </c>
      <c r="BE186" s="13">
        <v>151.28399999999999</v>
      </c>
      <c r="BF186" s="13">
        <v>186.25</v>
      </c>
      <c r="BG186" s="13">
        <v>186.2998</v>
      </c>
      <c r="BH186" s="13">
        <v>186.27940000000001</v>
      </c>
      <c r="BI186" s="13">
        <v>186.25</v>
      </c>
      <c r="BJ186" s="13">
        <v>186.25489999999999</v>
      </c>
      <c r="BK186" s="13">
        <v>186.25</v>
      </c>
      <c r="BL186" s="13">
        <v>186.25</v>
      </c>
      <c r="BM186" s="13">
        <v>186.2533</v>
      </c>
      <c r="BN186" s="13">
        <v>186.2577</v>
      </c>
      <c r="BO186" s="13">
        <v>186.25</v>
      </c>
      <c r="BP186" s="13">
        <v>186.34520000000001</v>
      </c>
    </row>
    <row r="187" spans="1:68" x14ac:dyDescent="0.25">
      <c r="A187" s="13">
        <v>1025.0840000000001</v>
      </c>
      <c r="B187" s="13">
        <v>47858.09</v>
      </c>
      <c r="D187" s="13">
        <v>1296.184</v>
      </c>
      <c r="E187" s="13">
        <v>2410.6669999999999</v>
      </c>
      <c r="F187" s="13">
        <v>2410.924</v>
      </c>
      <c r="G187" s="13">
        <v>2410.6669999999999</v>
      </c>
      <c r="H187" s="13">
        <v>2410.924</v>
      </c>
      <c r="J187" s="13">
        <v>1076.184</v>
      </c>
      <c r="K187" s="13">
        <v>1610.75</v>
      </c>
      <c r="L187" s="13">
        <v>1610.741</v>
      </c>
      <c r="M187" s="13">
        <v>1594.4849999999999</v>
      </c>
      <c r="N187" s="13">
        <v>1594.4839999999999</v>
      </c>
      <c r="O187" s="13">
        <v>1594.4870000000001</v>
      </c>
      <c r="P187" s="13">
        <v>1594.4839999999999</v>
      </c>
      <c r="Q187" s="13">
        <v>1610.7449999999999</v>
      </c>
      <c r="S187" s="13">
        <v>796.18399999999997</v>
      </c>
      <c r="T187" s="13">
        <v>1262</v>
      </c>
      <c r="V187" s="13">
        <v>529.18399999999997</v>
      </c>
      <c r="W187" s="13">
        <v>938.5</v>
      </c>
      <c r="X187" s="13">
        <v>938.5</v>
      </c>
      <c r="Y187" s="13">
        <v>952.02189999999996</v>
      </c>
      <c r="Z187" s="13">
        <v>952.00300000000004</v>
      </c>
      <c r="AA187" s="13">
        <v>940.44370000000004</v>
      </c>
      <c r="AB187" s="13">
        <v>938.5</v>
      </c>
      <c r="AC187" s="13">
        <v>967.46860000000004</v>
      </c>
      <c r="AE187" s="13">
        <v>396.18400000000003</v>
      </c>
      <c r="AF187" s="13">
        <v>856.66669999999999</v>
      </c>
      <c r="AQ187" s="13">
        <v>286.18400000000003</v>
      </c>
      <c r="AR187" s="13">
        <v>1964</v>
      </c>
      <c r="AS187" s="13">
        <v>298.0899</v>
      </c>
      <c r="AT187" s="13">
        <v>1915.1980000000001</v>
      </c>
      <c r="AU187" s="13">
        <v>289.63400000000001</v>
      </c>
      <c r="AV187" s="13">
        <v>289.92219999999998</v>
      </c>
      <c r="AW187" s="13">
        <v>289.7278</v>
      </c>
      <c r="AX187" s="13">
        <v>289.67939999999999</v>
      </c>
      <c r="AY187" s="13">
        <v>289.61709999999999</v>
      </c>
      <c r="AZ187" s="13">
        <v>313.74579999999997</v>
      </c>
      <c r="BA187" s="13">
        <v>289.60520000000002</v>
      </c>
      <c r="BB187" s="13">
        <v>289.60520000000002</v>
      </c>
      <c r="BC187" s="13">
        <v>1948.3779999999999</v>
      </c>
      <c r="BE187" s="13">
        <v>151.184</v>
      </c>
      <c r="BF187" s="13">
        <v>180</v>
      </c>
      <c r="BG187" s="13">
        <v>180.0506</v>
      </c>
      <c r="BH187" s="13">
        <v>180.0299</v>
      </c>
      <c r="BI187" s="13">
        <v>180</v>
      </c>
      <c r="BJ187" s="13">
        <v>180.005</v>
      </c>
      <c r="BK187" s="13">
        <v>180</v>
      </c>
      <c r="BL187" s="13">
        <v>180</v>
      </c>
      <c r="BM187" s="13">
        <v>180.0033</v>
      </c>
      <c r="BN187" s="13">
        <v>180.00790000000001</v>
      </c>
      <c r="BO187" s="13">
        <v>180</v>
      </c>
      <c r="BP187" s="13">
        <v>180.0966</v>
      </c>
    </row>
    <row r="188" spans="1:68" x14ac:dyDescent="0.25">
      <c r="A188" s="13">
        <v>1024.0840000000001</v>
      </c>
      <c r="B188" s="13">
        <v>48270.14</v>
      </c>
      <c r="D188" s="13">
        <v>1296.0840000000001</v>
      </c>
      <c r="E188" s="13">
        <v>2392</v>
      </c>
      <c r="F188" s="13">
        <v>2392.248</v>
      </c>
      <c r="G188" s="13">
        <v>2392</v>
      </c>
      <c r="H188" s="13">
        <v>2392.248</v>
      </c>
      <c r="J188" s="13">
        <v>1076.0840000000001</v>
      </c>
      <c r="K188" s="13">
        <v>1624.25</v>
      </c>
      <c r="L188" s="13">
        <v>1613.1559999999999</v>
      </c>
      <c r="M188" s="13">
        <v>1594.5450000000001</v>
      </c>
      <c r="N188" s="13">
        <v>1594.5450000000001</v>
      </c>
      <c r="O188" s="13">
        <v>1594.548</v>
      </c>
      <c r="P188" s="13">
        <v>1594.5450000000001</v>
      </c>
      <c r="Q188" s="13">
        <v>1613.1610000000001</v>
      </c>
      <c r="S188" s="13">
        <v>796.08399999999995</v>
      </c>
      <c r="T188" s="13">
        <v>1270.6669999999999</v>
      </c>
      <c r="V188" s="13">
        <v>529.08399999999995</v>
      </c>
      <c r="W188" s="13">
        <v>947</v>
      </c>
      <c r="X188" s="13">
        <v>947</v>
      </c>
      <c r="Y188" s="13">
        <v>959.23159999999996</v>
      </c>
      <c r="Z188" s="13">
        <v>959.39250000000004</v>
      </c>
      <c r="AA188" s="13">
        <v>948.83749999999998</v>
      </c>
      <c r="AB188" s="13">
        <v>947</v>
      </c>
      <c r="AC188" s="13">
        <v>973.46159999999998</v>
      </c>
      <c r="AE188" s="13">
        <v>396.084</v>
      </c>
      <c r="AF188" s="13">
        <v>869.33330000000001</v>
      </c>
      <c r="AQ188" s="13">
        <v>286.084</v>
      </c>
      <c r="AR188" s="13">
        <v>2006.6669999999999</v>
      </c>
      <c r="AS188" s="13">
        <v>296.18810000000002</v>
      </c>
      <c r="AT188" s="13">
        <v>1965.0219999999999</v>
      </c>
      <c r="AU188" s="13">
        <v>283.74079999999998</v>
      </c>
      <c r="AV188" s="13">
        <v>284.01499999999999</v>
      </c>
      <c r="AW188" s="13">
        <v>283.83949999999999</v>
      </c>
      <c r="AX188" s="13">
        <v>283.79489999999998</v>
      </c>
      <c r="AY188" s="13">
        <v>283.73599999999999</v>
      </c>
      <c r="AZ188" s="13">
        <v>302.61430000000001</v>
      </c>
      <c r="BA188" s="13">
        <v>283.7244</v>
      </c>
      <c r="BB188" s="13">
        <v>283.7244</v>
      </c>
      <c r="BC188" s="13">
        <v>1996.88</v>
      </c>
      <c r="BE188" s="13">
        <v>151.084</v>
      </c>
      <c r="BF188" s="13">
        <v>186</v>
      </c>
      <c r="BG188" s="13">
        <v>186.0514</v>
      </c>
      <c r="BH188" s="13">
        <v>186.03039999999999</v>
      </c>
      <c r="BI188" s="13">
        <v>186</v>
      </c>
      <c r="BJ188" s="13">
        <v>186.0051</v>
      </c>
      <c r="BK188" s="13">
        <v>186</v>
      </c>
      <c r="BL188" s="13">
        <v>186</v>
      </c>
      <c r="BM188" s="13">
        <v>186.0033</v>
      </c>
      <c r="BN188" s="13">
        <v>186.00800000000001</v>
      </c>
      <c r="BO188" s="13">
        <v>186</v>
      </c>
      <c r="BP188" s="13">
        <v>186.09809999999999</v>
      </c>
    </row>
    <row r="189" spans="1:68" x14ac:dyDescent="0.25">
      <c r="A189" s="13">
        <v>1023.0839999999999</v>
      </c>
      <c r="B189" s="13">
        <v>48330.44</v>
      </c>
      <c r="D189" s="13">
        <v>1295.9839999999999</v>
      </c>
      <c r="E189" s="13">
        <v>2430</v>
      </c>
      <c r="F189" s="13">
        <v>2430.2379999999998</v>
      </c>
      <c r="G189" s="13">
        <v>2430</v>
      </c>
      <c r="H189" s="13">
        <v>2430.2379999999998</v>
      </c>
      <c r="J189" s="13">
        <v>1075.9839999999999</v>
      </c>
      <c r="K189" s="13">
        <v>1614.875</v>
      </c>
      <c r="L189" s="13">
        <v>1615.9069999999999</v>
      </c>
      <c r="M189" s="13">
        <v>1594.587</v>
      </c>
      <c r="N189" s="13">
        <v>1594.586</v>
      </c>
      <c r="O189" s="13">
        <v>1594.5889999999999</v>
      </c>
      <c r="P189" s="13">
        <v>1594.586</v>
      </c>
      <c r="Q189" s="13">
        <v>1615.9110000000001</v>
      </c>
      <c r="S189" s="13">
        <v>795.98400000000004</v>
      </c>
      <c r="T189" s="13">
        <v>1285.3330000000001</v>
      </c>
      <c r="AE189" s="13">
        <v>395.98399999999998</v>
      </c>
      <c r="AF189" s="13">
        <v>881.33330000000001</v>
      </c>
      <c r="AQ189" s="13">
        <v>285.98399999999998</v>
      </c>
      <c r="AR189" s="13">
        <v>2047</v>
      </c>
      <c r="AS189" s="13">
        <v>295.6671</v>
      </c>
      <c r="AT189" s="13">
        <v>1966.7280000000001</v>
      </c>
      <c r="AU189" s="13">
        <v>277.69459999999998</v>
      </c>
      <c r="AV189" s="13">
        <v>277.95240000000001</v>
      </c>
      <c r="AW189" s="13">
        <v>277.79349999999999</v>
      </c>
      <c r="AX189" s="13">
        <v>277.75240000000002</v>
      </c>
      <c r="AY189" s="13">
        <v>277.69650000000001</v>
      </c>
      <c r="AZ189" s="13">
        <v>292.71510000000001</v>
      </c>
      <c r="BA189" s="13">
        <v>277.68540000000002</v>
      </c>
      <c r="BB189" s="13">
        <v>277.68540000000002</v>
      </c>
      <c r="BC189" s="13">
        <v>2000.202</v>
      </c>
      <c r="BE189" s="13">
        <v>150.98400000000001</v>
      </c>
      <c r="BF189" s="13">
        <v>179.125</v>
      </c>
      <c r="BG189" s="13">
        <v>179.1772</v>
      </c>
      <c r="BH189" s="13">
        <v>179.15600000000001</v>
      </c>
      <c r="BI189" s="13">
        <v>179.125</v>
      </c>
      <c r="BJ189" s="13">
        <v>179.1302</v>
      </c>
      <c r="BK189" s="13">
        <v>179.125</v>
      </c>
      <c r="BL189" s="13">
        <v>179.125</v>
      </c>
      <c r="BM189" s="13">
        <v>179.1284</v>
      </c>
      <c r="BN189" s="13">
        <v>179.13310000000001</v>
      </c>
      <c r="BO189" s="13">
        <v>179.125</v>
      </c>
      <c r="BP189" s="13">
        <v>179.22479999999999</v>
      </c>
    </row>
    <row r="190" spans="1:68" x14ac:dyDescent="0.25">
      <c r="A190" s="13">
        <v>1022.0839999999999</v>
      </c>
      <c r="B190" s="13">
        <v>47275.19</v>
      </c>
      <c r="D190" s="13">
        <v>1295.884</v>
      </c>
      <c r="E190" s="13">
        <v>2434</v>
      </c>
      <c r="F190" s="13">
        <v>2434.2289999999998</v>
      </c>
      <c r="G190" s="13">
        <v>2434</v>
      </c>
      <c r="H190" s="13">
        <v>2434.2289999999998</v>
      </c>
      <c r="J190" s="13">
        <v>1075.884</v>
      </c>
      <c r="K190" s="13">
        <v>1629.75</v>
      </c>
      <c r="L190" s="13">
        <v>1619.0709999999999</v>
      </c>
      <c r="M190" s="13">
        <v>1594.6579999999999</v>
      </c>
      <c r="N190" s="13">
        <v>1594.6579999999999</v>
      </c>
      <c r="O190" s="13">
        <v>1594.6610000000001</v>
      </c>
      <c r="P190" s="13">
        <v>1594.6569999999999</v>
      </c>
      <c r="Q190" s="13">
        <v>1619.076</v>
      </c>
      <c r="S190" s="13">
        <v>795.88400000000001</v>
      </c>
      <c r="T190" s="13">
        <v>1284.6669999999999</v>
      </c>
      <c r="AE190" s="13">
        <v>395.88400000000001</v>
      </c>
      <c r="AF190" s="13">
        <v>906</v>
      </c>
      <c r="AQ190" s="13">
        <v>285.88400000000001</v>
      </c>
      <c r="AR190" s="13">
        <v>1989.6669999999999</v>
      </c>
      <c r="AS190" s="13">
        <v>297.38749999999999</v>
      </c>
      <c r="AT190" s="13">
        <v>1918.6089999999999</v>
      </c>
      <c r="AU190" s="13">
        <v>271.8272</v>
      </c>
      <c r="AV190" s="13">
        <v>272.06799999999998</v>
      </c>
      <c r="AW190" s="13">
        <v>271.9237</v>
      </c>
      <c r="AX190" s="13">
        <v>271.88580000000002</v>
      </c>
      <c r="AY190" s="13">
        <v>271.83280000000002</v>
      </c>
      <c r="AZ190" s="13">
        <v>283.9785</v>
      </c>
      <c r="BA190" s="13">
        <v>271.82209999999998</v>
      </c>
      <c r="BB190" s="13">
        <v>271.82209999999998</v>
      </c>
      <c r="BC190" s="13">
        <v>1956.758</v>
      </c>
      <c r="BE190" s="13">
        <v>150.88399999999999</v>
      </c>
      <c r="BF190" s="13">
        <v>183.625</v>
      </c>
      <c r="BG190" s="13">
        <v>183.6781</v>
      </c>
      <c r="BH190" s="13">
        <v>183.65649999999999</v>
      </c>
      <c r="BI190" s="13">
        <v>183.625</v>
      </c>
      <c r="BJ190" s="13">
        <v>183.63030000000001</v>
      </c>
      <c r="BK190" s="13">
        <v>183.625</v>
      </c>
      <c r="BL190" s="13">
        <v>183.625</v>
      </c>
      <c r="BM190" s="13">
        <v>183.6284</v>
      </c>
      <c r="BN190" s="13">
        <v>183.63319999999999</v>
      </c>
      <c r="BO190" s="13">
        <v>183.625</v>
      </c>
      <c r="BP190" s="13">
        <v>183.72649999999999</v>
      </c>
    </row>
    <row r="191" spans="1:68" x14ac:dyDescent="0.25">
      <c r="A191" s="13">
        <v>1021.0839999999999</v>
      </c>
      <c r="B191" s="13">
        <v>47918.39</v>
      </c>
      <c r="D191" s="13">
        <v>1295.7840000000001</v>
      </c>
      <c r="E191" s="13">
        <v>2429.3330000000001</v>
      </c>
      <c r="F191" s="13">
        <v>2429.5529999999999</v>
      </c>
      <c r="G191" s="13">
        <v>2429.3330000000001</v>
      </c>
      <c r="H191" s="13">
        <v>2429.5529999999999</v>
      </c>
      <c r="J191" s="13">
        <v>1075.7840000000001</v>
      </c>
      <c r="K191" s="13">
        <v>1650.5</v>
      </c>
      <c r="L191" s="13">
        <v>1622.693</v>
      </c>
      <c r="M191" s="13">
        <v>1594.7719999999999</v>
      </c>
      <c r="N191" s="13">
        <v>1594.771</v>
      </c>
      <c r="O191" s="13">
        <v>1594.7739999999999</v>
      </c>
      <c r="P191" s="13">
        <v>1594.771</v>
      </c>
      <c r="Q191" s="13">
        <v>1622.6980000000001</v>
      </c>
      <c r="S191" s="13">
        <v>795.78399999999999</v>
      </c>
      <c r="T191" s="13">
        <v>1284.6669999999999</v>
      </c>
      <c r="AE191" s="13">
        <v>395.78399999999999</v>
      </c>
      <c r="AF191" s="13">
        <v>840</v>
      </c>
      <c r="AQ191" s="13">
        <v>285.78399999999999</v>
      </c>
      <c r="AR191" s="13">
        <v>1898.3330000000001</v>
      </c>
      <c r="AS191" s="13">
        <v>301.9237</v>
      </c>
      <c r="AT191" s="13">
        <v>1826.42</v>
      </c>
      <c r="AU191" s="13">
        <v>266.25420000000003</v>
      </c>
      <c r="AV191" s="13">
        <v>266.4785</v>
      </c>
      <c r="AW191" s="13">
        <v>266.35000000000002</v>
      </c>
      <c r="AX191" s="13">
        <v>266.31209999999999</v>
      </c>
      <c r="AY191" s="13">
        <v>266.26179999999999</v>
      </c>
      <c r="AZ191" s="13">
        <v>276.23910000000001</v>
      </c>
      <c r="BA191" s="13">
        <v>266.25150000000002</v>
      </c>
      <c r="BB191" s="13">
        <v>266.25150000000002</v>
      </c>
      <c r="BC191" s="13">
        <v>1872.48</v>
      </c>
      <c r="BE191" s="13">
        <v>150.78399999999999</v>
      </c>
      <c r="BF191" s="13">
        <v>178</v>
      </c>
      <c r="BG191" s="13">
        <v>178.054</v>
      </c>
      <c r="BH191" s="13">
        <v>178.03210000000001</v>
      </c>
      <c r="BI191" s="13">
        <v>178</v>
      </c>
      <c r="BJ191" s="13">
        <v>178.00540000000001</v>
      </c>
      <c r="BK191" s="13">
        <v>178</v>
      </c>
      <c r="BL191" s="13">
        <v>178</v>
      </c>
      <c r="BM191" s="13">
        <v>178.0034</v>
      </c>
      <c r="BN191" s="13">
        <v>178.00829999999999</v>
      </c>
      <c r="BO191" s="13">
        <v>178</v>
      </c>
      <c r="BP191" s="13">
        <v>178.10319999999999</v>
      </c>
    </row>
    <row r="192" spans="1:68" x14ac:dyDescent="0.25">
      <c r="A192" s="13">
        <v>1020.0839999999999</v>
      </c>
      <c r="B192" s="13">
        <v>46471.19</v>
      </c>
      <c r="D192" s="13">
        <v>1295.684</v>
      </c>
      <c r="E192" s="13">
        <v>2389.3330000000001</v>
      </c>
      <c r="F192" s="13">
        <v>2389.5479999999998</v>
      </c>
      <c r="G192" s="13">
        <v>2389.3330000000001</v>
      </c>
      <c r="H192" s="13">
        <v>2389.5479999999998</v>
      </c>
      <c r="J192" s="13">
        <v>1075.684</v>
      </c>
      <c r="K192" s="13">
        <v>1638.75</v>
      </c>
      <c r="L192" s="13">
        <v>1626.7329999999999</v>
      </c>
      <c r="M192" s="13">
        <v>1594.8610000000001</v>
      </c>
      <c r="N192" s="13">
        <v>1594.8610000000001</v>
      </c>
      <c r="O192" s="13">
        <v>1594.864</v>
      </c>
      <c r="P192" s="13">
        <v>1594.86</v>
      </c>
      <c r="Q192" s="13">
        <v>1626.7370000000001</v>
      </c>
      <c r="S192" s="13">
        <v>795.68399999999997</v>
      </c>
      <c r="T192" s="13">
        <v>1283.3330000000001</v>
      </c>
      <c r="AE192" s="13">
        <v>395.68400000000003</v>
      </c>
      <c r="AF192" s="13">
        <v>844</v>
      </c>
      <c r="AQ192" s="13">
        <v>285.68400000000003</v>
      </c>
      <c r="AR192" s="13">
        <v>1752</v>
      </c>
      <c r="AS192" s="13">
        <v>310.01049999999998</v>
      </c>
      <c r="AT192" s="13">
        <v>1698.2460000000001</v>
      </c>
      <c r="AU192" s="13">
        <v>261.1644</v>
      </c>
      <c r="AV192" s="13">
        <v>261.37299999999999</v>
      </c>
      <c r="AW192" s="13">
        <v>261.25540000000001</v>
      </c>
      <c r="AX192" s="13">
        <v>261.22070000000002</v>
      </c>
      <c r="AY192" s="13">
        <v>261.17290000000003</v>
      </c>
      <c r="AZ192" s="13">
        <v>269.49110000000002</v>
      </c>
      <c r="BA192" s="13">
        <v>261.16289999999998</v>
      </c>
      <c r="BB192" s="13">
        <v>261.16289999999998</v>
      </c>
      <c r="BC192" s="13">
        <v>1755.7940000000001</v>
      </c>
      <c r="BE192" s="13">
        <v>150.684</v>
      </c>
      <c r="BF192" s="13">
        <v>183.625</v>
      </c>
      <c r="BG192" s="13">
        <v>183.6799</v>
      </c>
      <c r="BH192" s="13">
        <v>183.6576</v>
      </c>
      <c r="BI192" s="13">
        <v>183.625</v>
      </c>
      <c r="BJ192" s="13">
        <v>183.63050000000001</v>
      </c>
      <c r="BK192" s="13">
        <v>183.625</v>
      </c>
      <c r="BL192" s="13">
        <v>183.625</v>
      </c>
      <c r="BM192" s="13">
        <v>183.6284</v>
      </c>
      <c r="BN192" s="13">
        <v>183.6335</v>
      </c>
      <c r="BO192" s="13">
        <v>183.625</v>
      </c>
      <c r="BP192" s="13">
        <v>183.73</v>
      </c>
    </row>
    <row r="193" spans="1:68" x14ac:dyDescent="0.25">
      <c r="A193" s="13">
        <v>1019.0839999999999</v>
      </c>
      <c r="B193" s="13">
        <v>48471.14</v>
      </c>
      <c r="D193" s="13">
        <v>1295.5840000000001</v>
      </c>
      <c r="E193" s="13">
        <v>2348.6669999999999</v>
      </c>
      <c r="F193" s="13">
        <v>2348.8760000000002</v>
      </c>
      <c r="G193" s="13">
        <v>2348.6669999999999</v>
      </c>
      <c r="H193" s="13">
        <v>2348.8760000000002</v>
      </c>
      <c r="J193" s="13">
        <v>1075.5840000000001</v>
      </c>
      <c r="K193" s="13">
        <v>1649.875</v>
      </c>
      <c r="L193" s="13">
        <v>1631.2560000000001</v>
      </c>
      <c r="M193" s="13">
        <v>1594.973</v>
      </c>
      <c r="N193" s="13">
        <v>1594.973</v>
      </c>
      <c r="O193" s="13">
        <v>1594.9760000000001</v>
      </c>
      <c r="P193" s="13">
        <v>1594.972</v>
      </c>
      <c r="Q193" s="13">
        <v>1631.26</v>
      </c>
      <c r="S193" s="13">
        <v>795.58399999999995</v>
      </c>
      <c r="T193" s="13">
        <v>1286.6669999999999</v>
      </c>
      <c r="AE193" s="13">
        <v>395.584</v>
      </c>
      <c r="AF193" s="13">
        <v>866</v>
      </c>
      <c r="AQ193" s="13">
        <v>285.584</v>
      </c>
      <c r="AR193" s="13">
        <v>1584.6669999999999</v>
      </c>
      <c r="AS193" s="13">
        <v>322.30309999999997</v>
      </c>
      <c r="AT193" s="13">
        <v>1544.3430000000001</v>
      </c>
      <c r="AU193" s="13">
        <v>256.6309</v>
      </c>
      <c r="AV193" s="13">
        <v>256.82479999999998</v>
      </c>
      <c r="AW193" s="13">
        <v>256.7165</v>
      </c>
      <c r="AX193" s="13">
        <v>256.68520000000001</v>
      </c>
      <c r="AY193" s="13">
        <v>256.63959999999997</v>
      </c>
      <c r="AZ193" s="13">
        <v>263.66739999999999</v>
      </c>
      <c r="BA193" s="13">
        <v>256.63010000000003</v>
      </c>
      <c r="BB193" s="13">
        <v>256.63010000000003</v>
      </c>
      <c r="BC193" s="13">
        <v>1617.4</v>
      </c>
      <c r="BE193" s="13">
        <v>150.584</v>
      </c>
      <c r="BF193" s="13">
        <v>180.5</v>
      </c>
      <c r="BG193" s="13">
        <v>180.55590000000001</v>
      </c>
      <c r="BH193" s="13">
        <v>180.53319999999999</v>
      </c>
      <c r="BI193" s="13">
        <v>180.5</v>
      </c>
      <c r="BJ193" s="13">
        <v>180.50559999999999</v>
      </c>
      <c r="BK193" s="13">
        <v>180.5</v>
      </c>
      <c r="BL193" s="13">
        <v>180.5</v>
      </c>
      <c r="BM193" s="13">
        <v>180.5034</v>
      </c>
      <c r="BN193" s="13">
        <v>180.5086</v>
      </c>
      <c r="BO193" s="13">
        <v>180.5</v>
      </c>
      <c r="BP193" s="13">
        <v>180.60669999999999</v>
      </c>
    </row>
    <row r="194" spans="1:68" x14ac:dyDescent="0.25">
      <c r="A194" s="13">
        <v>1018.0839999999999</v>
      </c>
      <c r="B194" s="13">
        <v>48491.24</v>
      </c>
      <c r="D194" s="13">
        <v>1295.4839999999999</v>
      </c>
      <c r="E194" s="13">
        <v>2379.3330000000001</v>
      </c>
      <c r="F194" s="13">
        <v>2379.5369999999998</v>
      </c>
      <c r="G194" s="13">
        <v>2379.3330000000001</v>
      </c>
      <c r="H194" s="13">
        <v>2379.5369999999998</v>
      </c>
      <c r="J194" s="13">
        <v>1075.4839999999999</v>
      </c>
      <c r="K194" s="13">
        <v>1634.75</v>
      </c>
      <c r="L194" s="13">
        <v>1636.2190000000001</v>
      </c>
      <c r="M194" s="13">
        <v>1595.0540000000001</v>
      </c>
      <c r="N194" s="13">
        <v>1595.0540000000001</v>
      </c>
      <c r="O194" s="13">
        <v>1595.056</v>
      </c>
      <c r="P194" s="13">
        <v>1595.0530000000001</v>
      </c>
      <c r="Q194" s="13">
        <v>1636.223</v>
      </c>
      <c r="S194" s="13">
        <v>795.48400000000004</v>
      </c>
      <c r="T194" s="13">
        <v>1300</v>
      </c>
      <c r="AE194" s="13">
        <v>395.48399999999998</v>
      </c>
      <c r="AF194" s="13">
        <v>906.66669999999999</v>
      </c>
      <c r="AQ194" s="13">
        <v>285.48399999999998</v>
      </c>
      <c r="AR194" s="13">
        <v>1456</v>
      </c>
      <c r="AS194" s="13">
        <v>339.24669999999998</v>
      </c>
      <c r="AT194" s="13">
        <v>1376.2919999999999</v>
      </c>
      <c r="AU194" s="13">
        <v>252.52279999999999</v>
      </c>
      <c r="AV194" s="13">
        <v>252.70330000000001</v>
      </c>
      <c r="AW194" s="13">
        <v>252.60300000000001</v>
      </c>
      <c r="AX194" s="13">
        <v>252.57490000000001</v>
      </c>
      <c r="AY194" s="13">
        <v>252.5317</v>
      </c>
      <c r="AZ194" s="13">
        <v>258.53699999999998</v>
      </c>
      <c r="BA194" s="13">
        <v>252.5224</v>
      </c>
      <c r="BB194" s="13">
        <v>252.5224</v>
      </c>
      <c r="BC194" s="13">
        <v>1469.354</v>
      </c>
      <c r="BE194" s="13">
        <v>150.48400000000001</v>
      </c>
      <c r="BF194" s="13">
        <v>173.5</v>
      </c>
      <c r="BG194" s="13">
        <v>173.55680000000001</v>
      </c>
      <c r="BH194" s="13">
        <v>173.53380000000001</v>
      </c>
      <c r="BI194" s="13">
        <v>173.5</v>
      </c>
      <c r="BJ194" s="13">
        <v>173.50569999999999</v>
      </c>
      <c r="BK194" s="13">
        <v>173.5</v>
      </c>
      <c r="BL194" s="13">
        <v>173.5</v>
      </c>
      <c r="BM194" s="13">
        <v>173.5035</v>
      </c>
      <c r="BN194" s="13">
        <v>173.5087</v>
      </c>
      <c r="BO194" s="13">
        <v>173.5</v>
      </c>
      <c r="BP194" s="13">
        <v>173.60839999999999</v>
      </c>
    </row>
    <row r="195" spans="1:68" x14ac:dyDescent="0.25">
      <c r="A195" s="13">
        <v>1017.0839999999999</v>
      </c>
      <c r="B195" s="13">
        <v>47456.09</v>
      </c>
      <c r="D195" s="13">
        <v>1295.384</v>
      </c>
      <c r="E195" s="13">
        <v>2466.6669999999999</v>
      </c>
      <c r="F195" s="13">
        <v>2466.8649999999998</v>
      </c>
      <c r="G195" s="13">
        <v>2466.6669999999999</v>
      </c>
      <c r="H195" s="13">
        <v>2466.8649999999998</v>
      </c>
      <c r="J195" s="13">
        <v>1075.384</v>
      </c>
      <c r="K195" s="13">
        <v>1642.75</v>
      </c>
      <c r="L195" s="13">
        <v>1641.6659999999999</v>
      </c>
      <c r="M195" s="13">
        <v>1595.1510000000001</v>
      </c>
      <c r="N195" s="13">
        <v>1595.1510000000001</v>
      </c>
      <c r="O195" s="13">
        <v>1595.154</v>
      </c>
      <c r="P195" s="13">
        <v>1595.15</v>
      </c>
      <c r="Q195" s="13">
        <v>1641.671</v>
      </c>
      <c r="S195" s="13">
        <v>795.38400000000001</v>
      </c>
      <c r="T195" s="13">
        <v>1288.6669999999999</v>
      </c>
      <c r="AE195" s="13">
        <v>395.38400000000001</v>
      </c>
      <c r="AF195" s="13">
        <v>874.66669999999999</v>
      </c>
      <c r="AQ195" s="13">
        <v>285.38400000000001</v>
      </c>
      <c r="AR195" s="13">
        <v>1291.3330000000001</v>
      </c>
      <c r="AS195" s="13">
        <v>361.19150000000002</v>
      </c>
      <c r="AT195" s="13">
        <v>1205.4359999999999</v>
      </c>
      <c r="AU195" s="13">
        <v>248.9648</v>
      </c>
      <c r="AV195" s="13">
        <v>249.13290000000001</v>
      </c>
      <c r="AW195" s="13">
        <v>249.04159999999999</v>
      </c>
      <c r="AX195" s="13">
        <v>249.01480000000001</v>
      </c>
      <c r="AY195" s="13">
        <v>248.9736</v>
      </c>
      <c r="AZ195" s="13">
        <v>254.1559</v>
      </c>
      <c r="BA195" s="13">
        <v>248.96459999999999</v>
      </c>
      <c r="BB195" s="13">
        <v>248.96459999999999</v>
      </c>
      <c r="BC195" s="13">
        <v>1323.1590000000001</v>
      </c>
      <c r="BE195" s="13">
        <v>150.38399999999999</v>
      </c>
      <c r="BF195" s="13">
        <v>181.5</v>
      </c>
      <c r="BG195" s="13">
        <v>181.55770000000001</v>
      </c>
      <c r="BH195" s="13">
        <v>181.5343</v>
      </c>
      <c r="BI195" s="13">
        <v>181.5</v>
      </c>
      <c r="BJ195" s="13">
        <v>181.50579999999999</v>
      </c>
      <c r="BK195" s="13">
        <v>181.5</v>
      </c>
      <c r="BL195" s="13">
        <v>181.5</v>
      </c>
      <c r="BM195" s="13">
        <v>181.5035</v>
      </c>
      <c r="BN195" s="13">
        <v>181.50890000000001</v>
      </c>
      <c r="BO195" s="13">
        <v>181.5</v>
      </c>
      <c r="BP195" s="13">
        <v>181.61019999999999</v>
      </c>
    </row>
    <row r="196" spans="1:68" x14ac:dyDescent="0.25">
      <c r="A196" s="13">
        <v>1016.0839999999999</v>
      </c>
      <c r="B196" s="13">
        <v>46802.84</v>
      </c>
      <c r="D196" s="13">
        <v>1295.2840000000001</v>
      </c>
      <c r="E196" s="13">
        <v>2427.3330000000001</v>
      </c>
      <c r="F196" s="13">
        <v>2427.5259999999998</v>
      </c>
      <c r="G196" s="13">
        <v>2427.3330000000001</v>
      </c>
      <c r="H196" s="13">
        <v>2427.5259999999998</v>
      </c>
      <c r="J196" s="13">
        <v>1075.2840000000001</v>
      </c>
      <c r="K196" s="13">
        <v>1637.875</v>
      </c>
      <c r="L196" s="13">
        <v>1647.5550000000001</v>
      </c>
      <c r="M196" s="13">
        <v>1595.2380000000001</v>
      </c>
      <c r="N196" s="13">
        <v>1595.2380000000001</v>
      </c>
      <c r="O196" s="13">
        <v>1595.24</v>
      </c>
      <c r="P196" s="13">
        <v>1595.2370000000001</v>
      </c>
      <c r="Q196" s="13">
        <v>1647.56</v>
      </c>
      <c r="S196" s="13">
        <v>795.28399999999999</v>
      </c>
      <c r="T196" s="13">
        <v>1292</v>
      </c>
      <c r="AE196" s="13">
        <v>395.28399999999999</v>
      </c>
      <c r="AF196" s="13">
        <v>874</v>
      </c>
      <c r="AQ196" s="13">
        <v>285.28399999999999</v>
      </c>
      <c r="AR196" s="13">
        <v>1180.6669999999999</v>
      </c>
      <c r="AS196" s="13">
        <v>388.0231</v>
      </c>
      <c r="AT196" s="13">
        <v>1040.49</v>
      </c>
      <c r="AU196" s="13">
        <v>245.77369999999999</v>
      </c>
      <c r="AV196" s="13">
        <v>245.93049999999999</v>
      </c>
      <c r="AW196" s="13">
        <v>245.84710000000001</v>
      </c>
      <c r="AX196" s="13">
        <v>245.82159999999999</v>
      </c>
      <c r="AY196" s="13">
        <v>245.7824</v>
      </c>
      <c r="AZ196" s="13">
        <v>250.29310000000001</v>
      </c>
      <c r="BA196" s="13">
        <v>245.77359999999999</v>
      </c>
      <c r="BB196" s="13">
        <v>245.77359999999999</v>
      </c>
      <c r="BC196" s="13">
        <v>1187.546</v>
      </c>
      <c r="BE196" s="13">
        <v>150.28399999999999</v>
      </c>
      <c r="BF196" s="13">
        <v>175</v>
      </c>
      <c r="BG196" s="13">
        <v>175.05860000000001</v>
      </c>
      <c r="BH196" s="13">
        <v>175.03489999999999</v>
      </c>
      <c r="BI196" s="13">
        <v>175</v>
      </c>
      <c r="BJ196" s="13">
        <v>175.006</v>
      </c>
      <c r="BK196" s="13">
        <v>175</v>
      </c>
      <c r="BL196" s="13">
        <v>175</v>
      </c>
      <c r="BM196" s="13">
        <v>175.0035</v>
      </c>
      <c r="BN196" s="13">
        <v>175.00899999999999</v>
      </c>
      <c r="BO196" s="13">
        <v>175</v>
      </c>
      <c r="BP196" s="13">
        <v>175.11199999999999</v>
      </c>
    </row>
    <row r="197" spans="1:68" x14ac:dyDescent="0.25">
      <c r="A197" s="13">
        <v>1015.0839999999999</v>
      </c>
      <c r="B197" s="13">
        <v>46400.84</v>
      </c>
      <c r="D197" s="13">
        <v>1295.184</v>
      </c>
      <c r="E197" s="13">
        <v>2394.6669999999999</v>
      </c>
      <c r="F197" s="13">
        <v>2394.8539999999998</v>
      </c>
      <c r="G197" s="13">
        <v>2394.6669999999999</v>
      </c>
      <c r="H197" s="13">
        <v>2394.8539999999998</v>
      </c>
      <c r="J197" s="13">
        <v>1075.184</v>
      </c>
      <c r="K197" s="13">
        <v>1647.75</v>
      </c>
      <c r="L197" s="13">
        <v>1653.886</v>
      </c>
      <c r="M197" s="13">
        <v>1595.345</v>
      </c>
      <c r="N197" s="13">
        <v>1595.3440000000001</v>
      </c>
      <c r="O197" s="13">
        <v>1595.347</v>
      </c>
      <c r="P197" s="13">
        <v>1595.3440000000001</v>
      </c>
      <c r="Q197" s="13">
        <v>1653.8910000000001</v>
      </c>
      <c r="S197" s="13">
        <v>795.18399999999997</v>
      </c>
      <c r="T197" s="13">
        <v>1336</v>
      </c>
      <c r="AE197" s="13">
        <v>395.18400000000003</v>
      </c>
      <c r="AF197" s="13">
        <v>888.66669999999999</v>
      </c>
      <c r="AQ197" s="13">
        <v>285.18400000000003</v>
      </c>
      <c r="AR197" s="13">
        <v>1052.3330000000001</v>
      </c>
      <c r="AS197" s="13">
        <v>419.56720000000001</v>
      </c>
      <c r="AT197" s="13">
        <v>888.52170000000001</v>
      </c>
      <c r="AU197" s="13">
        <v>243.01130000000001</v>
      </c>
      <c r="AV197" s="13">
        <v>243.15770000000001</v>
      </c>
      <c r="AW197" s="13">
        <v>243.08109999999999</v>
      </c>
      <c r="AX197" s="13">
        <v>243.05709999999999</v>
      </c>
      <c r="AY197" s="13">
        <v>243.0197</v>
      </c>
      <c r="AZ197" s="13">
        <v>246.97470000000001</v>
      </c>
      <c r="BA197" s="13">
        <v>243.0112</v>
      </c>
      <c r="BB197" s="13">
        <v>243.0112</v>
      </c>
      <c r="BC197" s="13">
        <v>1069.3119999999999</v>
      </c>
      <c r="BE197" s="13">
        <v>150.184</v>
      </c>
      <c r="BF197" s="13">
        <v>180</v>
      </c>
      <c r="BG197" s="13">
        <v>180.05959999999999</v>
      </c>
      <c r="BH197" s="13">
        <v>180.03559999999999</v>
      </c>
      <c r="BI197" s="13">
        <v>180</v>
      </c>
      <c r="BJ197" s="13">
        <v>180.0061</v>
      </c>
      <c r="BK197" s="13">
        <v>180</v>
      </c>
      <c r="BL197" s="13">
        <v>180</v>
      </c>
      <c r="BM197" s="13">
        <v>180.0035</v>
      </c>
      <c r="BN197" s="13">
        <v>180.00919999999999</v>
      </c>
      <c r="BO197" s="13">
        <v>180</v>
      </c>
      <c r="BP197" s="13">
        <v>180.114</v>
      </c>
    </row>
    <row r="198" spans="1:68" x14ac:dyDescent="0.25">
      <c r="A198" s="13">
        <v>1014.0839999999999</v>
      </c>
      <c r="B198" s="13">
        <v>46521.440000000002</v>
      </c>
      <c r="D198" s="13">
        <v>1295.0840000000001</v>
      </c>
      <c r="E198" s="13">
        <v>2423.3330000000001</v>
      </c>
      <c r="F198" s="13">
        <v>2423.5149999999999</v>
      </c>
      <c r="G198" s="13">
        <v>2423.3330000000001</v>
      </c>
      <c r="H198" s="13">
        <v>2423.5149999999999</v>
      </c>
      <c r="J198" s="13">
        <v>1075.0840000000001</v>
      </c>
      <c r="K198" s="13">
        <v>1670.125</v>
      </c>
      <c r="L198" s="13">
        <v>1660.626</v>
      </c>
      <c r="M198" s="13">
        <v>1595.4970000000001</v>
      </c>
      <c r="N198" s="13">
        <v>1595.4960000000001</v>
      </c>
      <c r="O198" s="13">
        <v>1595.499</v>
      </c>
      <c r="P198" s="13">
        <v>1595.4960000000001</v>
      </c>
      <c r="Q198" s="13">
        <v>1660.63</v>
      </c>
      <c r="S198" s="13">
        <v>795.08399999999995</v>
      </c>
      <c r="T198" s="13">
        <v>1292</v>
      </c>
      <c r="AE198" s="13">
        <v>395.084</v>
      </c>
      <c r="AF198" s="13">
        <v>920.66669999999999</v>
      </c>
      <c r="AQ198" s="13">
        <v>285.084</v>
      </c>
      <c r="AR198" s="13">
        <v>971.66669999999999</v>
      </c>
      <c r="AS198" s="13">
        <v>454.82859999999999</v>
      </c>
      <c r="AT198" s="13">
        <v>753.72289999999998</v>
      </c>
      <c r="AU198" s="13">
        <v>240.51570000000001</v>
      </c>
      <c r="AV198" s="13">
        <v>240.65270000000001</v>
      </c>
      <c r="AW198" s="13">
        <v>240.58199999999999</v>
      </c>
      <c r="AX198" s="13">
        <v>240.5608</v>
      </c>
      <c r="AY198" s="13">
        <v>240.5239</v>
      </c>
      <c r="AZ198" s="13">
        <v>244.0138</v>
      </c>
      <c r="BA198" s="13">
        <v>240.51570000000001</v>
      </c>
      <c r="BB198" s="13">
        <v>240.51570000000001</v>
      </c>
      <c r="BC198" s="13">
        <v>971.79089999999997</v>
      </c>
      <c r="BE198" s="13">
        <v>150.084</v>
      </c>
      <c r="BF198" s="13">
        <v>179.25</v>
      </c>
      <c r="BG198" s="13">
        <v>179.3107</v>
      </c>
      <c r="BH198" s="13">
        <v>179.28630000000001</v>
      </c>
      <c r="BI198" s="13">
        <v>179.25</v>
      </c>
      <c r="BJ198" s="13">
        <v>179.25620000000001</v>
      </c>
      <c r="BK198" s="13">
        <v>179.25</v>
      </c>
      <c r="BL198" s="13">
        <v>179.25</v>
      </c>
      <c r="BM198" s="13">
        <v>179.2535</v>
      </c>
      <c r="BN198" s="13">
        <v>179.2593</v>
      </c>
      <c r="BO198" s="13">
        <v>179.25</v>
      </c>
      <c r="BP198" s="13">
        <v>179.36600000000001</v>
      </c>
    </row>
    <row r="199" spans="1:68" x14ac:dyDescent="0.25">
      <c r="A199" s="13">
        <v>1013.0839999999999</v>
      </c>
      <c r="B199" s="13">
        <v>47134.49</v>
      </c>
      <c r="D199" s="13">
        <v>1294.9839999999999</v>
      </c>
      <c r="E199" s="13">
        <v>2378.6669999999999</v>
      </c>
      <c r="F199" s="13">
        <v>2378.8429999999998</v>
      </c>
      <c r="G199" s="13">
        <v>2378.6669999999999</v>
      </c>
      <c r="H199" s="13">
        <v>2378.8429999999998</v>
      </c>
      <c r="J199" s="13">
        <v>1074.9839999999999</v>
      </c>
      <c r="K199" s="13">
        <v>1662.5</v>
      </c>
      <c r="L199" s="13">
        <v>1667.6410000000001</v>
      </c>
      <c r="M199" s="13">
        <v>1595.633</v>
      </c>
      <c r="N199" s="13">
        <v>1595.633</v>
      </c>
      <c r="O199" s="13">
        <v>1595.636</v>
      </c>
      <c r="P199" s="13">
        <v>1595.6320000000001</v>
      </c>
      <c r="Q199" s="13">
        <v>1667.646</v>
      </c>
      <c r="S199" s="13">
        <v>794.98400000000004</v>
      </c>
      <c r="T199" s="13">
        <v>1222.6669999999999</v>
      </c>
      <c r="AE199" s="13">
        <v>394.98399999999998</v>
      </c>
      <c r="AF199" s="13">
        <v>858</v>
      </c>
      <c r="AQ199" s="13">
        <v>284.98399999999998</v>
      </c>
      <c r="AR199" s="13">
        <v>900.33330000000001</v>
      </c>
      <c r="AS199" s="13">
        <v>492.31610000000001</v>
      </c>
      <c r="AT199" s="13">
        <v>637.79129999999998</v>
      </c>
      <c r="AU199" s="13">
        <v>238.2559</v>
      </c>
      <c r="AV199" s="13">
        <v>238.38419999999999</v>
      </c>
      <c r="AW199" s="13">
        <v>238.3186</v>
      </c>
      <c r="AX199" s="13">
        <v>238.29900000000001</v>
      </c>
      <c r="AY199" s="13">
        <v>238.26390000000001</v>
      </c>
      <c r="AZ199" s="13">
        <v>241.36160000000001</v>
      </c>
      <c r="BA199" s="13">
        <v>238.2559</v>
      </c>
      <c r="BB199" s="13">
        <v>238.2559</v>
      </c>
      <c r="BC199" s="13">
        <v>895.19949999999994</v>
      </c>
      <c r="BE199" s="13">
        <v>149.98400000000001</v>
      </c>
      <c r="BF199" s="13">
        <v>175.75</v>
      </c>
      <c r="BG199" s="13">
        <v>175.81180000000001</v>
      </c>
      <c r="BH199" s="13">
        <v>175.78700000000001</v>
      </c>
      <c r="BI199" s="13">
        <v>175.75</v>
      </c>
      <c r="BJ199" s="13">
        <v>175.75630000000001</v>
      </c>
      <c r="BK199" s="13">
        <v>175.75</v>
      </c>
      <c r="BL199" s="13">
        <v>175.75</v>
      </c>
      <c r="BM199" s="13">
        <v>175.75360000000001</v>
      </c>
      <c r="BN199" s="13">
        <v>175.7594</v>
      </c>
      <c r="BO199" s="13">
        <v>175.75</v>
      </c>
      <c r="BP199" s="13">
        <v>175.8681</v>
      </c>
    </row>
    <row r="200" spans="1:68" x14ac:dyDescent="0.25">
      <c r="A200" s="13">
        <v>1012.0839999999999</v>
      </c>
      <c r="B200" s="13">
        <v>47355.59</v>
      </c>
      <c r="D200" s="13">
        <v>1294.884</v>
      </c>
      <c r="E200" s="13">
        <v>2422.6669999999999</v>
      </c>
      <c r="F200" s="13">
        <v>2422.837</v>
      </c>
      <c r="G200" s="13">
        <v>2422.6669999999999</v>
      </c>
      <c r="H200" s="13">
        <v>2422.837</v>
      </c>
      <c r="J200" s="13">
        <v>1074.884</v>
      </c>
      <c r="K200" s="13">
        <v>1677.5</v>
      </c>
      <c r="L200" s="13">
        <v>1674.886</v>
      </c>
      <c r="M200" s="13">
        <v>1595.8</v>
      </c>
      <c r="N200" s="13">
        <v>1595.799</v>
      </c>
      <c r="O200" s="13">
        <v>1595.8019999999999</v>
      </c>
      <c r="P200" s="13">
        <v>1595.799</v>
      </c>
      <c r="Q200" s="13">
        <v>1674.8910000000001</v>
      </c>
      <c r="S200" s="13">
        <v>794.88400000000001</v>
      </c>
      <c r="T200" s="13">
        <v>1271.3330000000001</v>
      </c>
      <c r="AE200" s="13">
        <v>394.88400000000001</v>
      </c>
      <c r="AF200" s="13">
        <v>843.33330000000001</v>
      </c>
      <c r="AQ200" s="13">
        <v>284.88400000000001</v>
      </c>
      <c r="AR200" s="13">
        <v>844.33330000000001</v>
      </c>
      <c r="AS200" s="13">
        <v>530.04399999999998</v>
      </c>
      <c r="AT200" s="13">
        <v>540.91099999999994</v>
      </c>
      <c r="AU200" s="13">
        <v>236.18010000000001</v>
      </c>
      <c r="AV200" s="13">
        <v>236.3005</v>
      </c>
      <c r="AW200" s="13">
        <v>236.23929999999999</v>
      </c>
      <c r="AX200" s="13">
        <v>236.22120000000001</v>
      </c>
      <c r="AY200" s="13">
        <v>236.18790000000001</v>
      </c>
      <c r="AZ200" s="13">
        <v>238.95160000000001</v>
      </c>
      <c r="BA200" s="13">
        <v>236.18010000000001</v>
      </c>
      <c r="BB200" s="13">
        <v>236.18010000000001</v>
      </c>
      <c r="BC200" s="13">
        <v>837.7749</v>
      </c>
      <c r="BE200" s="13">
        <v>149.88399999999999</v>
      </c>
      <c r="BF200" s="13">
        <v>174.875</v>
      </c>
      <c r="BG200" s="13">
        <v>174.93790000000001</v>
      </c>
      <c r="BH200" s="13">
        <v>174.9127</v>
      </c>
      <c r="BI200" s="13">
        <v>174.875</v>
      </c>
      <c r="BJ200" s="13">
        <v>174.88149999999999</v>
      </c>
      <c r="BK200" s="13">
        <v>174.875</v>
      </c>
      <c r="BL200" s="13">
        <v>174.875</v>
      </c>
      <c r="BM200" s="13">
        <v>174.87860000000001</v>
      </c>
      <c r="BN200" s="13">
        <v>174.88460000000001</v>
      </c>
      <c r="BO200" s="13">
        <v>174.875</v>
      </c>
      <c r="BP200" s="13">
        <v>174.99520000000001</v>
      </c>
    </row>
    <row r="201" spans="1:68" x14ac:dyDescent="0.25">
      <c r="A201" s="13">
        <v>1011.0839999999999</v>
      </c>
      <c r="B201" s="13">
        <v>47255.09</v>
      </c>
      <c r="D201" s="13">
        <v>1294.7840000000001</v>
      </c>
      <c r="E201" s="13">
        <v>2352</v>
      </c>
      <c r="F201" s="13">
        <v>2352.165</v>
      </c>
      <c r="G201" s="13">
        <v>2352</v>
      </c>
      <c r="H201" s="13">
        <v>2352.165</v>
      </c>
      <c r="J201" s="13">
        <v>1074.7840000000001</v>
      </c>
      <c r="K201" s="13">
        <v>1679.625</v>
      </c>
      <c r="L201" s="13">
        <v>1682.2260000000001</v>
      </c>
      <c r="M201" s="13">
        <v>1595.97</v>
      </c>
      <c r="N201" s="13">
        <v>1595.97</v>
      </c>
      <c r="O201" s="13">
        <v>1595.973</v>
      </c>
      <c r="P201" s="13">
        <v>1595.9690000000001</v>
      </c>
      <c r="Q201" s="13">
        <v>1682.23</v>
      </c>
      <c r="S201" s="13">
        <v>794.78399999999999</v>
      </c>
      <c r="T201" s="13">
        <v>1282.6669999999999</v>
      </c>
      <c r="AE201" s="13">
        <v>394.78399999999999</v>
      </c>
      <c r="AF201" s="13">
        <v>866</v>
      </c>
      <c r="AQ201" s="13">
        <v>284.78399999999999</v>
      </c>
      <c r="AR201" s="13">
        <v>819.66669999999999</v>
      </c>
      <c r="AS201" s="13">
        <v>565.37260000000003</v>
      </c>
      <c r="AT201" s="13">
        <v>462.4169</v>
      </c>
      <c r="AU201" s="13">
        <v>234.18170000000001</v>
      </c>
      <c r="AV201" s="13">
        <v>234.29480000000001</v>
      </c>
      <c r="AW201" s="13">
        <v>234.23750000000001</v>
      </c>
      <c r="AX201" s="13">
        <v>234.2208</v>
      </c>
      <c r="AY201" s="13">
        <v>234.1892</v>
      </c>
      <c r="AZ201" s="13">
        <v>236.66640000000001</v>
      </c>
      <c r="BA201" s="13">
        <v>234.18170000000001</v>
      </c>
      <c r="BB201" s="13">
        <v>234.18170000000001</v>
      </c>
      <c r="BC201" s="13">
        <v>796.30780000000004</v>
      </c>
      <c r="BE201" s="13">
        <v>149.78399999999999</v>
      </c>
      <c r="BF201" s="13">
        <v>175.5</v>
      </c>
      <c r="BG201" s="13">
        <v>175.56399999999999</v>
      </c>
      <c r="BH201" s="13">
        <v>175.5384</v>
      </c>
      <c r="BI201" s="13">
        <v>175.5</v>
      </c>
      <c r="BJ201" s="13">
        <v>175.50659999999999</v>
      </c>
      <c r="BK201" s="13">
        <v>175.5</v>
      </c>
      <c r="BL201" s="13">
        <v>175.5</v>
      </c>
      <c r="BM201" s="13">
        <v>175.50360000000001</v>
      </c>
      <c r="BN201" s="13">
        <v>175.50980000000001</v>
      </c>
      <c r="BO201" s="13">
        <v>175.5</v>
      </c>
      <c r="BP201" s="13">
        <v>175.6223</v>
      </c>
    </row>
    <row r="202" spans="1:68" x14ac:dyDescent="0.25">
      <c r="A202" s="13">
        <v>1010.0839999999999</v>
      </c>
      <c r="B202" s="13">
        <v>47234.99</v>
      </c>
      <c r="D202" s="13">
        <v>1294.684</v>
      </c>
      <c r="E202" s="13">
        <v>2418.6669999999999</v>
      </c>
      <c r="F202" s="13">
        <v>2418.8270000000002</v>
      </c>
      <c r="G202" s="13">
        <v>2418.6669999999999</v>
      </c>
      <c r="H202" s="13">
        <v>2418.8270000000002</v>
      </c>
      <c r="J202" s="13">
        <v>1074.684</v>
      </c>
      <c r="K202" s="13">
        <v>1676.75</v>
      </c>
      <c r="L202" s="13">
        <v>1689.5219999999999</v>
      </c>
      <c r="M202" s="13">
        <v>1596.134</v>
      </c>
      <c r="N202" s="13">
        <v>1596.134</v>
      </c>
      <c r="O202" s="13">
        <v>1596.1369999999999</v>
      </c>
      <c r="P202" s="13">
        <v>1596.134</v>
      </c>
      <c r="Q202" s="13">
        <v>1689.527</v>
      </c>
      <c r="S202" s="13">
        <v>794.68399999999997</v>
      </c>
      <c r="T202" s="13">
        <v>1256</v>
      </c>
      <c r="AE202" s="13">
        <v>394.68400000000003</v>
      </c>
      <c r="AF202" s="13">
        <v>876.66669999999999</v>
      </c>
      <c r="AQ202" s="13">
        <v>284.68400000000003</v>
      </c>
      <c r="AR202" s="13">
        <v>776.66669999999999</v>
      </c>
      <c r="AS202" s="13">
        <v>595.57830000000001</v>
      </c>
      <c r="AT202" s="13">
        <v>400.11739999999998</v>
      </c>
      <c r="AU202" s="13">
        <v>232.32380000000001</v>
      </c>
      <c r="AV202" s="13">
        <v>232.43010000000001</v>
      </c>
      <c r="AW202" s="13">
        <v>232.37729999999999</v>
      </c>
      <c r="AX202" s="13">
        <v>232.36080000000001</v>
      </c>
      <c r="AY202" s="13">
        <v>232.33099999999999</v>
      </c>
      <c r="AZ202" s="13">
        <v>234.5609</v>
      </c>
      <c r="BA202" s="13">
        <v>232.32380000000001</v>
      </c>
      <c r="BB202" s="13">
        <v>232.32380000000001</v>
      </c>
      <c r="BC202" s="13">
        <v>765.81309999999996</v>
      </c>
      <c r="BE202" s="13">
        <v>149.684</v>
      </c>
      <c r="BF202" s="13">
        <v>164.125</v>
      </c>
      <c r="BG202" s="13">
        <v>164.1901</v>
      </c>
      <c r="BH202" s="13">
        <v>164.16399999999999</v>
      </c>
      <c r="BI202" s="13">
        <v>164.125</v>
      </c>
      <c r="BJ202" s="13">
        <v>164.1317</v>
      </c>
      <c r="BK202" s="13">
        <v>164.125</v>
      </c>
      <c r="BL202" s="13">
        <v>164.125</v>
      </c>
      <c r="BM202" s="13">
        <v>164.12860000000001</v>
      </c>
      <c r="BN202" s="13">
        <v>164.13489999999999</v>
      </c>
      <c r="BO202" s="13">
        <v>164.125</v>
      </c>
      <c r="BP202" s="13">
        <v>164.24940000000001</v>
      </c>
    </row>
    <row r="203" spans="1:68" x14ac:dyDescent="0.25">
      <c r="A203" s="13">
        <v>1009.0839999999999</v>
      </c>
      <c r="B203" s="13">
        <v>47435.99</v>
      </c>
      <c r="D203" s="13">
        <v>1294.5840000000001</v>
      </c>
      <c r="E203" s="13">
        <v>2391.3330000000001</v>
      </c>
      <c r="F203" s="13">
        <v>2391.4879999999998</v>
      </c>
      <c r="G203" s="13">
        <v>2391.3330000000001</v>
      </c>
      <c r="H203" s="13">
        <v>2391.4879999999998</v>
      </c>
      <c r="J203" s="13">
        <v>1074.5840000000001</v>
      </c>
      <c r="K203" s="13">
        <v>1709.25</v>
      </c>
      <c r="L203" s="13">
        <v>1696.7070000000001</v>
      </c>
      <c r="M203" s="13">
        <v>1596.365</v>
      </c>
      <c r="N203" s="13">
        <v>1596.364</v>
      </c>
      <c r="O203" s="13">
        <v>1596.367</v>
      </c>
      <c r="P203" s="13">
        <v>1596.364</v>
      </c>
      <c r="Q203" s="13">
        <v>1696.712</v>
      </c>
      <c r="S203" s="13">
        <v>794.58399999999995</v>
      </c>
      <c r="T203" s="13">
        <v>1290</v>
      </c>
      <c r="AE203" s="13">
        <v>394.584</v>
      </c>
      <c r="AF203" s="13">
        <v>906</v>
      </c>
      <c r="AQ203" s="13">
        <v>284.584</v>
      </c>
      <c r="AR203" s="13">
        <v>772</v>
      </c>
      <c r="AS203" s="13">
        <v>617.95309999999995</v>
      </c>
      <c r="AT203" s="13">
        <v>351.52260000000001</v>
      </c>
      <c r="AU203" s="13">
        <v>230.47550000000001</v>
      </c>
      <c r="AV203" s="13">
        <v>230.57859999999999</v>
      </c>
      <c r="AW203" s="13">
        <v>230.52670000000001</v>
      </c>
      <c r="AX203" s="13">
        <v>230.51130000000001</v>
      </c>
      <c r="AY203" s="13">
        <v>230.48249999999999</v>
      </c>
      <c r="AZ203" s="13">
        <v>232.4975</v>
      </c>
      <c r="BA203" s="13">
        <v>230.47550000000001</v>
      </c>
      <c r="BB203" s="13">
        <v>230.47550000000001</v>
      </c>
      <c r="BC203" s="13">
        <v>741.21960000000001</v>
      </c>
      <c r="BE203" s="13">
        <v>149.584</v>
      </c>
      <c r="BF203" s="13">
        <v>169.125</v>
      </c>
      <c r="BG203" s="13">
        <v>169.19120000000001</v>
      </c>
      <c r="BH203" s="13">
        <v>169.16470000000001</v>
      </c>
      <c r="BI203" s="13">
        <v>169.125</v>
      </c>
      <c r="BJ203" s="13">
        <v>169.1319</v>
      </c>
      <c r="BK203" s="13">
        <v>169.125</v>
      </c>
      <c r="BL203" s="13">
        <v>169.125</v>
      </c>
      <c r="BM203" s="13">
        <v>169.12860000000001</v>
      </c>
      <c r="BN203" s="13">
        <v>169.13509999999999</v>
      </c>
      <c r="BO203" s="13">
        <v>169.125</v>
      </c>
      <c r="BP203" s="13">
        <v>169.25149999999999</v>
      </c>
    </row>
    <row r="204" spans="1:68" x14ac:dyDescent="0.25">
      <c r="A204" s="13">
        <v>1008.0839999999999</v>
      </c>
      <c r="B204" s="13">
        <v>47747.54</v>
      </c>
      <c r="D204" s="13">
        <v>1294.4839999999999</v>
      </c>
      <c r="E204" s="13">
        <v>2394.6669999999999</v>
      </c>
      <c r="F204" s="13">
        <v>2394.817</v>
      </c>
      <c r="G204" s="13">
        <v>2394.6669999999999</v>
      </c>
      <c r="H204" s="13">
        <v>2394.817</v>
      </c>
      <c r="J204" s="13">
        <v>1074.4839999999999</v>
      </c>
      <c r="K204" s="13">
        <v>1689</v>
      </c>
      <c r="L204" s="13">
        <v>1703.5250000000001</v>
      </c>
      <c r="M204" s="13">
        <v>1596.5530000000001</v>
      </c>
      <c r="N204" s="13">
        <v>1596.5519999999999</v>
      </c>
      <c r="O204" s="13">
        <v>1596.556</v>
      </c>
      <c r="P204" s="13">
        <v>1596.5519999999999</v>
      </c>
      <c r="Q204" s="13">
        <v>1703.53</v>
      </c>
      <c r="S204" s="13">
        <v>794.48400000000004</v>
      </c>
      <c r="T204" s="13">
        <v>1328</v>
      </c>
      <c r="AE204" s="13">
        <v>394.48399999999998</v>
      </c>
      <c r="AF204" s="13">
        <v>890</v>
      </c>
      <c r="AQ204" s="13">
        <v>284.48399999999998</v>
      </c>
      <c r="AR204" s="13">
        <v>709.66669999999999</v>
      </c>
      <c r="AS204" s="13">
        <v>630.54020000000003</v>
      </c>
      <c r="AT204" s="13">
        <v>314.52870000000001</v>
      </c>
      <c r="AU204" s="13">
        <v>228.83430000000001</v>
      </c>
      <c r="AV204" s="13">
        <v>228.93109999999999</v>
      </c>
      <c r="AW204" s="13">
        <v>228.88329999999999</v>
      </c>
      <c r="AX204" s="13">
        <v>228.8689</v>
      </c>
      <c r="AY204" s="13">
        <v>228.84110000000001</v>
      </c>
      <c r="AZ204" s="13">
        <v>230.66849999999999</v>
      </c>
      <c r="BA204" s="13">
        <v>228.83430000000001</v>
      </c>
      <c r="BB204" s="13">
        <v>228.83430000000001</v>
      </c>
      <c r="BC204" s="13">
        <v>718.25609999999995</v>
      </c>
      <c r="BE204" s="13">
        <v>149.48400000000001</v>
      </c>
      <c r="BF204" s="13">
        <v>171.25</v>
      </c>
      <c r="BG204" s="13">
        <v>171.31729999999999</v>
      </c>
      <c r="BH204" s="13">
        <v>171.29040000000001</v>
      </c>
      <c r="BI204" s="13">
        <v>171.25</v>
      </c>
      <c r="BJ204" s="13">
        <v>171.25710000000001</v>
      </c>
      <c r="BK204" s="13">
        <v>171.25</v>
      </c>
      <c r="BL204" s="13">
        <v>171.25</v>
      </c>
      <c r="BM204" s="13">
        <v>171.25370000000001</v>
      </c>
      <c r="BN204" s="13">
        <v>171.2603</v>
      </c>
      <c r="BO204" s="13">
        <v>171.25</v>
      </c>
      <c r="BP204" s="13">
        <v>171.37870000000001</v>
      </c>
    </row>
    <row r="205" spans="1:68" x14ac:dyDescent="0.25">
      <c r="A205" s="13">
        <v>1007.0839999999999</v>
      </c>
      <c r="B205" s="13">
        <v>49466.09</v>
      </c>
      <c r="D205" s="13">
        <v>1294.384</v>
      </c>
      <c r="E205" s="13">
        <v>2358</v>
      </c>
      <c r="F205" s="13">
        <v>2358.1469999999999</v>
      </c>
      <c r="G205" s="13">
        <v>2358</v>
      </c>
      <c r="H205" s="13">
        <v>2358.1469999999999</v>
      </c>
      <c r="J205" s="13">
        <v>1074.384</v>
      </c>
      <c r="K205" s="13">
        <v>1699.5</v>
      </c>
      <c r="L205" s="13">
        <v>1709.8779999999999</v>
      </c>
      <c r="M205" s="13">
        <v>1596.7619999999999</v>
      </c>
      <c r="N205" s="13">
        <v>1596.7619999999999</v>
      </c>
      <c r="O205" s="13">
        <v>1596.7650000000001</v>
      </c>
      <c r="P205" s="13">
        <v>1596.761</v>
      </c>
      <c r="Q205" s="13">
        <v>1709.883</v>
      </c>
      <c r="S205" s="13">
        <v>794.38400000000001</v>
      </c>
      <c r="T205" s="13">
        <v>1271.3330000000001</v>
      </c>
      <c r="AE205" s="13">
        <v>394.38400000000001</v>
      </c>
      <c r="AF205" s="13">
        <v>872</v>
      </c>
      <c r="AQ205" s="13">
        <v>284.38400000000001</v>
      </c>
      <c r="AR205" s="13">
        <v>712</v>
      </c>
      <c r="AS205" s="13">
        <v>631.37869999999998</v>
      </c>
      <c r="AT205" s="13">
        <v>286.95800000000003</v>
      </c>
      <c r="AU205" s="13">
        <v>227.17949999999999</v>
      </c>
      <c r="AV205" s="13">
        <v>227.27</v>
      </c>
      <c r="AW205" s="13">
        <v>227.22630000000001</v>
      </c>
      <c r="AX205" s="13">
        <v>227.21289999999999</v>
      </c>
      <c r="AY205" s="13">
        <v>227.18620000000001</v>
      </c>
      <c r="AZ205" s="13">
        <v>228.84880000000001</v>
      </c>
      <c r="BA205" s="13">
        <v>227.17949999999999</v>
      </c>
      <c r="BB205" s="13">
        <v>227.17949999999999</v>
      </c>
      <c r="BC205" s="13">
        <v>693.00400000000002</v>
      </c>
      <c r="BE205" s="13">
        <v>149.38399999999999</v>
      </c>
      <c r="BF205" s="13">
        <v>171.25</v>
      </c>
      <c r="BG205" s="13">
        <v>171.3185</v>
      </c>
      <c r="BH205" s="13">
        <v>171.29130000000001</v>
      </c>
      <c r="BI205" s="13">
        <v>171.25</v>
      </c>
      <c r="BJ205" s="13">
        <v>171.25720000000001</v>
      </c>
      <c r="BK205" s="13">
        <v>171.25</v>
      </c>
      <c r="BL205" s="13">
        <v>171.25</v>
      </c>
      <c r="BM205" s="13">
        <v>171.25370000000001</v>
      </c>
      <c r="BN205" s="13">
        <v>171.2604</v>
      </c>
      <c r="BO205" s="13">
        <v>171.25</v>
      </c>
      <c r="BP205" s="13">
        <v>171.38120000000001</v>
      </c>
    </row>
    <row r="206" spans="1:68" x14ac:dyDescent="0.25">
      <c r="A206" s="13">
        <v>1006.0839999999999</v>
      </c>
      <c r="B206" s="13">
        <v>49988.69</v>
      </c>
      <c r="D206" s="13">
        <v>1294.2840000000001</v>
      </c>
      <c r="E206" s="13">
        <v>2334</v>
      </c>
      <c r="F206" s="13">
        <v>2334.143</v>
      </c>
      <c r="G206" s="13">
        <v>2334</v>
      </c>
      <c r="H206" s="13">
        <v>2334.143</v>
      </c>
      <c r="J206" s="13">
        <v>1074.2840000000001</v>
      </c>
      <c r="K206" s="13">
        <v>1707.125</v>
      </c>
      <c r="L206" s="13">
        <v>1715.616</v>
      </c>
      <c r="M206" s="13">
        <v>1596.9870000000001</v>
      </c>
      <c r="N206" s="13">
        <v>1596.9860000000001</v>
      </c>
      <c r="O206" s="13">
        <v>1596.989</v>
      </c>
      <c r="P206" s="13">
        <v>1596.9860000000001</v>
      </c>
      <c r="Q206" s="13">
        <v>1715.6210000000001</v>
      </c>
      <c r="S206" s="13">
        <v>794.28399999999999</v>
      </c>
      <c r="T206" s="13">
        <v>1274</v>
      </c>
      <c r="AE206" s="13">
        <v>394.28399999999999</v>
      </c>
      <c r="AF206" s="13">
        <v>872</v>
      </c>
      <c r="AQ206" s="13">
        <v>284.28399999999999</v>
      </c>
      <c r="AR206" s="13">
        <v>649</v>
      </c>
      <c r="AS206" s="13">
        <v>620.76030000000003</v>
      </c>
      <c r="AT206" s="13">
        <v>266.68450000000001</v>
      </c>
      <c r="AU206" s="13">
        <v>225.73480000000001</v>
      </c>
      <c r="AV206" s="13">
        <v>225.81899999999999</v>
      </c>
      <c r="AW206" s="13">
        <v>225.77940000000001</v>
      </c>
      <c r="AX206" s="13">
        <v>225.767</v>
      </c>
      <c r="AY206" s="13">
        <v>225.7413</v>
      </c>
      <c r="AZ206" s="13">
        <v>227.25880000000001</v>
      </c>
      <c r="BA206" s="13">
        <v>225.73480000000001</v>
      </c>
      <c r="BB206" s="13">
        <v>225.73480000000001</v>
      </c>
      <c r="BC206" s="13">
        <v>663.40150000000006</v>
      </c>
      <c r="BE206" s="13">
        <v>149.28399999999999</v>
      </c>
      <c r="BF206" s="13">
        <v>168.25</v>
      </c>
      <c r="BG206" s="13">
        <v>168.31989999999999</v>
      </c>
      <c r="BH206" s="13">
        <v>168.2921</v>
      </c>
      <c r="BI206" s="13">
        <v>168.25</v>
      </c>
      <c r="BJ206" s="13">
        <v>168.25739999999999</v>
      </c>
      <c r="BK206" s="13">
        <v>168.25</v>
      </c>
      <c r="BL206" s="13">
        <v>168.25</v>
      </c>
      <c r="BM206" s="13">
        <v>168.25370000000001</v>
      </c>
      <c r="BN206" s="13">
        <v>168.26060000000001</v>
      </c>
      <c r="BO206" s="13">
        <v>168.25</v>
      </c>
      <c r="BP206" s="13">
        <v>168.3837</v>
      </c>
    </row>
    <row r="207" spans="1:68" x14ac:dyDescent="0.25">
      <c r="A207" s="13">
        <v>1005.0839999999999</v>
      </c>
      <c r="B207" s="13">
        <v>50511.29</v>
      </c>
      <c r="D207" s="13">
        <v>1294.184</v>
      </c>
      <c r="E207" s="13">
        <v>2396.6669999999999</v>
      </c>
      <c r="F207" s="13">
        <v>2396.8069999999998</v>
      </c>
      <c r="G207" s="13">
        <v>2396.6669999999999</v>
      </c>
      <c r="H207" s="13">
        <v>2396.8069999999998</v>
      </c>
      <c r="J207" s="13">
        <v>1074.184</v>
      </c>
      <c r="K207" s="13">
        <v>1700.125</v>
      </c>
      <c r="L207" s="13">
        <v>1720.566</v>
      </c>
      <c r="M207" s="13">
        <v>1597.1969999999999</v>
      </c>
      <c r="N207" s="13">
        <v>1597.1959999999999</v>
      </c>
      <c r="O207" s="13">
        <v>1597.1990000000001</v>
      </c>
      <c r="P207" s="13">
        <v>1597.1959999999999</v>
      </c>
      <c r="Q207" s="13">
        <v>1720.5709999999999</v>
      </c>
      <c r="S207" s="13">
        <v>794.18399999999997</v>
      </c>
      <c r="T207" s="13">
        <v>1284.6669999999999</v>
      </c>
      <c r="AE207" s="13">
        <v>394.18400000000003</v>
      </c>
      <c r="AF207" s="13">
        <v>895.33330000000001</v>
      </c>
      <c r="AQ207" s="13">
        <v>284.18400000000003</v>
      </c>
      <c r="AR207" s="13">
        <v>594.66669999999999</v>
      </c>
      <c r="AS207" s="13">
        <v>599.58389999999997</v>
      </c>
      <c r="AT207" s="13">
        <v>252.01259999999999</v>
      </c>
      <c r="AU207" s="13">
        <v>224.47120000000001</v>
      </c>
      <c r="AV207" s="13">
        <v>224.55170000000001</v>
      </c>
      <c r="AW207" s="13">
        <v>224.5136</v>
      </c>
      <c r="AX207" s="13">
        <v>224.50229999999999</v>
      </c>
      <c r="AY207" s="13">
        <v>224.4776</v>
      </c>
      <c r="AZ207" s="13">
        <v>225.8665</v>
      </c>
      <c r="BA207" s="13">
        <v>224.47120000000001</v>
      </c>
      <c r="BB207" s="13">
        <v>224.47120000000001</v>
      </c>
      <c r="BC207" s="13">
        <v>628.6807</v>
      </c>
      <c r="BE207" s="13">
        <v>149.184</v>
      </c>
      <c r="BF207" s="13">
        <v>170.5</v>
      </c>
      <c r="BG207" s="13">
        <v>170.5712</v>
      </c>
      <c r="BH207" s="13">
        <v>170.54300000000001</v>
      </c>
      <c r="BI207" s="13">
        <v>170.5</v>
      </c>
      <c r="BJ207" s="13">
        <v>170.5076</v>
      </c>
      <c r="BK207" s="13">
        <v>170.5</v>
      </c>
      <c r="BL207" s="13">
        <v>170.5</v>
      </c>
      <c r="BM207" s="13">
        <v>170.50370000000001</v>
      </c>
      <c r="BN207" s="13">
        <v>170.51079999999999</v>
      </c>
      <c r="BO207" s="13">
        <v>170.5</v>
      </c>
      <c r="BP207" s="13">
        <v>170.63630000000001</v>
      </c>
    </row>
    <row r="208" spans="1:68" x14ac:dyDescent="0.25">
      <c r="A208" s="13">
        <v>1004.0839999999999</v>
      </c>
      <c r="B208" s="13">
        <v>51536.39</v>
      </c>
      <c r="D208" s="13">
        <v>1294.0840000000001</v>
      </c>
      <c r="E208" s="13">
        <v>2349.3330000000001</v>
      </c>
      <c r="F208" s="13">
        <v>2349.4699999999998</v>
      </c>
      <c r="G208" s="13">
        <v>2349.3330000000001</v>
      </c>
      <c r="H208" s="13">
        <v>2349.4699999999998</v>
      </c>
      <c r="J208" s="13">
        <v>1074.0840000000001</v>
      </c>
      <c r="K208" s="13">
        <v>1723.5</v>
      </c>
      <c r="L208" s="13">
        <v>1724.664</v>
      </c>
      <c r="M208" s="13">
        <v>1597.453</v>
      </c>
      <c r="N208" s="13">
        <v>1597.453</v>
      </c>
      <c r="O208" s="13">
        <v>1597.4559999999999</v>
      </c>
      <c r="P208" s="13">
        <v>1597.452</v>
      </c>
      <c r="Q208" s="13">
        <v>1724.67</v>
      </c>
      <c r="S208" s="13">
        <v>794.08399999999995</v>
      </c>
      <c r="T208" s="13">
        <v>1286</v>
      </c>
      <c r="AE208" s="13">
        <v>394.084</v>
      </c>
      <c r="AF208" s="13">
        <v>882.66669999999999</v>
      </c>
      <c r="AQ208" s="13">
        <v>284.084</v>
      </c>
      <c r="AR208" s="13">
        <v>581.66669999999999</v>
      </c>
      <c r="AS208" s="13">
        <v>569.49239999999998</v>
      </c>
      <c r="AT208" s="13">
        <v>241.4521</v>
      </c>
      <c r="AU208" s="13">
        <v>223.24789999999999</v>
      </c>
      <c r="AV208" s="13">
        <v>223.3246</v>
      </c>
      <c r="AW208" s="13">
        <v>223.28800000000001</v>
      </c>
      <c r="AX208" s="13">
        <v>223.27770000000001</v>
      </c>
      <c r="AY208" s="13">
        <v>223.25399999999999</v>
      </c>
      <c r="AZ208" s="13">
        <v>224.52869999999999</v>
      </c>
      <c r="BA208" s="13">
        <v>223.24789999999999</v>
      </c>
      <c r="BB208" s="13">
        <v>223.24789999999999</v>
      </c>
      <c r="BC208" s="13">
        <v>589.13019999999995</v>
      </c>
      <c r="BE208" s="13">
        <v>149.084</v>
      </c>
      <c r="BF208" s="13">
        <v>172.375</v>
      </c>
      <c r="BG208" s="13">
        <v>172.44749999999999</v>
      </c>
      <c r="BH208" s="13">
        <v>172.4188</v>
      </c>
      <c r="BI208" s="13">
        <v>172.375</v>
      </c>
      <c r="BJ208" s="13">
        <v>172.3827</v>
      </c>
      <c r="BK208" s="13">
        <v>172.375</v>
      </c>
      <c r="BL208" s="13">
        <v>172.375</v>
      </c>
      <c r="BM208" s="13">
        <v>172.37870000000001</v>
      </c>
      <c r="BN208" s="13">
        <v>172.386</v>
      </c>
      <c r="BO208" s="13">
        <v>172.375</v>
      </c>
      <c r="BP208" s="13">
        <v>172.5138</v>
      </c>
    </row>
    <row r="209" spans="1:68" x14ac:dyDescent="0.25">
      <c r="A209" s="13">
        <v>1003.0839999999999</v>
      </c>
      <c r="B209" s="13">
        <v>49606.79</v>
      </c>
      <c r="J209" s="13">
        <v>1073.9839999999999</v>
      </c>
      <c r="K209" s="13">
        <v>1734.5</v>
      </c>
      <c r="L209" s="13">
        <v>1727.78</v>
      </c>
      <c r="M209" s="13">
        <v>1597.732</v>
      </c>
      <c r="N209" s="13">
        <v>1597.732</v>
      </c>
      <c r="O209" s="13">
        <v>1597.7349999999999</v>
      </c>
      <c r="P209" s="13">
        <v>1597.731</v>
      </c>
      <c r="Q209" s="13">
        <v>1727.7850000000001</v>
      </c>
      <c r="S209" s="13">
        <v>793.98400000000004</v>
      </c>
      <c r="T209" s="13">
        <v>1316</v>
      </c>
      <c r="AQ209" s="13">
        <v>283.98399999999998</v>
      </c>
      <c r="AR209" s="13">
        <v>532.66669999999999</v>
      </c>
      <c r="AS209" s="13">
        <v>532.99130000000002</v>
      </c>
      <c r="AT209" s="13">
        <v>234.05549999999999</v>
      </c>
      <c r="AU209" s="13">
        <v>222.18819999999999</v>
      </c>
      <c r="AV209" s="13">
        <v>222.2612</v>
      </c>
      <c r="AW209" s="13">
        <v>222.2269</v>
      </c>
      <c r="AX209" s="13">
        <v>222.21680000000001</v>
      </c>
      <c r="AY209" s="13">
        <v>222.19409999999999</v>
      </c>
      <c r="AZ209" s="13">
        <v>223.36689999999999</v>
      </c>
      <c r="BA209" s="13">
        <v>222.18819999999999</v>
      </c>
      <c r="BB209" s="13">
        <v>222.18819999999999</v>
      </c>
      <c r="BC209" s="13">
        <v>546.18370000000004</v>
      </c>
      <c r="BE209" s="13">
        <v>148.98400000000001</v>
      </c>
      <c r="BF209" s="13">
        <v>169.875</v>
      </c>
      <c r="BG209" s="13">
        <v>169.94890000000001</v>
      </c>
      <c r="BH209" s="13">
        <v>169.91970000000001</v>
      </c>
      <c r="BI209" s="13">
        <v>169.875</v>
      </c>
      <c r="BJ209" s="13">
        <v>169.88290000000001</v>
      </c>
      <c r="BK209" s="13">
        <v>169.875</v>
      </c>
      <c r="BL209" s="13">
        <v>169.875</v>
      </c>
      <c r="BM209" s="13">
        <v>169.87880000000001</v>
      </c>
      <c r="BN209" s="13">
        <v>169.8862</v>
      </c>
      <c r="BO209" s="13">
        <v>169.875</v>
      </c>
      <c r="BP209" s="13">
        <v>170.0164</v>
      </c>
    </row>
    <row r="210" spans="1:68" x14ac:dyDescent="0.25">
      <c r="A210" s="13">
        <v>1002.0839999999999</v>
      </c>
      <c r="B210" s="13">
        <v>50169.59</v>
      </c>
      <c r="J210" s="13">
        <v>1073.884</v>
      </c>
      <c r="K210" s="13">
        <v>1717.25</v>
      </c>
      <c r="L210" s="13">
        <v>1729.7750000000001</v>
      </c>
      <c r="M210" s="13">
        <v>1597.9749999999999</v>
      </c>
      <c r="N210" s="13">
        <v>1597.9749999999999</v>
      </c>
      <c r="O210" s="13">
        <v>1597.9780000000001</v>
      </c>
      <c r="P210" s="13">
        <v>1597.9739999999999</v>
      </c>
      <c r="Q210" s="13">
        <v>1729.78</v>
      </c>
      <c r="S210" s="13">
        <v>793.88400000000001</v>
      </c>
      <c r="T210" s="13">
        <v>1254.6669999999999</v>
      </c>
      <c r="AQ210" s="13">
        <v>283.88400000000001</v>
      </c>
      <c r="AR210" s="13">
        <v>494</v>
      </c>
      <c r="AS210" s="13">
        <v>493.0351</v>
      </c>
      <c r="AT210" s="13">
        <v>228.85300000000001</v>
      </c>
      <c r="AU210" s="13">
        <v>221.25720000000001</v>
      </c>
      <c r="AV210" s="13">
        <v>221.32660000000001</v>
      </c>
      <c r="AW210" s="13">
        <v>221.2945</v>
      </c>
      <c r="AX210" s="13">
        <v>221.28460000000001</v>
      </c>
      <c r="AY210" s="13">
        <v>221.26300000000001</v>
      </c>
      <c r="AZ210" s="13">
        <v>222.34460000000001</v>
      </c>
      <c r="BA210" s="13">
        <v>221.25720000000001</v>
      </c>
      <c r="BB210" s="13">
        <v>221.25720000000001</v>
      </c>
      <c r="BC210" s="13">
        <v>501.85789999999997</v>
      </c>
      <c r="BE210" s="13">
        <v>148.88399999999999</v>
      </c>
      <c r="BF210" s="13">
        <v>170.875</v>
      </c>
      <c r="BG210" s="13">
        <v>170.9502</v>
      </c>
      <c r="BH210" s="13">
        <v>170.9205</v>
      </c>
      <c r="BI210" s="13">
        <v>170.875</v>
      </c>
      <c r="BJ210" s="13">
        <v>170.88310000000001</v>
      </c>
      <c r="BK210" s="13">
        <v>170.875</v>
      </c>
      <c r="BL210" s="13">
        <v>170.875</v>
      </c>
      <c r="BM210" s="13">
        <v>170.87880000000001</v>
      </c>
      <c r="BN210" s="13">
        <v>170.88640000000001</v>
      </c>
      <c r="BO210" s="13">
        <v>170.875</v>
      </c>
      <c r="BP210" s="13">
        <v>171.01900000000001</v>
      </c>
    </row>
    <row r="211" spans="1:68" x14ac:dyDescent="0.25">
      <c r="A211" s="13">
        <v>1001.0839999999999</v>
      </c>
      <c r="B211" s="13">
        <v>50249.99</v>
      </c>
      <c r="J211" s="13">
        <v>1073.7840000000001</v>
      </c>
      <c r="K211" s="13">
        <v>1736.625</v>
      </c>
      <c r="L211" s="13">
        <v>1730.674</v>
      </c>
      <c r="M211" s="13">
        <v>1598.2570000000001</v>
      </c>
      <c r="N211" s="13">
        <v>1598.2570000000001</v>
      </c>
      <c r="O211" s="13">
        <v>1598.26</v>
      </c>
      <c r="P211" s="13">
        <v>1598.2560000000001</v>
      </c>
      <c r="Q211" s="13">
        <v>1730.6790000000001</v>
      </c>
      <c r="S211" s="13">
        <v>793.78399999999999</v>
      </c>
      <c r="T211" s="13">
        <v>1274.6669999999999</v>
      </c>
      <c r="AQ211" s="13">
        <v>283.78399999999999</v>
      </c>
      <c r="AR211" s="13">
        <v>436.33330000000001</v>
      </c>
      <c r="AS211" s="13">
        <v>452.2516</v>
      </c>
      <c r="AT211" s="13">
        <v>225.2927</v>
      </c>
      <c r="AU211" s="13">
        <v>220.5206</v>
      </c>
      <c r="AV211" s="13">
        <v>220.58629999999999</v>
      </c>
      <c r="AW211" s="13">
        <v>220.5564</v>
      </c>
      <c r="AX211" s="13">
        <v>220.54679999999999</v>
      </c>
      <c r="AY211" s="13">
        <v>220.52619999999999</v>
      </c>
      <c r="AZ211" s="13">
        <v>221.5258</v>
      </c>
      <c r="BA211" s="13">
        <v>220.5206</v>
      </c>
      <c r="BB211" s="13">
        <v>220.5206</v>
      </c>
      <c r="BC211" s="13">
        <v>458.16210000000001</v>
      </c>
      <c r="BE211" s="13">
        <v>148.78399999999999</v>
      </c>
      <c r="BF211" s="13">
        <v>169</v>
      </c>
      <c r="BG211" s="13">
        <v>169.07660000000001</v>
      </c>
      <c r="BH211" s="13">
        <v>169.04640000000001</v>
      </c>
      <c r="BI211" s="13">
        <v>169</v>
      </c>
      <c r="BJ211" s="13">
        <v>169.00819999999999</v>
      </c>
      <c r="BK211" s="13">
        <v>169</v>
      </c>
      <c r="BL211" s="13">
        <v>169</v>
      </c>
      <c r="BM211" s="13">
        <v>169.00380000000001</v>
      </c>
      <c r="BN211" s="13">
        <v>169.01159999999999</v>
      </c>
      <c r="BO211" s="13">
        <v>169</v>
      </c>
      <c r="BP211" s="13">
        <v>169.14660000000001</v>
      </c>
    </row>
    <row r="212" spans="1:68" x14ac:dyDescent="0.25">
      <c r="A212" s="13">
        <v>1000.0839999999999</v>
      </c>
      <c r="B212" s="13">
        <v>49858.04</v>
      </c>
      <c r="J212" s="13">
        <v>1073.684</v>
      </c>
      <c r="K212" s="13">
        <v>1726.125</v>
      </c>
      <c r="L212" s="13">
        <v>1730.394</v>
      </c>
      <c r="M212" s="13">
        <v>1598.5170000000001</v>
      </c>
      <c r="N212" s="13">
        <v>1598.5170000000001</v>
      </c>
      <c r="O212" s="13">
        <v>1598.52</v>
      </c>
      <c r="P212" s="13">
        <v>1598.5160000000001</v>
      </c>
      <c r="Q212" s="13">
        <v>1730.4</v>
      </c>
      <c r="S212" s="13">
        <v>793.68399999999997</v>
      </c>
      <c r="T212" s="13">
        <v>1273.3330000000001</v>
      </c>
      <c r="AQ212" s="13">
        <v>283.68400000000003</v>
      </c>
      <c r="AR212" s="13">
        <v>409</v>
      </c>
      <c r="AS212" s="13">
        <v>412.75060000000002</v>
      </c>
      <c r="AT212" s="13">
        <v>222.82669999999999</v>
      </c>
      <c r="AU212" s="13">
        <v>219.8751</v>
      </c>
      <c r="AV212" s="13">
        <v>219.93709999999999</v>
      </c>
      <c r="AW212" s="13">
        <v>219.90940000000001</v>
      </c>
      <c r="AX212" s="13">
        <v>219.90029999999999</v>
      </c>
      <c r="AY212" s="13">
        <v>219.88050000000001</v>
      </c>
      <c r="AZ212" s="13">
        <v>220.8064</v>
      </c>
      <c r="BA212" s="13">
        <v>219.8751</v>
      </c>
      <c r="BB212" s="13">
        <v>219.8751</v>
      </c>
      <c r="BC212" s="13">
        <v>416.7602</v>
      </c>
      <c r="BE212" s="13">
        <v>148.684</v>
      </c>
      <c r="BF212" s="13">
        <v>170.625</v>
      </c>
      <c r="BG212" s="13">
        <v>170.7029</v>
      </c>
      <c r="BH212" s="13">
        <v>170.6722</v>
      </c>
      <c r="BI212" s="13">
        <v>170.625</v>
      </c>
      <c r="BJ212" s="13">
        <v>170.63339999999999</v>
      </c>
      <c r="BK212" s="13">
        <v>170.625</v>
      </c>
      <c r="BL212" s="13">
        <v>170.625</v>
      </c>
      <c r="BM212" s="13">
        <v>170.62880000000001</v>
      </c>
      <c r="BN212" s="13">
        <v>170.63679999999999</v>
      </c>
      <c r="BO212" s="13">
        <v>170.625</v>
      </c>
      <c r="BP212" s="13">
        <v>170.77420000000001</v>
      </c>
    </row>
    <row r="213" spans="1:68" x14ac:dyDescent="0.25">
      <c r="A213" s="13">
        <v>999.08399999999995</v>
      </c>
      <c r="B213" s="13">
        <v>49355.54</v>
      </c>
      <c r="J213" s="13">
        <v>1073.5840000000001</v>
      </c>
      <c r="K213" s="13">
        <v>1739.625</v>
      </c>
      <c r="L213" s="13">
        <v>1728.9939999999999</v>
      </c>
      <c r="M213" s="13">
        <v>1598.8040000000001</v>
      </c>
      <c r="N213" s="13">
        <v>1598.8040000000001</v>
      </c>
      <c r="O213" s="13">
        <v>1598.807</v>
      </c>
      <c r="P213" s="13">
        <v>1598.8030000000001</v>
      </c>
      <c r="Q213" s="13">
        <v>1728.999</v>
      </c>
      <c r="S213" s="13">
        <v>793.58399999999995</v>
      </c>
      <c r="T213" s="13">
        <v>1262</v>
      </c>
      <c r="AQ213" s="13">
        <v>283.584</v>
      </c>
      <c r="AR213" s="13">
        <v>381.33330000000001</v>
      </c>
      <c r="AS213" s="13">
        <v>376.27620000000002</v>
      </c>
      <c r="AT213" s="13">
        <v>221.12180000000001</v>
      </c>
      <c r="AU213" s="13">
        <v>219.32210000000001</v>
      </c>
      <c r="AV213" s="13">
        <v>219.38040000000001</v>
      </c>
      <c r="AW213" s="13">
        <v>219.35489999999999</v>
      </c>
      <c r="AX213" s="13">
        <v>219.3466</v>
      </c>
      <c r="AY213" s="13">
        <v>219.32740000000001</v>
      </c>
      <c r="AZ213" s="13">
        <v>220.1866</v>
      </c>
      <c r="BA213" s="13">
        <v>219.32210000000001</v>
      </c>
      <c r="BB213" s="13">
        <v>219.32210000000001</v>
      </c>
      <c r="BC213" s="13">
        <v>379.06110000000001</v>
      </c>
      <c r="BE213" s="13">
        <v>148.584</v>
      </c>
      <c r="BF213" s="13">
        <v>167.125</v>
      </c>
      <c r="BG213" s="13">
        <v>167.20439999999999</v>
      </c>
      <c r="BH213" s="13">
        <v>167.17330000000001</v>
      </c>
      <c r="BI213" s="13">
        <v>167.125</v>
      </c>
      <c r="BJ213" s="13">
        <v>167.1337</v>
      </c>
      <c r="BK213" s="13">
        <v>167.125</v>
      </c>
      <c r="BL213" s="13">
        <v>167.125</v>
      </c>
      <c r="BM213" s="13">
        <v>167.12889999999999</v>
      </c>
      <c r="BN213" s="13">
        <v>167.137</v>
      </c>
      <c r="BO213" s="13">
        <v>167.125</v>
      </c>
      <c r="BP213" s="13">
        <v>167.27719999999999</v>
      </c>
    </row>
    <row r="214" spans="1:68" x14ac:dyDescent="0.25">
      <c r="A214" s="13">
        <v>998.08399999999995</v>
      </c>
      <c r="B214" s="13">
        <v>49445.99</v>
      </c>
      <c r="J214" s="13">
        <v>1073.4839999999999</v>
      </c>
      <c r="K214" s="13">
        <v>1712.75</v>
      </c>
      <c r="L214" s="13">
        <v>1726.4490000000001</v>
      </c>
      <c r="M214" s="13">
        <v>1599.0360000000001</v>
      </c>
      <c r="N214" s="13">
        <v>1599.0350000000001</v>
      </c>
      <c r="O214" s="13">
        <v>1599.039</v>
      </c>
      <c r="P214" s="13">
        <v>1599.0350000000001</v>
      </c>
      <c r="Q214" s="13">
        <v>1726.4549999999999</v>
      </c>
      <c r="S214" s="13">
        <v>793.48400000000004</v>
      </c>
      <c r="T214" s="13">
        <v>1311.3330000000001</v>
      </c>
      <c r="AQ214" s="13">
        <v>283.48399999999998</v>
      </c>
      <c r="AR214" s="13">
        <v>357.33330000000001</v>
      </c>
      <c r="AS214" s="13">
        <v>343.80669999999998</v>
      </c>
      <c r="AT214" s="13">
        <v>219.92619999999999</v>
      </c>
      <c r="AU214" s="13">
        <v>218.84950000000001</v>
      </c>
      <c r="AV214" s="13">
        <v>218.90530000000001</v>
      </c>
      <c r="AW214" s="13">
        <v>218.88079999999999</v>
      </c>
      <c r="AX214" s="13">
        <v>218.8732</v>
      </c>
      <c r="AY214" s="13">
        <v>218.8546</v>
      </c>
      <c r="AZ214" s="13">
        <v>219.6534</v>
      </c>
      <c r="BA214" s="13">
        <v>218.84950000000001</v>
      </c>
      <c r="BB214" s="13">
        <v>218.84950000000001</v>
      </c>
      <c r="BC214" s="13">
        <v>345.80340000000001</v>
      </c>
      <c r="BE214" s="13">
        <v>148.48400000000001</v>
      </c>
      <c r="BF214" s="13">
        <v>165</v>
      </c>
      <c r="BG214" s="13">
        <v>165.08099999999999</v>
      </c>
      <c r="BH214" s="13">
        <v>165.04939999999999</v>
      </c>
      <c r="BI214" s="13">
        <v>165</v>
      </c>
      <c r="BJ214" s="13">
        <v>165.00890000000001</v>
      </c>
      <c r="BK214" s="13">
        <v>165</v>
      </c>
      <c r="BL214" s="13">
        <v>165</v>
      </c>
      <c r="BM214" s="13">
        <v>165.00389999999999</v>
      </c>
      <c r="BN214" s="13">
        <v>165.01220000000001</v>
      </c>
      <c r="BO214" s="13">
        <v>165</v>
      </c>
      <c r="BP214" s="13">
        <v>165.15539999999999</v>
      </c>
    </row>
    <row r="215" spans="1:68" x14ac:dyDescent="0.25">
      <c r="A215" s="13">
        <v>997.08399999999995</v>
      </c>
      <c r="B215" s="13">
        <v>48290.239999999998</v>
      </c>
      <c r="J215" s="13">
        <v>1073.384</v>
      </c>
      <c r="K215" s="13">
        <v>1721.625</v>
      </c>
      <c r="L215" s="13">
        <v>1722.913</v>
      </c>
      <c r="M215" s="13">
        <v>1599.2850000000001</v>
      </c>
      <c r="N215" s="13">
        <v>1599.2850000000001</v>
      </c>
      <c r="O215" s="13">
        <v>1599.288</v>
      </c>
      <c r="P215" s="13">
        <v>1599.2840000000001</v>
      </c>
      <c r="Q215" s="13">
        <v>1722.9179999999999</v>
      </c>
      <c r="S215" s="13">
        <v>793.38400000000001</v>
      </c>
      <c r="T215" s="13">
        <v>1308.6669999999999</v>
      </c>
      <c r="AQ215" s="13">
        <v>283.38400000000001</v>
      </c>
      <c r="AR215" s="13">
        <v>339.33330000000001</v>
      </c>
      <c r="AS215" s="13">
        <v>315.83010000000002</v>
      </c>
      <c r="AT215" s="13">
        <v>219.06880000000001</v>
      </c>
      <c r="AU215" s="13">
        <v>218.43680000000001</v>
      </c>
      <c r="AV215" s="13">
        <v>218.49039999999999</v>
      </c>
      <c r="AW215" s="13">
        <v>218.4667</v>
      </c>
      <c r="AX215" s="13">
        <v>218.4598</v>
      </c>
      <c r="AY215" s="13">
        <v>218.4419</v>
      </c>
      <c r="AZ215" s="13">
        <v>219.1858</v>
      </c>
      <c r="BA215" s="13">
        <v>218.43680000000001</v>
      </c>
      <c r="BB215" s="13">
        <v>218.43680000000001</v>
      </c>
      <c r="BC215" s="13">
        <v>317.32240000000002</v>
      </c>
      <c r="BE215" s="13">
        <v>148.38399999999999</v>
      </c>
      <c r="BF215" s="13">
        <v>166.625</v>
      </c>
      <c r="BG215" s="13">
        <v>166.70769999999999</v>
      </c>
      <c r="BH215" s="13">
        <v>166.6754</v>
      </c>
      <c r="BI215" s="13">
        <v>166.625</v>
      </c>
      <c r="BJ215" s="13">
        <v>166.63409999999999</v>
      </c>
      <c r="BK215" s="13">
        <v>166.625</v>
      </c>
      <c r="BL215" s="13">
        <v>166.625</v>
      </c>
      <c r="BM215" s="13">
        <v>166.62889999999999</v>
      </c>
      <c r="BN215" s="13">
        <v>166.63749999999999</v>
      </c>
      <c r="BO215" s="13">
        <v>166.625</v>
      </c>
      <c r="BP215" s="13">
        <v>166.78360000000001</v>
      </c>
    </row>
    <row r="216" spans="1:68" x14ac:dyDescent="0.25">
      <c r="A216" s="13">
        <v>996.08399999999995</v>
      </c>
      <c r="B216" s="13">
        <v>47003.839999999997</v>
      </c>
      <c r="J216" s="13">
        <v>1073.2840000000001</v>
      </c>
      <c r="K216" s="13">
        <v>1731.375</v>
      </c>
      <c r="L216" s="13">
        <v>1718.49</v>
      </c>
      <c r="M216" s="13">
        <v>1599.5540000000001</v>
      </c>
      <c r="N216" s="13">
        <v>1599.5530000000001</v>
      </c>
      <c r="O216" s="13">
        <v>1599.557</v>
      </c>
      <c r="P216" s="13">
        <v>1599.5530000000001</v>
      </c>
      <c r="Q216" s="13">
        <v>1718.4949999999999</v>
      </c>
      <c r="S216" s="13">
        <v>793.28399999999999</v>
      </c>
      <c r="T216" s="13">
        <v>1292.6669999999999</v>
      </c>
      <c r="AQ216" s="13">
        <v>283.28399999999999</v>
      </c>
      <c r="AR216" s="13">
        <v>313.66669999999999</v>
      </c>
      <c r="AS216" s="13">
        <v>292.54790000000003</v>
      </c>
      <c r="AT216" s="13">
        <v>218.47669999999999</v>
      </c>
      <c r="AU216" s="13">
        <v>218.11070000000001</v>
      </c>
      <c r="AV216" s="13">
        <v>218.1619</v>
      </c>
      <c r="AW216" s="13">
        <v>218.1395</v>
      </c>
      <c r="AX216" s="13">
        <v>218.13290000000001</v>
      </c>
      <c r="AY216" s="13">
        <v>218.1156</v>
      </c>
      <c r="AZ216" s="13">
        <v>218.80959999999999</v>
      </c>
      <c r="BA216" s="13">
        <v>218.11070000000001</v>
      </c>
      <c r="BB216" s="13">
        <v>218.11070000000001</v>
      </c>
      <c r="BC216" s="13">
        <v>293.72000000000003</v>
      </c>
      <c r="BE216" s="13">
        <v>148.28399999999999</v>
      </c>
      <c r="BF216" s="13">
        <v>162.25</v>
      </c>
      <c r="BG216" s="13">
        <v>162.33430000000001</v>
      </c>
      <c r="BH216" s="13">
        <v>162.3015</v>
      </c>
      <c r="BI216" s="13">
        <v>162.25</v>
      </c>
      <c r="BJ216" s="13">
        <v>162.2594</v>
      </c>
      <c r="BK216" s="13">
        <v>162.25</v>
      </c>
      <c r="BL216" s="13">
        <v>162.25</v>
      </c>
      <c r="BM216" s="13">
        <v>162.25389999999999</v>
      </c>
      <c r="BN216" s="13">
        <v>162.2627</v>
      </c>
      <c r="BO216" s="13">
        <v>162.25</v>
      </c>
      <c r="BP216" s="13">
        <v>162.4118</v>
      </c>
    </row>
    <row r="217" spans="1:68" x14ac:dyDescent="0.25">
      <c r="A217" s="13">
        <v>995.08399999999995</v>
      </c>
      <c r="B217" s="13">
        <v>46511.39</v>
      </c>
      <c r="J217" s="13">
        <v>1073.184</v>
      </c>
      <c r="K217" s="13">
        <v>1736.25</v>
      </c>
      <c r="L217" s="13">
        <v>1713.296</v>
      </c>
      <c r="M217" s="13">
        <v>1599.8320000000001</v>
      </c>
      <c r="N217" s="13">
        <v>1599.8309999999999</v>
      </c>
      <c r="O217" s="13">
        <v>1599.835</v>
      </c>
      <c r="P217" s="13">
        <v>1599.8309999999999</v>
      </c>
      <c r="Q217" s="13">
        <v>1713.3019999999999</v>
      </c>
      <c r="S217" s="13">
        <v>793.18399999999997</v>
      </c>
      <c r="T217" s="13">
        <v>1283.3330000000001</v>
      </c>
      <c r="AQ217" s="13">
        <v>283.18400000000003</v>
      </c>
      <c r="AR217" s="13">
        <v>320.33330000000001</v>
      </c>
      <c r="AS217" s="13">
        <v>273.59550000000002</v>
      </c>
      <c r="AT217" s="13">
        <v>217.9693</v>
      </c>
      <c r="AU217" s="13">
        <v>217.76060000000001</v>
      </c>
      <c r="AV217" s="13">
        <v>217.80950000000001</v>
      </c>
      <c r="AW217" s="13">
        <v>217.7884</v>
      </c>
      <c r="AX217" s="13">
        <v>217.78200000000001</v>
      </c>
      <c r="AY217" s="13">
        <v>217.7654</v>
      </c>
      <c r="AZ217" s="13">
        <v>218.41380000000001</v>
      </c>
      <c r="BA217" s="13">
        <v>217.76060000000001</v>
      </c>
      <c r="BB217" s="13">
        <v>217.76060000000001</v>
      </c>
      <c r="BC217" s="13">
        <v>274.56049999999999</v>
      </c>
      <c r="BE217" s="13">
        <v>148.184</v>
      </c>
      <c r="BF217" s="13">
        <v>159.375</v>
      </c>
      <c r="BG217" s="13">
        <v>159.46100000000001</v>
      </c>
      <c r="BH217" s="13">
        <v>159.42760000000001</v>
      </c>
      <c r="BI217" s="13">
        <v>159.375</v>
      </c>
      <c r="BJ217" s="13">
        <v>159.38460000000001</v>
      </c>
      <c r="BK217" s="13">
        <v>159.375</v>
      </c>
      <c r="BL217" s="13">
        <v>159.375</v>
      </c>
      <c r="BM217" s="13">
        <v>159.37889999999999</v>
      </c>
      <c r="BN217" s="13">
        <v>159.3879</v>
      </c>
      <c r="BO217" s="13">
        <v>159.375</v>
      </c>
      <c r="BP217" s="13">
        <v>159.5401</v>
      </c>
    </row>
    <row r="218" spans="1:68" x14ac:dyDescent="0.25">
      <c r="A218" s="13">
        <v>994.08399999999995</v>
      </c>
      <c r="B218" s="13">
        <v>46822.94</v>
      </c>
      <c r="J218" s="13">
        <v>1073.0840000000001</v>
      </c>
      <c r="K218" s="13">
        <v>1719.75</v>
      </c>
      <c r="L218" s="13">
        <v>1707.4290000000001</v>
      </c>
      <c r="M218" s="13">
        <v>1600.076</v>
      </c>
      <c r="N218" s="13">
        <v>1600.075</v>
      </c>
      <c r="O218" s="13">
        <v>1600.079</v>
      </c>
      <c r="P218" s="13">
        <v>1600.075</v>
      </c>
      <c r="Q218" s="13">
        <v>1707.4349999999999</v>
      </c>
      <c r="S218" s="13">
        <v>793.08399999999995</v>
      </c>
      <c r="T218" s="13">
        <v>1229.3330000000001</v>
      </c>
      <c r="AQ218" s="13">
        <v>283.084</v>
      </c>
      <c r="AR218" s="13">
        <v>277</v>
      </c>
      <c r="AS218" s="13">
        <v>258.6404</v>
      </c>
      <c r="AT218" s="13">
        <v>217.67439999999999</v>
      </c>
      <c r="AU218" s="13">
        <v>217.55770000000001</v>
      </c>
      <c r="AV218" s="13">
        <v>217.60429999999999</v>
      </c>
      <c r="AW218" s="13">
        <v>217.58449999999999</v>
      </c>
      <c r="AX218" s="13">
        <v>217.57839999999999</v>
      </c>
      <c r="AY218" s="13">
        <v>217.5624</v>
      </c>
      <c r="AZ218" s="13">
        <v>218.16919999999999</v>
      </c>
      <c r="BA218" s="13">
        <v>217.55770000000001</v>
      </c>
      <c r="BB218" s="13">
        <v>217.55770000000001</v>
      </c>
      <c r="BC218" s="13">
        <v>259.4674</v>
      </c>
      <c r="BE218" s="13">
        <v>148.084</v>
      </c>
      <c r="BF218" s="13">
        <v>166.625</v>
      </c>
      <c r="BG218" s="13">
        <v>166.71270000000001</v>
      </c>
      <c r="BH218" s="13">
        <v>166.67859999999999</v>
      </c>
      <c r="BI218" s="13">
        <v>166.625</v>
      </c>
      <c r="BJ218" s="13">
        <v>166.63480000000001</v>
      </c>
      <c r="BK218" s="13">
        <v>166.625</v>
      </c>
      <c r="BL218" s="13">
        <v>166.625</v>
      </c>
      <c r="BM218" s="13">
        <v>166.62899999999999</v>
      </c>
      <c r="BN218" s="13">
        <v>166.63820000000001</v>
      </c>
      <c r="BO218" s="13">
        <v>166.625</v>
      </c>
      <c r="BP218" s="13">
        <v>166.79329999999999</v>
      </c>
    </row>
    <row r="219" spans="1:68" x14ac:dyDescent="0.25">
      <c r="A219" s="13">
        <v>993.08399999999995</v>
      </c>
      <c r="B219" s="13">
        <v>46059.14</v>
      </c>
      <c r="J219" s="13">
        <v>1072.9839999999999</v>
      </c>
      <c r="K219" s="13">
        <v>1712.625</v>
      </c>
      <c r="L219" s="13">
        <v>1701.057</v>
      </c>
      <c r="M219" s="13">
        <v>1600.3050000000001</v>
      </c>
      <c r="N219" s="13">
        <v>1600.3040000000001</v>
      </c>
      <c r="O219" s="13">
        <v>1600.308</v>
      </c>
      <c r="P219" s="13">
        <v>1600.3040000000001</v>
      </c>
      <c r="Q219" s="13">
        <v>1701.0630000000001</v>
      </c>
      <c r="S219" s="13">
        <v>792.98400000000004</v>
      </c>
      <c r="T219" s="13">
        <v>1279.3330000000001</v>
      </c>
      <c r="AQ219" s="13">
        <v>282.98399999999998</v>
      </c>
      <c r="AR219" s="13">
        <v>277</v>
      </c>
      <c r="AS219" s="13">
        <v>247.01079999999999</v>
      </c>
      <c r="AT219" s="13">
        <v>217.41800000000001</v>
      </c>
      <c r="AU219" s="13">
        <v>217.35409999999999</v>
      </c>
      <c r="AV219" s="13">
        <v>217.39840000000001</v>
      </c>
      <c r="AW219" s="13">
        <v>217.37989999999999</v>
      </c>
      <c r="AX219" s="13">
        <v>217.374</v>
      </c>
      <c r="AY219" s="13">
        <v>217.3587</v>
      </c>
      <c r="AZ219" s="13">
        <v>217.92740000000001</v>
      </c>
      <c r="BA219" s="13">
        <v>217.35409999999999</v>
      </c>
      <c r="BB219" s="13">
        <v>217.35409999999999</v>
      </c>
      <c r="BC219" s="13">
        <v>247.74270000000001</v>
      </c>
      <c r="BE219" s="13">
        <v>147.98400000000001</v>
      </c>
      <c r="BF219" s="13">
        <v>168.25</v>
      </c>
      <c r="BG219" s="13">
        <v>168.33930000000001</v>
      </c>
      <c r="BH219" s="13">
        <v>168.3047</v>
      </c>
      <c r="BI219" s="13">
        <v>168.25</v>
      </c>
      <c r="BJ219" s="13">
        <v>168.26009999999999</v>
      </c>
      <c r="BK219" s="13">
        <v>168.25</v>
      </c>
      <c r="BL219" s="13">
        <v>168.25</v>
      </c>
      <c r="BM219" s="13">
        <v>168.25399999999999</v>
      </c>
      <c r="BN219" s="13">
        <v>168.26339999999999</v>
      </c>
      <c r="BO219" s="13">
        <v>168.25</v>
      </c>
      <c r="BP219" s="13">
        <v>168.42150000000001</v>
      </c>
    </row>
    <row r="220" spans="1:68" x14ac:dyDescent="0.25">
      <c r="A220" s="13">
        <v>992.08399999999995</v>
      </c>
      <c r="B220" s="13">
        <v>45516.44</v>
      </c>
      <c r="J220" s="13">
        <v>1072.884</v>
      </c>
      <c r="K220" s="13">
        <v>1699.375</v>
      </c>
      <c r="L220" s="13">
        <v>1694.32</v>
      </c>
      <c r="M220" s="13">
        <v>1600.5060000000001</v>
      </c>
      <c r="N220" s="13">
        <v>1600.5060000000001</v>
      </c>
      <c r="O220" s="13">
        <v>1600.509</v>
      </c>
      <c r="P220" s="13">
        <v>1600.5050000000001</v>
      </c>
      <c r="Q220" s="13">
        <v>1694.325</v>
      </c>
      <c r="S220" s="13">
        <v>792.88400000000001</v>
      </c>
      <c r="T220" s="13">
        <v>1286</v>
      </c>
      <c r="AQ220" s="13">
        <v>282.88400000000001</v>
      </c>
      <c r="AR220" s="13">
        <v>278</v>
      </c>
      <c r="AS220" s="13">
        <v>238.2107</v>
      </c>
      <c r="AT220" s="13">
        <v>217.18109999999999</v>
      </c>
      <c r="AU220" s="13">
        <v>217.1464</v>
      </c>
      <c r="AV220" s="13">
        <v>217.1883</v>
      </c>
      <c r="AW220" s="13">
        <v>217.1712</v>
      </c>
      <c r="AX220" s="13">
        <v>217.16560000000001</v>
      </c>
      <c r="AY220" s="13">
        <v>217.1508</v>
      </c>
      <c r="AZ220" s="13">
        <v>217.68459999999999</v>
      </c>
      <c r="BA220" s="13">
        <v>217.1464</v>
      </c>
      <c r="BB220" s="13">
        <v>217.1464</v>
      </c>
      <c r="BC220" s="13">
        <v>238.874</v>
      </c>
      <c r="BE220" s="13">
        <v>147.88399999999999</v>
      </c>
      <c r="BF220" s="13">
        <v>171.25</v>
      </c>
      <c r="BG220" s="13">
        <v>171.34100000000001</v>
      </c>
      <c r="BH220" s="13">
        <v>171.3058</v>
      </c>
      <c r="BI220" s="13">
        <v>171.25</v>
      </c>
      <c r="BJ220" s="13">
        <v>171.2603</v>
      </c>
      <c r="BK220" s="13">
        <v>171.25</v>
      </c>
      <c r="BL220" s="13">
        <v>171.25</v>
      </c>
      <c r="BM220" s="13">
        <v>171.25399999999999</v>
      </c>
      <c r="BN220" s="13">
        <v>171.2637</v>
      </c>
      <c r="BO220" s="13">
        <v>171.25</v>
      </c>
      <c r="BP220" s="13">
        <v>171.4248</v>
      </c>
    </row>
    <row r="221" spans="1:68" x14ac:dyDescent="0.25">
      <c r="A221" s="13">
        <v>991.08399999999995</v>
      </c>
      <c r="B221" s="13">
        <v>44179.79</v>
      </c>
      <c r="J221" s="13">
        <v>1072.7840000000001</v>
      </c>
      <c r="K221" s="13">
        <v>1699.75</v>
      </c>
      <c r="L221" s="13">
        <v>1687.395</v>
      </c>
      <c r="M221" s="13">
        <v>1600.7080000000001</v>
      </c>
      <c r="N221" s="13">
        <v>1600.7070000000001</v>
      </c>
      <c r="O221" s="13">
        <v>1600.711</v>
      </c>
      <c r="P221" s="13">
        <v>1600.7070000000001</v>
      </c>
      <c r="Q221" s="13">
        <v>1687.4010000000001</v>
      </c>
      <c r="S221" s="13">
        <v>792.78399999999999</v>
      </c>
      <c r="T221" s="13">
        <v>1276</v>
      </c>
      <c r="AQ221" s="13">
        <v>282.78399999999999</v>
      </c>
      <c r="AR221" s="13">
        <v>266.66669999999999</v>
      </c>
      <c r="AS221" s="13">
        <v>231.67920000000001</v>
      </c>
      <c r="AT221" s="13">
        <v>216.99529999999999</v>
      </c>
      <c r="AU221" s="13">
        <v>216.9768</v>
      </c>
      <c r="AV221" s="13">
        <v>217.0171</v>
      </c>
      <c r="AW221" s="13">
        <v>217.00059999999999</v>
      </c>
      <c r="AX221" s="13">
        <v>216.99520000000001</v>
      </c>
      <c r="AY221" s="13">
        <v>216.9811</v>
      </c>
      <c r="AZ221" s="13">
        <v>217.48269999999999</v>
      </c>
      <c r="BA221" s="13">
        <v>216.9768</v>
      </c>
      <c r="BB221" s="13">
        <v>216.9768</v>
      </c>
      <c r="BC221" s="13">
        <v>232.29050000000001</v>
      </c>
      <c r="BE221" s="13">
        <v>147.78399999999999</v>
      </c>
      <c r="BF221" s="13">
        <v>169.25</v>
      </c>
      <c r="BG221" s="13">
        <v>169.34280000000001</v>
      </c>
      <c r="BH221" s="13">
        <v>169.30709999999999</v>
      </c>
      <c r="BI221" s="13">
        <v>169.25</v>
      </c>
      <c r="BJ221" s="13">
        <v>169.26050000000001</v>
      </c>
      <c r="BK221" s="13">
        <v>169.25</v>
      </c>
      <c r="BL221" s="13">
        <v>169.25</v>
      </c>
      <c r="BM221" s="13">
        <v>169.25399999999999</v>
      </c>
      <c r="BN221" s="13">
        <v>169.26400000000001</v>
      </c>
      <c r="BO221" s="13">
        <v>169.25</v>
      </c>
      <c r="BP221" s="13">
        <v>169.42840000000001</v>
      </c>
    </row>
    <row r="222" spans="1:68" x14ac:dyDescent="0.25">
      <c r="A222" s="13">
        <v>990.08399999999995</v>
      </c>
      <c r="B222" s="13">
        <v>43134.59</v>
      </c>
      <c r="J222" s="13">
        <v>1072.684</v>
      </c>
      <c r="K222" s="13">
        <v>1687.875</v>
      </c>
      <c r="L222" s="13">
        <v>1680.402</v>
      </c>
      <c r="M222" s="13">
        <v>1600.885</v>
      </c>
      <c r="N222" s="13">
        <v>1600.885</v>
      </c>
      <c r="O222" s="13">
        <v>1600.8879999999999</v>
      </c>
      <c r="P222" s="13">
        <v>1600.884</v>
      </c>
      <c r="Q222" s="13">
        <v>1680.4079999999999</v>
      </c>
      <c r="S222" s="13">
        <v>792.68399999999997</v>
      </c>
      <c r="T222" s="13">
        <v>1265.3330000000001</v>
      </c>
      <c r="AQ222" s="13">
        <v>282.68400000000003</v>
      </c>
      <c r="AR222" s="13">
        <v>262</v>
      </c>
      <c r="AS222" s="13">
        <v>226.89779999999999</v>
      </c>
      <c r="AT222" s="13">
        <v>216.8322</v>
      </c>
      <c r="AU222" s="13">
        <v>216.82259999999999</v>
      </c>
      <c r="AV222" s="13">
        <v>216.8614</v>
      </c>
      <c r="AW222" s="13">
        <v>216.84540000000001</v>
      </c>
      <c r="AX222" s="13">
        <v>216.84049999999999</v>
      </c>
      <c r="AY222" s="13">
        <v>216.82679999999999</v>
      </c>
      <c r="AZ222" s="13">
        <v>217.31319999999999</v>
      </c>
      <c r="BA222" s="13">
        <v>216.82259999999999</v>
      </c>
      <c r="BB222" s="13">
        <v>216.82259999999999</v>
      </c>
      <c r="BC222" s="13">
        <v>227.48179999999999</v>
      </c>
      <c r="BE222" s="13">
        <v>147.684</v>
      </c>
      <c r="BF222" s="13">
        <v>161.25</v>
      </c>
      <c r="BG222" s="13">
        <v>161.34479999999999</v>
      </c>
      <c r="BH222" s="13">
        <v>161.30850000000001</v>
      </c>
      <c r="BI222" s="13">
        <v>161.25</v>
      </c>
      <c r="BJ222" s="13">
        <v>161.26079999999999</v>
      </c>
      <c r="BK222" s="13">
        <v>161.25</v>
      </c>
      <c r="BL222" s="13">
        <v>161.25</v>
      </c>
      <c r="BM222" s="13">
        <v>161.25409999999999</v>
      </c>
      <c r="BN222" s="13">
        <v>161.26429999999999</v>
      </c>
      <c r="BO222" s="13">
        <v>161.25</v>
      </c>
      <c r="BP222" s="13">
        <v>161.4324</v>
      </c>
    </row>
    <row r="223" spans="1:68" x14ac:dyDescent="0.25">
      <c r="A223" s="13">
        <v>989.08399999999995</v>
      </c>
      <c r="B223" s="13">
        <v>42662.239999999998</v>
      </c>
      <c r="J223" s="13">
        <v>1072.5840000000001</v>
      </c>
      <c r="K223" s="13">
        <v>1670</v>
      </c>
      <c r="L223" s="13">
        <v>1673.4549999999999</v>
      </c>
      <c r="M223" s="13">
        <v>1601.0260000000001</v>
      </c>
      <c r="N223" s="13">
        <v>1601.0250000000001</v>
      </c>
      <c r="O223" s="13">
        <v>1601.029</v>
      </c>
      <c r="P223" s="13">
        <v>1601.0250000000001</v>
      </c>
      <c r="Q223" s="13">
        <v>1673.461</v>
      </c>
      <c r="S223" s="13">
        <v>792.58399999999995</v>
      </c>
      <c r="T223" s="13">
        <v>1310.6669999999999</v>
      </c>
      <c r="AQ223" s="13">
        <v>282.584</v>
      </c>
      <c r="AR223" s="13">
        <v>234.33330000000001</v>
      </c>
      <c r="AS223" s="13">
        <v>223.54040000000001</v>
      </c>
      <c r="AT223" s="13">
        <v>216.76759999999999</v>
      </c>
      <c r="AU223" s="13">
        <v>216.76259999999999</v>
      </c>
      <c r="AV223" s="13">
        <v>216.79990000000001</v>
      </c>
      <c r="AW223" s="13">
        <v>216.78469999999999</v>
      </c>
      <c r="AX223" s="13">
        <v>216.7801</v>
      </c>
      <c r="AY223" s="13">
        <v>216.76669999999999</v>
      </c>
      <c r="AZ223" s="13">
        <v>217.22389999999999</v>
      </c>
      <c r="BA223" s="13">
        <v>216.76259999999999</v>
      </c>
      <c r="BB223" s="13">
        <v>216.76259999999999</v>
      </c>
      <c r="BC223" s="13">
        <v>224.08760000000001</v>
      </c>
      <c r="BE223" s="13">
        <v>147.584</v>
      </c>
      <c r="BF223" s="13">
        <v>163.5</v>
      </c>
      <c r="BG223" s="13">
        <v>163.59690000000001</v>
      </c>
      <c r="BH223" s="13">
        <v>163.5598</v>
      </c>
      <c r="BI223" s="13">
        <v>163.5</v>
      </c>
      <c r="BJ223" s="13">
        <v>163.5111</v>
      </c>
      <c r="BK223" s="13">
        <v>163.5</v>
      </c>
      <c r="BL223" s="13">
        <v>163.5</v>
      </c>
      <c r="BM223" s="13">
        <v>163.50409999999999</v>
      </c>
      <c r="BN223" s="13">
        <v>163.5145</v>
      </c>
      <c r="BO223" s="13">
        <v>163.5</v>
      </c>
      <c r="BP223" s="13">
        <v>163.6865</v>
      </c>
    </row>
    <row r="224" spans="1:68" x14ac:dyDescent="0.25">
      <c r="A224" s="13">
        <v>988.08399999999995</v>
      </c>
      <c r="B224" s="13">
        <v>42752.69</v>
      </c>
      <c r="J224" s="13">
        <v>1072.4839999999999</v>
      </c>
      <c r="K224" s="13">
        <v>1682.375</v>
      </c>
      <c r="L224" s="13">
        <v>1666.7270000000001</v>
      </c>
      <c r="M224" s="13">
        <v>1601.191</v>
      </c>
      <c r="N224" s="13">
        <v>1601.191</v>
      </c>
      <c r="O224" s="13">
        <v>1601.1949999999999</v>
      </c>
      <c r="P224" s="13">
        <v>1601.19</v>
      </c>
      <c r="Q224" s="13">
        <v>1666.7329999999999</v>
      </c>
      <c r="S224" s="13">
        <v>792.48400000000004</v>
      </c>
      <c r="T224" s="13">
        <v>1308.6669999999999</v>
      </c>
      <c r="AQ224" s="13">
        <v>282.48399999999998</v>
      </c>
      <c r="AR224" s="13">
        <v>240.33330000000001</v>
      </c>
      <c r="AS224" s="13">
        <v>221.18109999999999</v>
      </c>
      <c r="AT224" s="13">
        <v>216.68440000000001</v>
      </c>
      <c r="AU224" s="13">
        <v>216.68190000000001</v>
      </c>
      <c r="AV224" s="13">
        <v>216.71770000000001</v>
      </c>
      <c r="AW224" s="13">
        <v>216.70330000000001</v>
      </c>
      <c r="AX224" s="13">
        <v>216.69880000000001</v>
      </c>
      <c r="AY224" s="13">
        <v>216.6859</v>
      </c>
      <c r="AZ224" s="13">
        <v>217.1138</v>
      </c>
      <c r="BA224" s="13">
        <v>216.68190000000001</v>
      </c>
      <c r="BB224" s="13">
        <v>216.68190000000001</v>
      </c>
      <c r="BC224" s="13">
        <v>221.6936</v>
      </c>
      <c r="BE224" s="13">
        <v>147.48400000000001</v>
      </c>
      <c r="BF224" s="13">
        <v>168</v>
      </c>
      <c r="BG224" s="13">
        <v>168.09899999999999</v>
      </c>
      <c r="BH224" s="13">
        <v>168.06120000000001</v>
      </c>
      <c r="BI224" s="13">
        <v>168</v>
      </c>
      <c r="BJ224" s="13">
        <v>168.01150000000001</v>
      </c>
      <c r="BK224" s="13">
        <v>168</v>
      </c>
      <c r="BL224" s="13">
        <v>168</v>
      </c>
      <c r="BM224" s="13">
        <v>168.00409999999999</v>
      </c>
      <c r="BN224" s="13">
        <v>168.01480000000001</v>
      </c>
      <c r="BO224" s="13">
        <v>168</v>
      </c>
      <c r="BP224" s="13">
        <v>168.19059999999999</v>
      </c>
    </row>
    <row r="225" spans="1:68" x14ac:dyDescent="0.25">
      <c r="A225" s="13">
        <v>987.08399999999995</v>
      </c>
      <c r="B225" s="13">
        <v>42571.79</v>
      </c>
      <c r="J225" s="13">
        <v>1072.384</v>
      </c>
      <c r="K225" s="13">
        <v>1666.375</v>
      </c>
      <c r="L225" s="13">
        <v>1660.2539999999999</v>
      </c>
      <c r="M225" s="13">
        <v>1601.3240000000001</v>
      </c>
      <c r="N225" s="13">
        <v>1601.3230000000001</v>
      </c>
      <c r="O225" s="13">
        <v>1601.327</v>
      </c>
      <c r="P225" s="13">
        <v>1601.3230000000001</v>
      </c>
      <c r="Q225" s="13">
        <v>1660.26</v>
      </c>
      <c r="S225" s="13">
        <v>792.38400000000001</v>
      </c>
      <c r="T225" s="13">
        <v>1268</v>
      </c>
      <c r="AQ225" s="13">
        <v>282.38400000000001</v>
      </c>
      <c r="AR225" s="13">
        <v>240.33330000000001</v>
      </c>
      <c r="AS225" s="13">
        <v>219.5341</v>
      </c>
      <c r="AT225" s="13">
        <v>216.60210000000001</v>
      </c>
      <c r="AU225" s="13">
        <v>216.6009</v>
      </c>
      <c r="AV225" s="13">
        <v>216.63509999999999</v>
      </c>
      <c r="AW225" s="13">
        <v>216.6216</v>
      </c>
      <c r="AX225" s="13">
        <v>216.6173</v>
      </c>
      <c r="AY225" s="13">
        <v>216.60480000000001</v>
      </c>
      <c r="AZ225" s="13">
        <v>217.0035</v>
      </c>
      <c r="BA225" s="13">
        <v>216.6009</v>
      </c>
      <c r="BB225" s="13">
        <v>216.6009</v>
      </c>
      <c r="BC225" s="13">
        <v>220.01320000000001</v>
      </c>
      <c r="BE225" s="13">
        <v>147.38399999999999</v>
      </c>
      <c r="BF225" s="13">
        <v>164.75</v>
      </c>
      <c r="BG225" s="13">
        <v>164.8511</v>
      </c>
      <c r="BH225" s="13">
        <v>164.8125</v>
      </c>
      <c r="BI225" s="13">
        <v>164.75</v>
      </c>
      <c r="BJ225" s="13">
        <v>164.76179999999999</v>
      </c>
      <c r="BK225" s="13">
        <v>164.75</v>
      </c>
      <c r="BL225" s="13">
        <v>164.75</v>
      </c>
      <c r="BM225" s="13">
        <v>164.75409999999999</v>
      </c>
      <c r="BN225" s="13">
        <v>164.76509999999999</v>
      </c>
      <c r="BO225" s="13">
        <v>164.75</v>
      </c>
      <c r="BP225" s="13">
        <v>164.94470000000001</v>
      </c>
    </row>
    <row r="226" spans="1:68" x14ac:dyDescent="0.25">
      <c r="A226" s="13">
        <v>986.08399999999995</v>
      </c>
      <c r="B226" s="13">
        <v>43556.69</v>
      </c>
      <c r="J226" s="13">
        <v>1072.2840000000001</v>
      </c>
      <c r="K226" s="13">
        <v>1650.25</v>
      </c>
      <c r="L226" s="13">
        <v>1654.107</v>
      </c>
      <c r="M226" s="13">
        <v>1601.423</v>
      </c>
      <c r="N226" s="13">
        <v>1601.423</v>
      </c>
      <c r="O226" s="13">
        <v>1601.4269999999999</v>
      </c>
      <c r="P226" s="13">
        <v>1601.422</v>
      </c>
      <c r="Q226" s="13">
        <v>1654.1130000000001</v>
      </c>
      <c r="S226" s="13">
        <v>792.28399999999999</v>
      </c>
      <c r="T226" s="13">
        <v>1274</v>
      </c>
      <c r="AQ226" s="13">
        <v>282.28399999999999</v>
      </c>
      <c r="AR226" s="13">
        <v>235.66669999999999</v>
      </c>
      <c r="AS226" s="13">
        <v>218.41290000000001</v>
      </c>
      <c r="AT226" s="13">
        <v>216.53620000000001</v>
      </c>
      <c r="AU226" s="13">
        <v>216.53559999999999</v>
      </c>
      <c r="AV226" s="13">
        <v>216.56829999999999</v>
      </c>
      <c r="AW226" s="13">
        <v>216.5556</v>
      </c>
      <c r="AX226" s="13">
        <v>216.5515</v>
      </c>
      <c r="AY226" s="13">
        <v>216.5394</v>
      </c>
      <c r="AZ226" s="13">
        <v>216.91630000000001</v>
      </c>
      <c r="BA226" s="13">
        <v>216.53559999999999</v>
      </c>
      <c r="BB226" s="13">
        <v>216.53559999999999</v>
      </c>
      <c r="BC226" s="13">
        <v>218.86670000000001</v>
      </c>
      <c r="BE226" s="13">
        <v>147.28399999999999</v>
      </c>
      <c r="BF226" s="13">
        <v>161.5</v>
      </c>
      <c r="BG226" s="13">
        <v>161.60319999999999</v>
      </c>
      <c r="BH226" s="13">
        <v>161.56389999999999</v>
      </c>
      <c r="BI226" s="13">
        <v>161.5</v>
      </c>
      <c r="BJ226" s="13">
        <v>161.5121</v>
      </c>
      <c r="BK226" s="13">
        <v>161.5</v>
      </c>
      <c r="BL226" s="13">
        <v>161.5</v>
      </c>
      <c r="BM226" s="13">
        <v>161.5042</v>
      </c>
      <c r="BN226" s="13">
        <v>161.5155</v>
      </c>
      <c r="BO226" s="13">
        <v>161.5</v>
      </c>
      <c r="BP226" s="13">
        <v>161.69880000000001</v>
      </c>
    </row>
    <row r="227" spans="1:68" x14ac:dyDescent="0.25">
      <c r="A227" s="13">
        <v>985.08399999999995</v>
      </c>
      <c r="B227" s="13">
        <v>43978.79</v>
      </c>
      <c r="J227" s="13">
        <v>1072.184</v>
      </c>
      <c r="K227" s="13">
        <v>1639.875</v>
      </c>
      <c r="L227" s="13">
        <v>1648.3530000000001</v>
      </c>
      <c r="M227" s="13">
        <v>1601.502</v>
      </c>
      <c r="N227" s="13">
        <v>1601.501</v>
      </c>
      <c r="O227" s="13">
        <v>1601.5050000000001</v>
      </c>
      <c r="P227" s="13">
        <v>1601.5</v>
      </c>
      <c r="Q227" s="13">
        <v>1648.3589999999999</v>
      </c>
      <c r="S227" s="13">
        <v>792.18399999999997</v>
      </c>
      <c r="T227" s="13">
        <v>1284.6669999999999</v>
      </c>
      <c r="AQ227" s="13">
        <v>282.18400000000003</v>
      </c>
      <c r="AR227" s="13">
        <v>233.33330000000001</v>
      </c>
      <c r="AS227" s="13">
        <v>217.65880000000001</v>
      </c>
      <c r="AT227" s="13">
        <v>216.47839999999999</v>
      </c>
      <c r="AU227" s="13">
        <v>216.47810000000001</v>
      </c>
      <c r="AV227" s="13">
        <v>216.5093</v>
      </c>
      <c r="AW227" s="13">
        <v>216.4973</v>
      </c>
      <c r="AX227" s="13">
        <v>216.49350000000001</v>
      </c>
      <c r="AY227" s="13">
        <v>216.48179999999999</v>
      </c>
      <c r="AZ227" s="13">
        <v>216.8415</v>
      </c>
      <c r="BA227" s="13">
        <v>216.47810000000001</v>
      </c>
      <c r="BB227" s="13">
        <v>216.47810000000001</v>
      </c>
      <c r="BC227" s="13">
        <v>218.09219999999999</v>
      </c>
      <c r="BE227" s="13">
        <v>147.184</v>
      </c>
      <c r="BF227" s="13">
        <v>154.125</v>
      </c>
      <c r="BG227" s="13">
        <v>154.2303</v>
      </c>
      <c r="BH227" s="13">
        <v>154.19030000000001</v>
      </c>
      <c r="BI227" s="13">
        <v>154.125</v>
      </c>
      <c r="BJ227" s="13">
        <v>154.13749999999999</v>
      </c>
      <c r="BK227" s="13">
        <v>154.125</v>
      </c>
      <c r="BL227" s="13">
        <v>154.125</v>
      </c>
      <c r="BM227" s="13">
        <v>154.1292</v>
      </c>
      <c r="BN227" s="13">
        <v>154.14080000000001</v>
      </c>
      <c r="BO227" s="13">
        <v>154.125</v>
      </c>
      <c r="BP227" s="13">
        <v>154.328</v>
      </c>
    </row>
    <row r="228" spans="1:68" x14ac:dyDescent="0.25">
      <c r="A228" s="13">
        <v>984.08399999999995</v>
      </c>
      <c r="B228" s="13">
        <v>46079.24</v>
      </c>
      <c r="J228" s="13">
        <v>1072.0840000000001</v>
      </c>
      <c r="K228" s="13">
        <v>1636.75</v>
      </c>
      <c r="L228" s="13">
        <v>1643.0440000000001</v>
      </c>
      <c r="M228" s="13">
        <v>1601.5730000000001</v>
      </c>
      <c r="N228" s="13">
        <v>1601.5730000000001</v>
      </c>
      <c r="O228" s="13">
        <v>1601.577</v>
      </c>
      <c r="P228" s="13">
        <v>1601.5719999999999</v>
      </c>
      <c r="Q228" s="13">
        <v>1643.05</v>
      </c>
      <c r="S228" s="13">
        <v>792.08399999999995</v>
      </c>
      <c r="T228" s="13">
        <v>1300</v>
      </c>
      <c r="AQ228" s="13">
        <v>282.084</v>
      </c>
      <c r="AR228" s="13">
        <v>227.33330000000001</v>
      </c>
      <c r="AS228" s="13">
        <v>217.17410000000001</v>
      </c>
      <c r="AT228" s="13">
        <v>216.441</v>
      </c>
      <c r="AU228" s="13">
        <v>216.4409</v>
      </c>
      <c r="AV228" s="13">
        <v>216.471</v>
      </c>
      <c r="AW228" s="13">
        <v>216.45939999999999</v>
      </c>
      <c r="AX228" s="13">
        <v>216.45580000000001</v>
      </c>
      <c r="AY228" s="13">
        <v>216.44450000000001</v>
      </c>
      <c r="AZ228" s="13">
        <v>216.78710000000001</v>
      </c>
      <c r="BA228" s="13">
        <v>216.4409</v>
      </c>
      <c r="BB228" s="13">
        <v>216.4409</v>
      </c>
      <c r="BC228" s="13">
        <v>217.58779999999999</v>
      </c>
      <c r="BE228" s="13">
        <v>147.084</v>
      </c>
      <c r="BF228" s="13">
        <v>155.75</v>
      </c>
      <c r="BG228" s="13">
        <v>155.85730000000001</v>
      </c>
      <c r="BH228" s="13">
        <v>155.81659999999999</v>
      </c>
      <c r="BI228" s="13">
        <v>155.75</v>
      </c>
      <c r="BJ228" s="13">
        <v>155.7628</v>
      </c>
      <c r="BK228" s="13">
        <v>155.75</v>
      </c>
      <c r="BL228" s="13">
        <v>155.75</v>
      </c>
      <c r="BM228" s="13">
        <v>155.7542</v>
      </c>
      <c r="BN228" s="13">
        <v>155.76609999999999</v>
      </c>
      <c r="BO228" s="13">
        <v>155.75</v>
      </c>
      <c r="BP228" s="13">
        <v>155.9571</v>
      </c>
    </row>
    <row r="229" spans="1:68" x14ac:dyDescent="0.25">
      <c r="A229" s="13">
        <v>983.08399999999995</v>
      </c>
      <c r="B229" s="13">
        <v>47023.94</v>
      </c>
      <c r="J229" s="13">
        <v>1071.9839999999999</v>
      </c>
      <c r="K229" s="13">
        <v>1636</v>
      </c>
      <c r="L229" s="13">
        <v>1638.204</v>
      </c>
      <c r="M229" s="13">
        <v>1601.643</v>
      </c>
      <c r="N229" s="13">
        <v>1601.643</v>
      </c>
      <c r="O229" s="13">
        <v>1601.6469999999999</v>
      </c>
      <c r="P229" s="13">
        <v>1601.6420000000001</v>
      </c>
      <c r="Q229" s="13">
        <v>1638.21</v>
      </c>
      <c r="S229" s="13">
        <v>791.98400000000004</v>
      </c>
      <c r="T229" s="13">
        <v>1274</v>
      </c>
      <c r="AQ229" s="13">
        <v>281.98399999999998</v>
      </c>
      <c r="AR229" s="13">
        <v>231.66669999999999</v>
      </c>
      <c r="AS229" s="13">
        <v>216.8357</v>
      </c>
      <c r="AT229" s="13">
        <v>216.3888</v>
      </c>
      <c r="AU229" s="13">
        <v>216.3887</v>
      </c>
      <c r="AV229" s="13">
        <v>216.4178</v>
      </c>
      <c r="AW229" s="13">
        <v>216.4066</v>
      </c>
      <c r="AX229" s="13">
        <v>216.4032</v>
      </c>
      <c r="AY229" s="13">
        <v>216.39230000000001</v>
      </c>
      <c r="AZ229" s="13">
        <v>216.71780000000001</v>
      </c>
      <c r="BA229" s="13">
        <v>216.3887</v>
      </c>
      <c r="BB229" s="13">
        <v>216.3887</v>
      </c>
      <c r="BC229" s="13">
        <v>217.2296</v>
      </c>
      <c r="BE229" s="13">
        <v>146.98400000000001</v>
      </c>
      <c r="BF229" s="13">
        <v>164.375</v>
      </c>
      <c r="BG229" s="13">
        <v>164.4845</v>
      </c>
      <c r="BH229" s="13">
        <v>164.44329999999999</v>
      </c>
      <c r="BI229" s="13">
        <v>164.375</v>
      </c>
      <c r="BJ229" s="13">
        <v>164.38810000000001</v>
      </c>
      <c r="BK229" s="13">
        <v>164.375</v>
      </c>
      <c r="BL229" s="13">
        <v>164.375</v>
      </c>
      <c r="BM229" s="13">
        <v>164.3792</v>
      </c>
      <c r="BN229" s="13">
        <v>164.39150000000001</v>
      </c>
      <c r="BO229" s="13">
        <v>164.375</v>
      </c>
      <c r="BP229" s="13">
        <v>164.5866</v>
      </c>
    </row>
    <row r="230" spans="1:68" x14ac:dyDescent="0.25">
      <c r="A230" s="13">
        <v>982.08399999999995</v>
      </c>
      <c r="B230" s="13">
        <v>49636.94</v>
      </c>
      <c r="J230" s="13">
        <v>1071.884</v>
      </c>
      <c r="K230" s="13">
        <v>1603.5</v>
      </c>
      <c r="L230" s="13">
        <v>1633.77</v>
      </c>
      <c r="M230" s="13">
        <v>1601.6469999999999</v>
      </c>
      <c r="N230" s="13">
        <v>1601.6469999999999</v>
      </c>
      <c r="O230" s="13">
        <v>1601.6510000000001</v>
      </c>
      <c r="P230" s="13">
        <v>1601.646</v>
      </c>
      <c r="Q230" s="13">
        <v>1633.7760000000001</v>
      </c>
      <c r="S230" s="13">
        <v>791.88400000000001</v>
      </c>
      <c r="T230" s="13">
        <v>1279.3330000000001</v>
      </c>
      <c r="AQ230" s="13">
        <v>281.88400000000001</v>
      </c>
      <c r="AR230" s="13">
        <v>220</v>
      </c>
      <c r="AS230" s="13">
        <v>216.64359999999999</v>
      </c>
      <c r="AT230" s="13">
        <v>216.37639999999999</v>
      </c>
      <c r="AU230" s="13">
        <v>216.37639999999999</v>
      </c>
      <c r="AV230" s="13">
        <v>216.40440000000001</v>
      </c>
      <c r="AW230" s="13">
        <v>216.3937</v>
      </c>
      <c r="AX230" s="13">
        <v>216.3903</v>
      </c>
      <c r="AY230" s="13">
        <v>216.37979999999999</v>
      </c>
      <c r="AZ230" s="13">
        <v>216.68819999999999</v>
      </c>
      <c r="BA230" s="13">
        <v>216.37639999999999</v>
      </c>
      <c r="BB230" s="13">
        <v>216.37639999999999</v>
      </c>
      <c r="BC230" s="13">
        <v>217.01820000000001</v>
      </c>
      <c r="BE230" s="13">
        <v>146.88399999999999</v>
      </c>
      <c r="BF230" s="13">
        <v>162.5</v>
      </c>
      <c r="BG230" s="13">
        <v>162.6121</v>
      </c>
      <c r="BH230" s="13">
        <v>162.57</v>
      </c>
      <c r="BI230" s="13">
        <v>162.5</v>
      </c>
      <c r="BJ230" s="13">
        <v>162.51349999999999</v>
      </c>
      <c r="BK230" s="13">
        <v>162.5</v>
      </c>
      <c r="BL230" s="13">
        <v>162.5</v>
      </c>
      <c r="BM230" s="13">
        <v>162.5043</v>
      </c>
      <c r="BN230" s="13">
        <v>162.51679999999999</v>
      </c>
      <c r="BO230" s="13">
        <v>162.5</v>
      </c>
      <c r="BP230" s="13">
        <v>162.7167</v>
      </c>
    </row>
    <row r="231" spans="1:68" x14ac:dyDescent="0.25">
      <c r="A231" s="13">
        <v>981.08399999999995</v>
      </c>
      <c r="B231" s="13">
        <v>49687.19</v>
      </c>
      <c r="J231" s="13">
        <v>1071.7840000000001</v>
      </c>
      <c r="K231" s="13">
        <v>1607.625</v>
      </c>
      <c r="L231" s="13">
        <v>1629.806</v>
      </c>
      <c r="M231" s="13">
        <v>1601.6590000000001</v>
      </c>
      <c r="N231" s="13">
        <v>1601.6590000000001</v>
      </c>
      <c r="O231" s="13">
        <v>1601.663</v>
      </c>
      <c r="P231" s="13">
        <v>1601.6579999999999</v>
      </c>
      <c r="Q231" s="13">
        <v>1629.8119999999999</v>
      </c>
      <c r="S231" s="13">
        <v>791.78399999999999</v>
      </c>
      <c r="T231" s="13">
        <v>1252.6669999999999</v>
      </c>
      <c r="AQ231" s="13">
        <v>281.78399999999999</v>
      </c>
      <c r="AR231" s="13">
        <v>218.33330000000001</v>
      </c>
      <c r="AS231" s="13">
        <v>216.52699999999999</v>
      </c>
      <c r="AT231" s="13">
        <v>216.36969999999999</v>
      </c>
      <c r="AU231" s="13">
        <v>216.36969999999999</v>
      </c>
      <c r="AV231" s="13">
        <v>216.39660000000001</v>
      </c>
      <c r="AW231" s="13">
        <v>216.38650000000001</v>
      </c>
      <c r="AX231" s="13">
        <v>216.38319999999999</v>
      </c>
      <c r="AY231" s="13">
        <v>216.37299999999999</v>
      </c>
      <c r="AZ231" s="13">
        <v>216.66419999999999</v>
      </c>
      <c r="BA231" s="13">
        <v>216.36969999999999</v>
      </c>
      <c r="BB231" s="13">
        <v>216.36969999999999</v>
      </c>
      <c r="BC231" s="13">
        <v>216.88229999999999</v>
      </c>
      <c r="BE231" s="13">
        <v>146.78399999999999</v>
      </c>
      <c r="BF231" s="13">
        <v>162.25</v>
      </c>
      <c r="BG231" s="13">
        <v>162.3648</v>
      </c>
      <c r="BH231" s="13">
        <v>162.3218</v>
      </c>
      <c r="BI231" s="13">
        <v>162.25</v>
      </c>
      <c r="BJ231" s="13">
        <v>162.2638</v>
      </c>
      <c r="BK231" s="13">
        <v>162.25</v>
      </c>
      <c r="BL231" s="13">
        <v>162.25</v>
      </c>
      <c r="BM231" s="13">
        <v>162.2543</v>
      </c>
      <c r="BN231" s="13">
        <v>162.2672</v>
      </c>
      <c r="BO231" s="13">
        <v>162.25</v>
      </c>
      <c r="BP231" s="13">
        <v>162.47190000000001</v>
      </c>
    </row>
    <row r="232" spans="1:68" x14ac:dyDescent="0.25">
      <c r="A232" s="13">
        <v>980.08399999999995</v>
      </c>
      <c r="B232" s="13">
        <v>49064.09</v>
      </c>
      <c r="J232" s="13">
        <v>1071.684</v>
      </c>
      <c r="K232" s="13">
        <v>1613.875</v>
      </c>
      <c r="L232" s="13">
        <v>1626.297</v>
      </c>
      <c r="M232" s="13">
        <v>1601.684</v>
      </c>
      <c r="N232" s="13">
        <v>1601.684</v>
      </c>
      <c r="O232" s="13">
        <v>1601.6880000000001</v>
      </c>
      <c r="P232" s="13">
        <v>1601.683</v>
      </c>
      <c r="Q232" s="13">
        <v>1626.3040000000001</v>
      </c>
      <c r="S232" s="13">
        <v>791.68399999999997</v>
      </c>
      <c r="T232" s="13">
        <v>1272.6669999999999</v>
      </c>
      <c r="AQ232" s="13">
        <v>281.68400000000003</v>
      </c>
      <c r="AR232" s="13">
        <v>220.66669999999999</v>
      </c>
      <c r="AS232" s="13">
        <v>216.44630000000001</v>
      </c>
      <c r="AT232" s="13">
        <v>216.35499999999999</v>
      </c>
      <c r="AU232" s="13">
        <v>216.35499999999999</v>
      </c>
      <c r="AV232" s="13">
        <v>216.3809</v>
      </c>
      <c r="AW232" s="13">
        <v>216.37119999999999</v>
      </c>
      <c r="AX232" s="13">
        <v>216.3681</v>
      </c>
      <c r="AY232" s="13">
        <v>216.35830000000001</v>
      </c>
      <c r="AZ232" s="13">
        <v>216.63229999999999</v>
      </c>
      <c r="BA232" s="13">
        <v>216.35499999999999</v>
      </c>
      <c r="BB232" s="13">
        <v>216.35499999999999</v>
      </c>
      <c r="BC232" s="13">
        <v>216.7824</v>
      </c>
      <c r="BE232" s="13">
        <v>146.684</v>
      </c>
      <c r="BF232" s="13">
        <v>160</v>
      </c>
      <c r="BG232" s="13">
        <v>160.11750000000001</v>
      </c>
      <c r="BH232" s="13">
        <v>160.0735</v>
      </c>
      <c r="BI232" s="13">
        <v>160</v>
      </c>
      <c r="BJ232" s="13">
        <v>160.01419999999999</v>
      </c>
      <c r="BK232" s="13">
        <v>160</v>
      </c>
      <c r="BL232" s="13">
        <v>160</v>
      </c>
      <c r="BM232" s="13">
        <v>160.0043</v>
      </c>
      <c r="BN232" s="13">
        <v>160.01759999999999</v>
      </c>
      <c r="BO232" s="13">
        <v>160</v>
      </c>
      <c r="BP232" s="13">
        <v>160.22710000000001</v>
      </c>
    </row>
    <row r="233" spans="1:68" x14ac:dyDescent="0.25">
      <c r="A233" s="13">
        <v>979.08399999999995</v>
      </c>
      <c r="B233" s="13">
        <v>47275.19</v>
      </c>
      <c r="J233" s="13">
        <v>1071.5840000000001</v>
      </c>
      <c r="K233" s="13">
        <v>1587.25</v>
      </c>
      <c r="L233" s="13">
        <v>1623.21</v>
      </c>
      <c r="M233" s="13">
        <v>1601.7139999999999</v>
      </c>
      <c r="N233" s="13">
        <v>1601.713</v>
      </c>
      <c r="O233" s="13">
        <v>1601.7170000000001</v>
      </c>
      <c r="P233" s="13">
        <v>1601.712</v>
      </c>
      <c r="Q233" s="13">
        <v>1623.2170000000001</v>
      </c>
      <c r="S233" s="13">
        <v>791.58399999999995</v>
      </c>
      <c r="T233" s="13">
        <v>1276</v>
      </c>
      <c r="AQ233" s="13">
        <v>281.584</v>
      </c>
      <c r="AR233" s="13">
        <v>222.66669999999999</v>
      </c>
      <c r="AS233" s="13">
        <v>216.3854</v>
      </c>
      <c r="AT233" s="13">
        <v>216.33330000000001</v>
      </c>
      <c r="AU233" s="13">
        <v>216.33330000000001</v>
      </c>
      <c r="AV233" s="13">
        <v>216.35820000000001</v>
      </c>
      <c r="AW233" s="13">
        <v>216.34909999999999</v>
      </c>
      <c r="AX233" s="13">
        <v>216.34620000000001</v>
      </c>
      <c r="AY233" s="13">
        <v>216.3366</v>
      </c>
      <c r="AZ233" s="13">
        <v>216.59719999999999</v>
      </c>
      <c r="BA233" s="13">
        <v>216.33330000000001</v>
      </c>
      <c r="BB233" s="13">
        <v>216.33330000000001</v>
      </c>
      <c r="BC233" s="13">
        <v>216.70599999999999</v>
      </c>
      <c r="BE233" s="13">
        <v>146.584</v>
      </c>
      <c r="BF233" s="13">
        <v>163.875</v>
      </c>
      <c r="BG233" s="13">
        <v>163.99510000000001</v>
      </c>
      <c r="BH233" s="13">
        <v>163.9503</v>
      </c>
      <c r="BI233" s="13">
        <v>163.875</v>
      </c>
      <c r="BJ233" s="13">
        <v>163.8897</v>
      </c>
      <c r="BK233" s="13">
        <v>163.875</v>
      </c>
      <c r="BL233" s="13">
        <v>163.875</v>
      </c>
      <c r="BM233" s="13">
        <v>163.8793</v>
      </c>
      <c r="BN233" s="13">
        <v>163.893</v>
      </c>
      <c r="BO233" s="13">
        <v>163.875</v>
      </c>
      <c r="BP233" s="13">
        <v>164.10740000000001</v>
      </c>
    </row>
    <row r="234" spans="1:68" x14ac:dyDescent="0.25">
      <c r="A234" s="13">
        <v>978.08399999999995</v>
      </c>
      <c r="B234" s="13">
        <v>46079.24</v>
      </c>
      <c r="J234" s="13">
        <v>1071.4839999999999</v>
      </c>
      <c r="K234" s="13">
        <v>1595.875</v>
      </c>
      <c r="L234" s="13">
        <v>1620.492</v>
      </c>
      <c r="M234" s="13">
        <v>1601.7249999999999</v>
      </c>
      <c r="N234" s="13">
        <v>1601.7249999999999</v>
      </c>
      <c r="O234" s="13">
        <v>1601.729</v>
      </c>
      <c r="P234" s="13">
        <v>1601.7239999999999</v>
      </c>
      <c r="Q234" s="13">
        <v>1620.498</v>
      </c>
      <c r="S234" s="13">
        <v>791.48400000000004</v>
      </c>
      <c r="T234" s="13">
        <v>1262</v>
      </c>
      <c r="AQ234" s="13">
        <v>281.48399999999998</v>
      </c>
      <c r="AR234" s="13">
        <v>216.33330000000001</v>
      </c>
      <c r="AS234" s="13">
        <v>216.36240000000001</v>
      </c>
      <c r="AT234" s="13">
        <v>216.33330000000001</v>
      </c>
      <c r="AU234" s="13">
        <v>216.33330000000001</v>
      </c>
      <c r="AV234" s="13">
        <v>216.35720000000001</v>
      </c>
      <c r="AW234" s="13">
        <v>216.3486</v>
      </c>
      <c r="AX234" s="13">
        <v>216.3458</v>
      </c>
      <c r="AY234" s="13">
        <v>216.3365</v>
      </c>
      <c r="AZ234" s="13">
        <v>216.5864</v>
      </c>
      <c r="BA234" s="13">
        <v>216.33330000000001</v>
      </c>
      <c r="BB234" s="13">
        <v>216.33330000000001</v>
      </c>
      <c r="BC234" s="13">
        <v>216.67019999999999</v>
      </c>
      <c r="BE234" s="13">
        <v>146.48400000000001</v>
      </c>
      <c r="BF234" s="13">
        <v>167</v>
      </c>
      <c r="BG234" s="13">
        <v>167.12280000000001</v>
      </c>
      <c r="BH234" s="13">
        <v>167.0771</v>
      </c>
      <c r="BI234" s="13">
        <v>167</v>
      </c>
      <c r="BJ234" s="13">
        <v>167.01519999999999</v>
      </c>
      <c r="BK234" s="13">
        <v>167</v>
      </c>
      <c r="BL234" s="13">
        <v>167</v>
      </c>
      <c r="BM234" s="13">
        <v>167.0044</v>
      </c>
      <c r="BN234" s="13">
        <v>167.01840000000001</v>
      </c>
      <c r="BO234" s="13">
        <v>167</v>
      </c>
      <c r="BP234" s="13">
        <v>167.23779999999999</v>
      </c>
    </row>
    <row r="235" spans="1:68" x14ac:dyDescent="0.25">
      <c r="A235" s="13">
        <v>977.08399999999995</v>
      </c>
      <c r="B235" s="13">
        <v>45335.54</v>
      </c>
      <c r="J235" s="13">
        <v>1071.384</v>
      </c>
      <c r="K235" s="13">
        <v>1617.5</v>
      </c>
      <c r="L235" s="13">
        <v>1618.145</v>
      </c>
      <c r="M235" s="13">
        <v>1601.758</v>
      </c>
      <c r="N235" s="13">
        <v>1601.7570000000001</v>
      </c>
      <c r="O235" s="13">
        <v>1601.761</v>
      </c>
      <c r="P235" s="13">
        <v>1601.7560000000001</v>
      </c>
      <c r="Q235" s="13">
        <v>1618.1510000000001</v>
      </c>
      <c r="S235" s="13">
        <v>791.38400000000001</v>
      </c>
      <c r="T235" s="13">
        <v>1252.6669999999999</v>
      </c>
      <c r="AQ235" s="13">
        <v>281.38400000000001</v>
      </c>
      <c r="AR235" s="13">
        <v>218.33330000000001</v>
      </c>
      <c r="AS235" s="13">
        <v>218.3494</v>
      </c>
      <c r="AT235" s="13">
        <v>218.33330000000001</v>
      </c>
      <c r="AU235" s="13">
        <v>218.33330000000001</v>
      </c>
      <c r="AV235" s="13">
        <v>218.35640000000001</v>
      </c>
      <c r="AW235" s="13">
        <v>218.34800000000001</v>
      </c>
      <c r="AX235" s="13">
        <v>218.34549999999999</v>
      </c>
      <c r="AY235" s="13">
        <v>218.3364</v>
      </c>
      <c r="AZ235" s="13">
        <v>218.57560000000001</v>
      </c>
      <c r="BA235" s="13">
        <v>218.33330000000001</v>
      </c>
      <c r="BB235" s="13">
        <v>218.33330000000001</v>
      </c>
      <c r="BC235" s="13">
        <v>218.6447</v>
      </c>
      <c r="BE235" s="13">
        <v>146.38399999999999</v>
      </c>
      <c r="BF235" s="13">
        <v>159.875</v>
      </c>
      <c r="BG235" s="13">
        <v>160.00040000000001</v>
      </c>
      <c r="BH235" s="13">
        <v>159.9538</v>
      </c>
      <c r="BI235" s="13">
        <v>159.875</v>
      </c>
      <c r="BJ235" s="13">
        <v>159.89070000000001</v>
      </c>
      <c r="BK235" s="13">
        <v>159.875</v>
      </c>
      <c r="BL235" s="13">
        <v>159.875</v>
      </c>
      <c r="BM235" s="13">
        <v>159.8794</v>
      </c>
      <c r="BN235" s="13">
        <v>159.8938</v>
      </c>
      <c r="BO235" s="13">
        <v>159.875</v>
      </c>
      <c r="BP235" s="13">
        <v>160.1181</v>
      </c>
    </row>
    <row r="236" spans="1:68" x14ac:dyDescent="0.25">
      <c r="A236" s="13">
        <v>976.08399999999995</v>
      </c>
      <c r="B236" s="13">
        <v>43245.14</v>
      </c>
      <c r="J236" s="13">
        <v>1071.2840000000001</v>
      </c>
      <c r="K236" s="13">
        <v>1620.875</v>
      </c>
      <c r="L236" s="13">
        <v>1616.123</v>
      </c>
      <c r="M236" s="13">
        <v>1601.796</v>
      </c>
      <c r="N236" s="13">
        <v>1601.796</v>
      </c>
      <c r="O236" s="13">
        <v>1601.8</v>
      </c>
      <c r="P236" s="13">
        <v>1601.7950000000001</v>
      </c>
      <c r="Q236" s="13">
        <v>1616.13</v>
      </c>
      <c r="S236" s="13">
        <v>791.28399999999999</v>
      </c>
      <c r="T236" s="13">
        <v>1293.3330000000001</v>
      </c>
      <c r="AQ236" s="13">
        <v>281.28399999999999</v>
      </c>
      <c r="AR236" s="13">
        <v>219.66669999999999</v>
      </c>
      <c r="AS236" s="13">
        <v>219.6754</v>
      </c>
      <c r="AT236" s="13">
        <v>219.66669999999999</v>
      </c>
      <c r="AU236" s="13">
        <v>219.66669999999999</v>
      </c>
      <c r="AV236" s="13">
        <v>219.68899999999999</v>
      </c>
      <c r="AW236" s="13">
        <v>219.68090000000001</v>
      </c>
      <c r="AX236" s="13">
        <v>219.67850000000001</v>
      </c>
      <c r="AY236" s="13">
        <v>219.66970000000001</v>
      </c>
      <c r="AZ236" s="13">
        <v>219.8982</v>
      </c>
      <c r="BA236" s="13">
        <v>219.66669999999999</v>
      </c>
      <c r="BB236" s="13">
        <v>219.66669999999999</v>
      </c>
      <c r="BC236" s="13">
        <v>219.95820000000001</v>
      </c>
      <c r="BE236" s="13">
        <v>146.28399999999999</v>
      </c>
      <c r="BF236" s="13">
        <v>165.875</v>
      </c>
      <c r="BG236" s="13">
        <v>166.00309999999999</v>
      </c>
      <c r="BH236" s="13">
        <v>165.9556</v>
      </c>
      <c r="BI236" s="13">
        <v>165.875</v>
      </c>
      <c r="BJ236" s="13">
        <v>165.8912</v>
      </c>
      <c r="BK236" s="13">
        <v>165.875</v>
      </c>
      <c r="BL236" s="13">
        <v>165.875</v>
      </c>
      <c r="BM236" s="13">
        <v>165.8794</v>
      </c>
      <c r="BN236" s="13">
        <v>165.89420000000001</v>
      </c>
      <c r="BO236" s="13">
        <v>165.875</v>
      </c>
      <c r="BP236" s="13">
        <v>166.12350000000001</v>
      </c>
    </row>
    <row r="237" spans="1:68" x14ac:dyDescent="0.25">
      <c r="A237" s="13">
        <v>975.08399999999995</v>
      </c>
      <c r="B237" s="13">
        <v>42571.79</v>
      </c>
      <c r="J237" s="13">
        <v>1071.184</v>
      </c>
      <c r="K237" s="13">
        <v>1609.25</v>
      </c>
      <c r="L237" s="13">
        <v>1614.36</v>
      </c>
      <c r="M237" s="13">
        <v>1601.8119999999999</v>
      </c>
      <c r="N237" s="13">
        <v>1601.8109999999999</v>
      </c>
      <c r="O237" s="13">
        <v>1601.8150000000001</v>
      </c>
      <c r="P237" s="13">
        <v>1601.81</v>
      </c>
      <c r="Q237" s="13">
        <v>1614.367</v>
      </c>
      <c r="S237" s="13">
        <v>791.18399999999997</v>
      </c>
      <c r="T237" s="13">
        <v>1320</v>
      </c>
      <c r="AQ237" s="13">
        <v>281.18400000000003</v>
      </c>
      <c r="AR237" s="13">
        <v>228</v>
      </c>
      <c r="AS237" s="13">
        <v>228.00460000000001</v>
      </c>
      <c r="AT237" s="13">
        <v>228</v>
      </c>
      <c r="AU237" s="13">
        <v>228</v>
      </c>
      <c r="AV237" s="13">
        <v>228.02160000000001</v>
      </c>
      <c r="AW237" s="13">
        <v>228.0138</v>
      </c>
      <c r="AX237" s="13">
        <v>228.01150000000001</v>
      </c>
      <c r="AY237" s="13">
        <v>228.00299999999999</v>
      </c>
      <c r="AZ237" s="13">
        <v>228.22069999999999</v>
      </c>
      <c r="BA237" s="13">
        <v>228</v>
      </c>
      <c r="BB237" s="13">
        <v>228</v>
      </c>
      <c r="BC237" s="13">
        <v>228.27520000000001</v>
      </c>
      <c r="BE237" s="13">
        <v>146.184</v>
      </c>
      <c r="BF237" s="13">
        <v>157</v>
      </c>
      <c r="BG237" s="13">
        <v>157.13069999999999</v>
      </c>
      <c r="BH237" s="13">
        <v>157.08269999999999</v>
      </c>
      <c r="BI237" s="13">
        <v>157</v>
      </c>
      <c r="BJ237" s="13">
        <v>157.01669999999999</v>
      </c>
      <c r="BK237" s="13">
        <v>157</v>
      </c>
      <c r="BL237" s="13">
        <v>157</v>
      </c>
      <c r="BM237" s="13">
        <v>157.00450000000001</v>
      </c>
      <c r="BN237" s="13">
        <v>157.0197</v>
      </c>
      <c r="BO237" s="13">
        <v>157</v>
      </c>
      <c r="BP237" s="13">
        <v>157.2543</v>
      </c>
    </row>
    <row r="238" spans="1:68" x14ac:dyDescent="0.25">
      <c r="A238" s="13">
        <v>974.08399999999995</v>
      </c>
      <c r="B238" s="13">
        <v>42139.64</v>
      </c>
      <c r="J238" s="13">
        <v>1071.0840000000001</v>
      </c>
      <c r="K238" s="13">
        <v>1615.625</v>
      </c>
      <c r="L238" s="13">
        <v>1612.857</v>
      </c>
      <c r="M238" s="13">
        <v>1601.84</v>
      </c>
      <c r="N238" s="13">
        <v>1601.8389999999999</v>
      </c>
      <c r="O238" s="13">
        <v>1601.8440000000001</v>
      </c>
      <c r="P238" s="13">
        <v>1601.8389999999999</v>
      </c>
      <c r="Q238" s="13">
        <v>1612.864</v>
      </c>
      <c r="S238" s="13">
        <v>791.08399999999995</v>
      </c>
      <c r="T238" s="13">
        <v>1297.3330000000001</v>
      </c>
      <c r="AQ238" s="13">
        <v>281.084</v>
      </c>
      <c r="AR238" s="13">
        <v>214.33330000000001</v>
      </c>
      <c r="AS238" s="13">
        <v>214.3357</v>
      </c>
      <c r="AT238" s="13">
        <v>214.33330000000001</v>
      </c>
      <c r="AU238" s="13">
        <v>214.33330000000001</v>
      </c>
      <c r="AV238" s="13">
        <v>214.35419999999999</v>
      </c>
      <c r="AW238" s="13">
        <v>214.3467</v>
      </c>
      <c r="AX238" s="13">
        <v>214.34450000000001</v>
      </c>
      <c r="AY238" s="13">
        <v>214.33619999999999</v>
      </c>
      <c r="AZ238" s="13">
        <v>214.54329999999999</v>
      </c>
      <c r="BA238" s="13">
        <v>214.33330000000001</v>
      </c>
      <c r="BB238" s="13">
        <v>214.33330000000001</v>
      </c>
      <c r="BC238" s="13">
        <v>214.59399999999999</v>
      </c>
      <c r="BE238" s="13">
        <v>146.084</v>
      </c>
      <c r="BF238" s="13">
        <v>157.75</v>
      </c>
      <c r="BG238" s="13">
        <v>157.88419999999999</v>
      </c>
      <c r="BH238" s="13">
        <v>157.83500000000001</v>
      </c>
      <c r="BI238" s="13">
        <v>157.75</v>
      </c>
      <c r="BJ238" s="13">
        <v>157.7672</v>
      </c>
      <c r="BK238" s="13">
        <v>157.75</v>
      </c>
      <c r="BL238" s="13">
        <v>157.75</v>
      </c>
      <c r="BM238" s="13">
        <v>157.75450000000001</v>
      </c>
      <c r="BN238" s="13">
        <v>157.77019999999999</v>
      </c>
      <c r="BO238" s="13">
        <v>157.75</v>
      </c>
      <c r="BP238" s="13">
        <v>158.011</v>
      </c>
    </row>
    <row r="239" spans="1:68" x14ac:dyDescent="0.25">
      <c r="A239" s="13">
        <v>973.08399999999995</v>
      </c>
      <c r="B239" s="13">
        <v>42220.04</v>
      </c>
      <c r="J239" s="13">
        <v>1070.9839999999999</v>
      </c>
      <c r="K239" s="13">
        <v>1612.625</v>
      </c>
      <c r="L239" s="13">
        <v>1611.5630000000001</v>
      </c>
      <c r="M239" s="13">
        <v>1601.8620000000001</v>
      </c>
      <c r="N239" s="13">
        <v>1601.8610000000001</v>
      </c>
      <c r="O239" s="13">
        <v>1601.866</v>
      </c>
      <c r="P239" s="13">
        <v>1601.8610000000001</v>
      </c>
      <c r="Q239" s="13">
        <v>1611.57</v>
      </c>
      <c r="S239" s="13">
        <v>790.98400000000004</v>
      </c>
      <c r="T239" s="13">
        <v>1282</v>
      </c>
      <c r="BE239" s="13">
        <v>145.98400000000001</v>
      </c>
      <c r="BF239" s="13">
        <v>169.375</v>
      </c>
      <c r="BG239" s="13">
        <v>169.51259999999999</v>
      </c>
      <c r="BH239" s="13">
        <v>169.4624</v>
      </c>
      <c r="BI239" s="13">
        <v>169.375</v>
      </c>
      <c r="BJ239" s="13">
        <v>169.39269999999999</v>
      </c>
      <c r="BK239" s="13">
        <v>169.375</v>
      </c>
      <c r="BL239" s="13">
        <v>169.375</v>
      </c>
      <c r="BM239" s="13">
        <v>169.37950000000001</v>
      </c>
      <c r="BN239" s="13">
        <v>169.3956</v>
      </c>
      <c r="BO239" s="13">
        <v>169.375</v>
      </c>
      <c r="BP239" s="13">
        <v>169.64279999999999</v>
      </c>
    </row>
    <row r="240" spans="1:68" x14ac:dyDescent="0.25">
      <c r="A240" s="13">
        <v>972.08399999999995</v>
      </c>
      <c r="B240" s="13">
        <v>40300.49</v>
      </c>
      <c r="J240" s="13">
        <v>1070.884</v>
      </c>
      <c r="K240" s="13">
        <v>1596.375</v>
      </c>
      <c r="L240" s="13">
        <v>1610.4449999999999</v>
      </c>
      <c r="M240" s="13">
        <v>1601.873</v>
      </c>
      <c r="N240" s="13">
        <v>1601.8720000000001</v>
      </c>
      <c r="O240" s="13">
        <v>1601.877</v>
      </c>
      <c r="P240" s="13">
        <v>1601.8720000000001</v>
      </c>
      <c r="Q240" s="13">
        <v>1610.452</v>
      </c>
      <c r="S240" s="13">
        <v>790.88400000000001</v>
      </c>
      <c r="T240" s="13">
        <v>1290</v>
      </c>
      <c r="BE240" s="13">
        <v>145.88399999999999</v>
      </c>
      <c r="BF240" s="13">
        <v>165.125</v>
      </c>
      <c r="BG240" s="13">
        <v>165.26599999999999</v>
      </c>
      <c r="BH240" s="13">
        <v>165.21469999999999</v>
      </c>
      <c r="BI240" s="13">
        <v>165.125</v>
      </c>
      <c r="BJ240" s="13">
        <v>165.14320000000001</v>
      </c>
      <c r="BK240" s="13">
        <v>165.125</v>
      </c>
      <c r="BL240" s="13">
        <v>165.125</v>
      </c>
      <c r="BM240" s="13">
        <v>165.12950000000001</v>
      </c>
      <c r="BN240" s="13">
        <v>165.14619999999999</v>
      </c>
      <c r="BO240" s="13">
        <v>165.125</v>
      </c>
      <c r="BP240" s="13">
        <v>165.39959999999999</v>
      </c>
    </row>
    <row r="241" spans="1:68" x14ac:dyDescent="0.25">
      <c r="A241" s="13">
        <v>971.08399999999995</v>
      </c>
      <c r="B241" s="13">
        <v>38340.75</v>
      </c>
      <c r="J241" s="13">
        <v>1070.7840000000001</v>
      </c>
      <c r="K241" s="13">
        <v>1607.375</v>
      </c>
      <c r="L241" s="13">
        <v>1609.4870000000001</v>
      </c>
      <c r="M241" s="13">
        <v>1601.884</v>
      </c>
      <c r="N241" s="13">
        <v>1601.883</v>
      </c>
      <c r="O241" s="13">
        <v>1601.8879999999999</v>
      </c>
      <c r="P241" s="13">
        <v>1601.883</v>
      </c>
      <c r="Q241" s="13">
        <v>1609.4939999999999</v>
      </c>
      <c r="S241" s="13">
        <v>790.78399999999999</v>
      </c>
      <c r="T241" s="13">
        <v>1297.3330000000001</v>
      </c>
      <c r="BE241" s="13">
        <v>145.78399999999999</v>
      </c>
      <c r="BF241" s="13">
        <v>154.375</v>
      </c>
      <c r="BG241" s="13">
        <v>154.51949999999999</v>
      </c>
      <c r="BH241" s="13">
        <v>154.46700000000001</v>
      </c>
      <c r="BI241" s="13">
        <v>154.375</v>
      </c>
      <c r="BJ241" s="13">
        <v>154.3937</v>
      </c>
      <c r="BK241" s="13">
        <v>154.375</v>
      </c>
      <c r="BL241" s="13">
        <v>154.375</v>
      </c>
      <c r="BM241" s="13">
        <v>154.37960000000001</v>
      </c>
      <c r="BN241" s="13">
        <v>154.39670000000001</v>
      </c>
      <c r="BO241" s="13">
        <v>154.375</v>
      </c>
      <c r="BP241" s="13">
        <v>154.65649999999999</v>
      </c>
    </row>
    <row r="242" spans="1:68" x14ac:dyDescent="0.25">
      <c r="A242" s="13">
        <v>970.08399999999995</v>
      </c>
      <c r="B242" s="13">
        <v>36491.550000000003</v>
      </c>
      <c r="J242" s="13">
        <v>1070.684</v>
      </c>
      <c r="K242" s="13">
        <v>1592.75</v>
      </c>
      <c r="L242" s="13">
        <v>1608.673</v>
      </c>
      <c r="M242" s="13">
        <v>1601.903</v>
      </c>
      <c r="N242" s="13">
        <v>1601.902</v>
      </c>
      <c r="O242" s="13">
        <v>1601.9069999999999</v>
      </c>
      <c r="P242" s="13">
        <v>1601.902</v>
      </c>
      <c r="Q242" s="13">
        <v>1608.68</v>
      </c>
      <c r="S242" s="13">
        <v>790.68399999999997</v>
      </c>
      <c r="T242" s="13">
        <v>1296.6669999999999</v>
      </c>
      <c r="BE242" s="13">
        <v>145.684</v>
      </c>
      <c r="BF242" s="13">
        <v>162.875</v>
      </c>
      <c r="BG242" s="13">
        <v>163.02289999999999</v>
      </c>
      <c r="BH242" s="13">
        <v>162.96940000000001</v>
      </c>
      <c r="BI242" s="13">
        <v>162.875</v>
      </c>
      <c r="BJ242" s="13">
        <v>162.89420000000001</v>
      </c>
      <c r="BK242" s="13">
        <v>162.875</v>
      </c>
      <c r="BL242" s="13">
        <v>162.875</v>
      </c>
      <c r="BM242" s="13">
        <v>162.87960000000001</v>
      </c>
      <c r="BN242" s="13">
        <v>162.8972</v>
      </c>
      <c r="BO242" s="13">
        <v>162.875</v>
      </c>
      <c r="BP242" s="13">
        <v>163.16329999999999</v>
      </c>
    </row>
    <row r="243" spans="1:68" x14ac:dyDescent="0.25">
      <c r="A243" s="13">
        <v>969.08399999999995</v>
      </c>
      <c r="B243" s="13">
        <v>35164.949999999997</v>
      </c>
      <c r="J243" s="13">
        <v>1070.5840000000001</v>
      </c>
      <c r="K243" s="13">
        <v>1574.125</v>
      </c>
      <c r="L243" s="13">
        <v>1608.0129999999999</v>
      </c>
      <c r="M243" s="13">
        <v>1601.9590000000001</v>
      </c>
      <c r="N243" s="13">
        <v>1601.9590000000001</v>
      </c>
      <c r="O243" s="13">
        <v>1601.9639999999999</v>
      </c>
      <c r="P243" s="13">
        <v>1601.9580000000001</v>
      </c>
      <c r="Q243" s="13">
        <v>1608.02</v>
      </c>
      <c r="S243" s="13">
        <v>790.58399999999995</v>
      </c>
      <c r="T243" s="13">
        <v>1281.3330000000001</v>
      </c>
      <c r="BE243" s="13">
        <v>145.584</v>
      </c>
      <c r="BF243" s="13">
        <v>170.75</v>
      </c>
      <c r="BG243" s="13">
        <v>170.9014</v>
      </c>
      <c r="BH243" s="13">
        <v>170.8467</v>
      </c>
      <c r="BI243" s="13">
        <v>170.75</v>
      </c>
      <c r="BJ243" s="13">
        <v>170.77</v>
      </c>
      <c r="BK243" s="13">
        <v>170.75</v>
      </c>
      <c r="BL243" s="13">
        <v>170.75</v>
      </c>
      <c r="BM243" s="13">
        <v>170.75460000000001</v>
      </c>
      <c r="BN243" s="13">
        <v>170.77279999999999</v>
      </c>
      <c r="BO243" s="13">
        <v>170.75</v>
      </c>
      <c r="BP243" s="13">
        <v>171.0455</v>
      </c>
    </row>
    <row r="244" spans="1:68" x14ac:dyDescent="0.25">
      <c r="A244" s="13">
        <v>968.08399999999995</v>
      </c>
      <c r="B244" s="13">
        <v>33637.35</v>
      </c>
      <c r="J244" s="13">
        <v>1070.4839999999999</v>
      </c>
      <c r="K244" s="13">
        <v>1577.125</v>
      </c>
      <c r="L244" s="13">
        <v>1607.4469999999999</v>
      </c>
      <c r="M244" s="13">
        <v>1602.01</v>
      </c>
      <c r="N244" s="13">
        <v>1602.01</v>
      </c>
      <c r="O244" s="13">
        <v>1602.0139999999999</v>
      </c>
      <c r="P244" s="13">
        <v>1602.009</v>
      </c>
      <c r="Q244" s="13">
        <v>1607.454</v>
      </c>
      <c r="S244" s="13">
        <v>790.48400000000004</v>
      </c>
      <c r="T244" s="13">
        <v>1296</v>
      </c>
      <c r="BE244" s="13">
        <v>145.48400000000001</v>
      </c>
      <c r="BF244" s="13">
        <v>158.625</v>
      </c>
      <c r="BG244" s="13">
        <v>158.77979999999999</v>
      </c>
      <c r="BH244" s="13">
        <v>158.72399999999999</v>
      </c>
      <c r="BI244" s="13">
        <v>158.625</v>
      </c>
      <c r="BJ244" s="13">
        <v>158.64580000000001</v>
      </c>
      <c r="BK244" s="13">
        <v>158.625</v>
      </c>
      <c r="BL244" s="13">
        <v>158.625</v>
      </c>
      <c r="BM244" s="13">
        <v>158.62970000000001</v>
      </c>
      <c r="BN244" s="13">
        <v>158.64840000000001</v>
      </c>
      <c r="BO244" s="13">
        <v>158.625</v>
      </c>
      <c r="BP244" s="13">
        <v>158.92769999999999</v>
      </c>
    </row>
    <row r="245" spans="1:68" x14ac:dyDescent="0.25">
      <c r="A245" s="13">
        <v>967.08399999999995</v>
      </c>
      <c r="B245" s="13">
        <v>32149.95</v>
      </c>
      <c r="J245" s="13">
        <v>1070.384</v>
      </c>
      <c r="K245" s="13">
        <v>1609.625</v>
      </c>
      <c r="L245" s="13">
        <v>1606.9290000000001</v>
      </c>
      <c r="M245" s="13">
        <v>1602.0260000000001</v>
      </c>
      <c r="N245" s="13">
        <v>1602.0250000000001</v>
      </c>
      <c r="O245" s="13">
        <v>1602.03</v>
      </c>
      <c r="P245" s="13">
        <v>1602.0239999999999</v>
      </c>
      <c r="Q245" s="13">
        <v>1606.9369999999999</v>
      </c>
      <c r="S245" s="13">
        <v>790.38400000000001</v>
      </c>
      <c r="T245" s="13">
        <v>1274</v>
      </c>
      <c r="BE245" s="13">
        <v>145.38399999999999</v>
      </c>
      <c r="BF245" s="13">
        <v>152.875</v>
      </c>
      <c r="BG245" s="13">
        <v>153.0333</v>
      </c>
      <c r="BH245" s="13">
        <v>152.97669999999999</v>
      </c>
      <c r="BI245" s="13">
        <v>152.875</v>
      </c>
      <c r="BJ245" s="13">
        <v>152.89660000000001</v>
      </c>
      <c r="BK245" s="13">
        <v>152.875</v>
      </c>
      <c r="BL245" s="13">
        <v>152.875</v>
      </c>
      <c r="BM245" s="13">
        <v>152.87970000000001</v>
      </c>
      <c r="BN245" s="13">
        <v>152.899</v>
      </c>
      <c r="BO245" s="13">
        <v>152.875</v>
      </c>
      <c r="BP245" s="13">
        <v>153.18530000000001</v>
      </c>
    </row>
    <row r="246" spans="1:68" x14ac:dyDescent="0.25">
      <c r="A246" s="13">
        <v>966.08399999999995</v>
      </c>
      <c r="B246" s="13">
        <v>31969.05</v>
      </c>
      <c r="J246" s="13">
        <v>1070.2840000000001</v>
      </c>
      <c r="K246" s="13">
        <v>1595.375</v>
      </c>
      <c r="L246" s="13">
        <v>1606.48</v>
      </c>
      <c r="M246" s="13">
        <v>1602.039</v>
      </c>
      <c r="N246" s="13">
        <v>1602.039</v>
      </c>
      <c r="O246" s="13">
        <v>1602.0440000000001</v>
      </c>
      <c r="P246" s="13">
        <v>1602.038</v>
      </c>
      <c r="Q246" s="13">
        <v>1606.4880000000001</v>
      </c>
      <c r="S246" s="13">
        <v>790.28399999999999</v>
      </c>
      <c r="T246" s="13">
        <v>1258.6669999999999</v>
      </c>
      <c r="BE246" s="13">
        <v>145.28399999999999</v>
      </c>
      <c r="BF246" s="13">
        <v>160.375</v>
      </c>
      <c r="BG246" s="13">
        <v>160.5376</v>
      </c>
      <c r="BH246" s="13">
        <v>160.47989999999999</v>
      </c>
      <c r="BI246" s="13">
        <v>160.375</v>
      </c>
      <c r="BJ246" s="13">
        <v>160.3974</v>
      </c>
      <c r="BK246" s="13">
        <v>160.375</v>
      </c>
      <c r="BL246" s="13">
        <v>160.375</v>
      </c>
      <c r="BM246" s="13">
        <v>160.37970000000001</v>
      </c>
      <c r="BN246" s="13">
        <v>160.39959999999999</v>
      </c>
      <c r="BO246" s="13">
        <v>160.375</v>
      </c>
      <c r="BP246" s="13">
        <v>160.6943</v>
      </c>
    </row>
    <row r="247" spans="1:68" x14ac:dyDescent="0.25">
      <c r="A247" s="13">
        <v>965.08399999999995</v>
      </c>
      <c r="B247" s="13">
        <v>32139.9</v>
      </c>
      <c r="J247" s="13">
        <v>1070.184</v>
      </c>
      <c r="K247" s="13">
        <v>1615.625</v>
      </c>
      <c r="L247" s="13">
        <v>1606.105</v>
      </c>
      <c r="M247" s="13">
        <v>1602.067</v>
      </c>
      <c r="N247" s="13">
        <v>1602.066</v>
      </c>
      <c r="O247" s="13">
        <v>1602.0709999999999</v>
      </c>
      <c r="P247" s="13">
        <v>1602.066</v>
      </c>
      <c r="Q247" s="13">
        <v>1606.1130000000001</v>
      </c>
      <c r="S247" s="13">
        <v>790.18399999999997</v>
      </c>
      <c r="T247" s="13">
        <v>1283.3330000000001</v>
      </c>
      <c r="BE247" s="13">
        <v>145.184</v>
      </c>
      <c r="BF247" s="13">
        <v>155</v>
      </c>
      <c r="BG247" s="13">
        <v>155.16720000000001</v>
      </c>
      <c r="BH247" s="13">
        <v>155.10810000000001</v>
      </c>
      <c r="BI247" s="13">
        <v>155</v>
      </c>
      <c r="BJ247" s="13">
        <v>155.0232</v>
      </c>
      <c r="BK247" s="13">
        <v>155</v>
      </c>
      <c r="BL247" s="13">
        <v>155</v>
      </c>
      <c r="BM247" s="13">
        <v>155.00470000000001</v>
      </c>
      <c r="BN247" s="13">
        <v>155.02529999999999</v>
      </c>
      <c r="BO247" s="13">
        <v>155</v>
      </c>
      <c r="BP247" s="13">
        <v>155.32849999999999</v>
      </c>
    </row>
    <row r="248" spans="1:68" x14ac:dyDescent="0.25">
      <c r="A248" s="13">
        <v>964.08399999999995</v>
      </c>
      <c r="B248" s="13">
        <v>31677.599999999999</v>
      </c>
      <c r="J248" s="13">
        <v>1070.0840000000001</v>
      </c>
      <c r="K248" s="13">
        <v>1589</v>
      </c>
      <c r="L248" s="13">
        <v>1605.779</v>
      </c>
      <c r="M248" s="13">
        <v>1602.0940000000001</v>
      </c>
      <c r="N248" s="13">
        <v>1602.0930000000001</v>
      </c>
      <c r="O248" s="13">
        <v>1602.098</v>
      </c>
      <c r="P248" s="13">
        <v>1602.0920000000001</v>
      </c>
      <c r="Q248" s="13">
        <v>1605.787</v>
      </c>
      <c r="S248" s="13">
        <v>790.08399999999995</v>
      </c>
      <c r="T248" s="13">
        <v>1277.3330000000001</v>
      </c>
      <c r="BE248" s="13">
        <v>145.084</v>
      </c>
      <c r="BF248" s="13">
        <v>159.625</v>
      </c>
      <c r="BG248" s="13">
        <v>159.79679999999999</v>
      </c>
      <c r="BH248" s="13">
        <v>159.7362</v>
      </c>
      <c r="BI248" s="13">
        <v>159.625</v>
      </c>
      <c r="BJ248" s="13">
        <v>159.64850000000001</v>
      </c>
      <c r="BK248" s="13">
        <v>159.625</v>
      </c>
      <c r="BL248" s="13">
        <v>159.625</v>
      </c>
      <c r="BM248" s="13">
        <v>159.62979999999999</v>
      </c>
      <c r="BN248" s="13">
        <v>159.65090000000001</v>
      </c>
      <c r="BO248" s="13">
        <v>159.625</v>
      </c>
      <c r="BP248" s="13">
        <v>159.9622</v>
      </c>
    </row>
    <row r="249" spans="1:68" x14ac:dyDescent="0.25">
      <c r="A249" s="13">
        <v>963.08399999999995</v>
      </c>
      <c r="B249" s="13">
        <v>32099.7</v>
      </c>
      <c r="J249" s="13">
        <v>1069.9839999999999</v>
      </c>
      <c r="K249" s="13">
        <v>1609.125</v>
      </c>
      <c r="L249" s="13">
        <v>1605.4839999999999</v>
      </c>
      <c r="M249" s="13">
        <v>1602.1079999999999</v>
      </c>
      <c r="N249" s="13">
        <v>1602.107</v>
      </c>
      <c r="O249" s="13">
        <v>1602.1120000000001</v>
      </c>
      <c r="P249" s="13">
        <v>1602.107</v>
      </c>
      <c r="Q249" s="13">
        <v>1605.492</v>
      </c>
      <c r="S249" s="13">
        <v>789.98400000000004</v>
      </c>
      <c r="T249" s="13">
        <v>1264</v>
      </c>
      <c r="BE249" s="13">
        <v>144.98400000000001</v>
      </c>
      <c r="BF249" s="13">
        <v>157.875</v>
      </c>
      <c r="BG249" s="13">
        <v>158.0513</v>
      </c>
      <c r="BH249" s="13">
        <v>157.98939999999999</v>
      </c>
      <c r="BI249" s="13">
        <v>157.875</v>
      </c>
      <c r="BJ249" s="13">
        <v>157.89940000000001</v>
      </c>
      <c r="BK249" s="13">
        <v>157.875</v>
      </c>
      <c r="BL249" s="13">
        <v>157.875</v>
      </c>
      <c r="BM249" s="13">
        <v>157.87979999999999</v>
      </c>
      <c r="BN249" s="13">
        <v>157.9016</v>
      </c>
      <c r="BO249" s="13">
        <v>157.875</v>
      </c>
      <c r="BP249" s="13">
        <v>158.2216</v>
      </c>
    </row>
    <row r="250" spans="1:68" x14ac:dyDescent="0.25">
      <c r="A250" s="13">
        <v>962.08399999999995</v>
      </c>
      <c r="B250" s="13">
        <v>31828.35</v>
      </c>
      <c r="J250" s="13">
        <v>1069.884</v>
      </c>
      <c r="K250" s="13">
        <v>1610.25</v>
      </c>
      <c r="L250" s="13">
        <v>1605.2280000000001</v>
      </c>
      <c r="M250" s="13">
        <v>1602.124</v>
      </c>
      <c r="N250" s="13">
        <v>1602.124</v>
      </c>
      <c r="O250" s="13">
        <v>1602.1289999999999</v>
      </c>
      <c r="P250" s="13">
        <v>1602.123</v>
      </c>
      <c r="Q250" s="13">
        <v>1605.2360000000001</v>
      </c>
      <c r="S250" s="13">
        <v>789.88400000000001</v>
      </c>
      <c r="T250" s="13">
        <v>1264.6669999999999</v>
      </c>
      <c r="BE250" s="13">
        <v>144.88399999999999</v>
      </c>
      <c r="BF250" s="13">
        <v>156.25</v>
      </c>
      <c r="BG250" s="13">
        <v>156.43090000000001</v>
      </c>
      <c r="BH250" s="13">
        <v>156.36760000000001</v>
      </c>
      <c r="BI250" s="13">
        <v>156.25</v>
      </c>
      <c r="BJ250" s="13">
        <v>156.27529999999999</v>
      </c>
      <c r="BK250" s="13">
        <v>156.25</v>
      </c>
      <c r="BL250" s="13">
        <v>156.25</v>
      </c>
      <c r="BM250" s="13">
        <v>156.25479999999999</v>
      </c>
      <c r="BN250" s="13">
        <v>156.2774</v>
      </c>
      <c r="BO250" s="13">
        <v>156.25</v>
      </c>
      <c r="BP250" s="13">
        <v>156.60599999999999</v>
      </c>
    </row>
    <row r="251" spans="1:68" x14ac:dyDescent="0.25">
      <c r="A251" s="13">
        <v>961.08399999999995</v>
      </c>
      <c r="B251" s="13">
        <v>32039.4</v>
      </c>
      <c r="J251" s="13">
        <v>1069.7840000000001</v>
      </c>
      <c r="K251" s="13">
        <v>1610.125</v>
      </c>
      <c r="L251" s="13">
        <v>1605.0029999999999</v>
      </c>
      <c r="M251" s="13">
        <v>1602.1410000000001</v>
      </c>
      <c r="N251" s="13">
        <v>1602.14</v>
      </c>
      <c r="O251" s="13">
        <v>1602.145</v>
      </c>
      <c r="P251" s="13">
        <v>1602.14</v>
      </c>
      <c r="Q251" s="13">
        <v>1605.011</v>
      </c>
      <c r="S251" s="13">
        <v>789.78399999999999</v>
      </c>
      <c r="T251" s="13">
        <v>1295.3330000000001</v>
      </c>
      <c r="BE251" s="13">
        <v>144.78399999999999</v>
      </c>
      <c r="BF251" s="13">
        <v>154.625</v>
      </c>
      <c r="BG251" s="13">
        <v>154.81039999999999</v>
      </c>
      <c r="BH251" s="13">
        <v>154.7457</v>
      </c>
      <c r="BI251" s="13">
        <v>154.625</v>
      </c>
      <c r="BJ251" s="13">
        <v>154.65119999999999</v>
      </c>
      <c r="BK251" s="13">
        <v>154.625</v>
      </c>
      <c r="BL251" s="13">
        <v>154.625</v>
      </c>
      <c r="BM251" s="13">
        <v>154.62989999999999</v>
      </c>
      <c r="BN251" s="13">
        <v>154.6532</v>
      </c>
      <c r="BO251" s="13">
        <v>154.625</v>
      </c>
      <c r="BP251" s="13">
        <v>154.9905</v>
      </c>
    </row>
    <row r="252" spans="1:68" x14ac:dyDescent="0.25">
      <c r="A252" s="13">
        <v>960.08399999999995</v>
      </c>
      <c r="B252" s="13">
        <v>31677.599999999999</v>
      </c>
      <c r="J252" s="13">
        <v>1069.684</v>
      </c>
      <c r="K252" s="13">
        <v>1600.625</v>
      </c>
      <c r="L252" s="13">
        <v>1604.7909999999999</v>
      </c>
      <c r="M252" s="13">
        <v>1602.144</v>
      </c>
      <c r="N252" s="13">
        <v>1602.143</v>
      </c>
      <c r="O252" s="13">
        <v>1602.1489999999999</v>
      </c>
      <c r="P252" s="13">
        <v>1602.143</v>
      </c>
      <c r="Q252" s="13">
        <v>1604.799</v>
      </c>
      <c r="S252" s="13">
        <v>789.68399999999997</v>
      </c>
      <c r="T252" s="13">
        <v>1292</v>
      </c>
      <c r="BE252" s="13">
        <v>144.684</v>
      </c>
      <c r="BF252" s="13">
        <v>156.375</v>
      </c>
      <c r="BG252" s="13">
        <v>156.565</v>
      </c>
      <c r="BH252" s="13">
        <v>156.49889999999999</v>
      </c>
      <c r="BI252" s="13">
        <v>156.375</v>
      </c>
      <c r="BJ252" s="13">
        <v>156.40219999999999</v>
      </c>
      <c r="BK252" s="13">
        <v>156.375</v>
      </c>
      <c r="BL252" s="13">
        <v>156.375</v>
      </c>
      <c r="BM252" s="13">
        <v>156.37989999999999</v>
      </c>
      <c r="BN252" s="13">
        <v>156.404</v>
      </c>
      <c r="BO252" s="13">
        <v>156.375</v>
      </c>
      <c r="BP252" s="13">
        <v>156.75</v>
      </c>
    </row>
    <row r="253" spans="1:68" x14ac:dyDescent="0.25">
      <c r="A253" s="13">
        <v>959.08399999999995</v>
      </c>
      <c r="B253" s="13">
        <v>31034.400000000001</v>
      </c>
      <c r="J253" s="13">
        <v>1069.5840000000001</v>
      </c>
      <c r="K253" s="13">
        <v>1574.25</v>
      </c>
      <c r="L253" s="13">
        <v>1604.6559999999999</v>
      </c>
      <c r="M253" s="13">
        <v>1602.201</v>
      </c>
      <c r="N253" s="13">
        <v>1602.2</v>
      </c>
      <c r="O253" s="13">
        <v>1602.2059999999999</v>
      </c>
      <c r="P253" s="13">
        <v>1602.2</v>
      </c>
      <c r="Q253" s="13">
        <v>1604.664</v>
      </c>
      <c r="S253" s="13">
        <v>789.58399999999995</v>
      </c>
      <c r="T253" s="13">
        <v>1296</v>
      </c>
      <c r="BE253" s="13">
        <v>144.584</v>
      </c>
      <c r="BF253" s="13">
        <v>155.25</v>
      </c>
      <c r="BG253" s="13">
        <v>155.44460000000001</v>
      </c>
      <c r="BH253" s="13">
        <v>155.37739999999999</v>
      </c>
      <c r="BI253" s="13">
        <v>155.25</v>
      </c>
      <c r="BJ253" s="13">
        <v>155.2782</v>
      </c>
      <c r="BK253" s="13">
        <v>155.25</v>
      </c>
      <c r="BL253" s="13">
        <v>155.25</v>
      </c>
      <c r="BM253" s="13">
        <v>155.25489999999999</v>
      </c>
      <c r="BN253" s="13">
        <v>155.27979999999999</v>
      </c>
      <c r="BO253" s="13">
        <v>155.25</v>
      </c>
      <c r="BP253" s="13">
        <v>155.63499999999999</v>
      </c>
    </row>
    <row r="254" spans="1:68" x14ac:dyDescent="0.25">
      <c r="A254" s="13">
        <v>958.08399999999995</v>
      </c>
      <c r="B254" s="13">
        <v>31426.35</v>
      </c>
      <c r="J254" s="13">
        <v>1069.4839999999999</v>
      </c>
      <c r="K254" s="13">
        <v>1588.625</v>
      </c>
      <c r="L254" s="13">
        <v>1604.5119999999999</v>
      </c>
      <c r="M254" s="13">
        <v>1602.229</v>
      </c>
      <c r="N254" s="13">
        <v>1602.2280000000001</v>
      </c>
      <c r="O254" s="13">
        <v>1602.2329999999999</v>
      </c>
      <c r="P254" s="13">
        <v>1602.2270000000001</v>
      </c>
      <c r="Q254" s="13">
        <v>1604.52</v>
      </c>
      <c r="S254" s="13">
        <v>789.48400000000004</v>
      </c>
      <c r="T254" s="13">
        <v>1305.3330000000001</v>
      </c>
      <c r="BE254" s="13">
        <v>144.48400000000001</v>
      </c>
      <c r="BF254" s="13">
        <v>157.875</v>
      </c>
      <c r="BG254" s="13">
        <v>158.0753</v>
      </c>
      <c r="BH254" s="13">
        <v>158.0068</v>
      </c>
      <c r="BI254" s="13">
        <v>157.875</v>
      </c>
      <c r="BJ254" s="13">
        <v>157.90430000000001</v>
      </c>
      <c r="BK254" s="13">
        <v>157.875</v>
      </c>
      <c r="BL254" s="13">
        <v>157.875</v>
      </c>
      <c r="BM254" s="13">
        <v>157.88</v>
      </c>
      <c r="BN254" s="13">
        <v>157.9057</v>
      </c>
      <c r="BO254" s="13">
        <v>157.875</v>
      </c>
      <c r="BP254" s="13">
        <v>158.27209999999999</v>
      </c>
    </row>
    <row r="255" spans="1:68" x14ac:dyDescent="0.25">
      <c r="A255" s="13">
        <v>957.08399999999995</v>
      </c>
      <c r="B255" s="13">
        <v>31607.25</v>
      </c>
      <c r="J255" s="13">
        <v>1069.384</v>
      </c>
      <c r="K255" s="13">
        <v>1607</v>
      </c>
      <c r="L255" s="13">
        <v>1609.13</v>
      </c>
      <c r="M255" s="13">
        <v>1607.001</v>
      </c>
      <c r="N255" s="13">
        <v>1607.001</v>
      </c>
      <c r="O255" s="13">
        <v>1607.0060000000001</v>
      </c>
      <c r="P255" s="13">
        <v>1607</v>
      </c>
      <c r="Q255" s="13">
        <v>1609.1379999999999</v>
      </c>
      <c r="S255" s="13">
        <v>789.38400000000001</v>
      </c>
      <c r="T255" s="13">
        <v>1242.6669999999999</v>
      </c>
      <c r="BE255" s="13">
        <v>144.38399999999999</v>
      </c>
      <c r="BF255" s="13">
        <v>153.625</v>
      </c>
      <c r="BG255" s="13">
        <v>153.8314</v>
      </c>
      <c r="BH255" s="13">
        <v>153.76130000000001</v>
      </c>
      <c r="BI255" s="13">
        <v>153.625</v>
      </c>
      <c r="BJ255" s="13">
        <v>153.65549999999999</v>
      </c>
      <c r="BK255" s="13">
        <v>153.625</v>
      </c>
      <c r="BL255" s="13">
        <v>153.625</v>
      </c>
      <c r="BM255" s="13">
        <v>153.63</v>
      </c>
      <c r="BN255" s="13">
        <v>153.6566</v>
      </c>
      <c r="BO255" s="13">
        <v>153.625</v>
      </c>
      <c r="BP255" s="13">
        <v>154.03479999999999</v>
      </c>
    </row>
    <row r="256" spans="1:68" x14ac:dyDescent="0.25">
      <c r="A256" s="13">
        <v>956.08399999999995</v>
      </c>
      <c r="B256" s="13">
        <v>32089.65</v>
      </c>
      <c r="J256" s="13">
        <v>1069.2840000000001</v>
      </c>
      <c r="K256" s="13">
        <v>1612.25</v>
      </c>
      <c r="L256" s="13">
        <v>1614.24</v>
      </c>
      <c r="M256" s="13">
        <v>1612.251</v>
      </c>
      <c r="N256" s="13">
        <v>1612.251</v>
      </c>
      <c r="O256" s="13">
        <v>1612.2560000000001</v>
      </c>
      <c r="P256" s="13">
        <v>1612.25</v>
      </c>
      <c r="Q256" s="13">
        <v>1614.248</v>
      </c>
      <c r="S256" s="13">
        <v>789.28399999999999</v>
      </c>
      <c r="T256" s="13">
        <v>1252.6669999999999</v>
      </c>
      <c r="BE256" s="13">
        <v>144.28399999999999</v>
      </c>
      <c r="BF256" s="13">
        <v>150.125</v>
      </c>
      <c r="BG256" s="13">
        <v>150.33760000000001</v>
      </c>
      <c r="BH256" s="13">
        <v>150.26570000000001</v>
      </c>
      <c r="BI256" s="13">
        <v>150.125</v>
      </c>
      <c r="BJ256" s="13">
        <v>150.1567</v>
      </c>
      <c r="BK256" s="13">
        <v>150.125</v>
      </c>
      <c r="BL256" s="13">
        <v>150.125</v>
      </c>
      <c r="BM256" s="13">
        <v>150.13</v>
      </c>
      <c r="BN256" s="13">
        <v>150.1576</v>
      </c>
      <c r="BO256" s="13">
        <v>150.125</v>
      </c>
      <c r="BP256" s="13">
        <v>150.54769999999999</v>
      </c>
    </row>
    <row r="257" spans="1:68" x14ac:dyDescent="0.25">
      <c r="A257" s="13">
        <v>955.08399999999995</v>
      </c>
      <c r="B257" s="13">
        <v>32411.25</v>
      </c>
      <c r="J257" s="13">
        <v>1069.184</v>
      </c>
      <c r="K257" s="13">
        <v>1601</v>
      </c>
      <c r="L257" s="13">
        <v>1602.8630000000001</v>
      </c>
      <c r="M257" s="13">
        <v>1601.001</v>
      </c>
      <c r="N257" s="13">
        <v>1601.001</v>
      </c>
      <c r="O257" s="13">
        <v>1601.0060000000001</v>
      </c>
      <c r="P257" s="13">
        <v>1601</v>
      </c>
      <c r="Q257" s="13">
        <v>1602.8710000000001</v>
      </c>
      <c r="S257" s="13">
        <v>789.18399999999997</v>
      </c>
      <c r="T257" s="13">
        <v>1292.6669999999999</v>
      </c>
      <c r="BE257" s="13">
        <v>144.184</v>
      </c>
      <c r="BF257" s="13">
        <v>153.5</v>
      </c>
      <c r="BG257" s="13">
        <v>153.71879999999999</v>
      </c>
      <c r="BH257" s="13">
        <v>153.64510000000001</v>
      </c>
      <c r="BI257" s="13">
        <v>153.5</v>
      </c>
      <c r="BJ257" s="13">
        <v>153.53299999999999</v>
      </c>
      <c r="BK257" s="13">
        <v>153.5</v>
      </c>
      <c r="BL257" s="13">
        <v>153.5</v>
      </c>
      <c r="BM257" s="13">
        <v>153.5051</v>
      </c>
      <c r="BN257" s="13">
        <v>153.53360000000001</v>
      </c>
      <c r="BO257" s="13">
        <v>153.5</v>
      </c>
      <c r="BP257" s="13">
        <v>153.93559999999999</v>
      </c>
    </row>
    <row r="258" spans="1:68" x14ac:dyDescent="0.25">
      <c r="A258" s="13">
        <v>954.08399999999995</v>
      </c>
      <c r="B258" s="13">
        <v>31657.5</v>
      </c>
      <c r="J258" s="13">
        <v>1069.0840000000001</v>
      </c>
      <c r="K258" s="13">
        <v>1611.75</v>
      </c>
      <c r="L258" s="13">
        <v>1613.498</v>
      </c>
      <c r="M258" s="13">
        <v>1611.751</v>
      </c>
      <c r="N258" s="13">
        <v>1611.751</v>
      </c>
      <c r="O258" s="13">
        <v>1611.7560000000001</v>
      </c>
      <c r="P258" s="13">
        <v>1611.75</v>
      </c>
      <c r="Q258" s="13">
        <v>1613.5060000000001</v>
      </c>
      <c r="S258" s="13">
        <v>789.08399999999995</v>
      </c>
      <c r="T258" s="13">
        <v>1296.6669999999999</v>
      </c>
      <c r="BE258" s="13">
        <v>144.084</v>
      </c>
      <c r="BF258" s="13">
        <v>157.875</v>
      </c>
      <c r="BG258" s="13">
        <v>158.1</v>
      </c>
      <c r="BH258" s="13">
        <v>158.02449999999999</v>
      </c>
      <c r="BI258" s="13">
        <v>157.875</v>
      </c>
      <c r="BJ258" s="13">
        <v>157.90940000000001</v>
      </c>
      <c r="BK258" s="13">
        <v>157.875</v>
      </c>
      <c r="BL258" s="13">
        <v>157.875</v>
      </c>
      <c r="BM258" s="13">
        <v>157.8801</v>
      </c>
      <c r="BN258" s="13">
        <v>157.90969999999999</v>
      </c>
      <c r="BO258" s="13">
        <v>157.875</v>
      </c>
      <c r="BP258" s="13">
        <v>158.3237</v>
      </c>
    </row>
    <row r="259" spans="1:68" x14ac:dyDescent="0.25">
      <c r="A259" s="13">
        <v>953.08399999999995</v>
      </c>
      <c r="B259" s="13">
        <v>30310.799999999999</v>
      </c>
      <c r="J259" s="13">
        <v>1068.9839999999999</v>
      </c>
      <c r="K259" s="13">
        <v>1599.5</v>
      </c>
      <c r="L259" s="13">
        <v>1601.1420000000001</v>
      </c>
      <c r="M259" s="13">
        <v>1599.501</v>
      </c>
      <c r="N259" s="13">
        <v>1599.501</v>
      </c>
      <c r="O259" s="13">
        <v>1599.5060000000001</v>
      </c>
      <c r="P259" s="13">
        <v>1599.5</v>
      </c>
      <c r="Q259" s="13">
        <v>1601.15</v>
      </c>
      <c r="S259" s="13">
        <v>788.98400000000004</v>
      </c>
      <c r="T259" s="13">
        <v>1273.3330000000001</v>
      </c>
      <c r="BE259" s="13">
        <v>143.98400000000001</v>
      </c>
      <c r="BF259" s="13">
        <v>153.125</v>
      </c>
      <c r="BG259" s="13">
        <v>153.3562</v>
      </c>
      <c r="BH259" s="13">
        <v>153.279</v>
      </c>
      <c r="BI259" s="13">
        <v>153.125</v>
      </c>
      <c r="BJ259" s="13">
        <v>153.16079999999999</v>
      </c>
      <c r="BK259" s="13">
        <v>153.125</v>
      </c>
      <c r="BL259" s="13">
        <v>153.125</v>
      </c>
      <c r="BM259" s="13">
        <v>153.1301</v>
      </c>
      <c r="BN259" s="13">
        <v>153.16079999999999</v>
      </c>
      <c r="BO259" s="13">
        <v>153.125</v>
      </c>
      <c r="BP259" s="13">
        <v>153.58690000000001</v>
      </c>
    </row>
    <row r="260" spans="1:68" x14ac:dyDescent="0.25">
      <c r="A260" s="13">
        <v>952.08399999999995</v>
      </c>
      <c r="B260" s="13">
        <v>30381.15</v>
      </c>
      <c r="J260" s="13">
        <v>1068.884</v>
      </c>
      <c r="K260" s="13">
        <v>1596.25</v>
      </c>
      <c r="L260" s="13">
        <v>1597.796</v>
      </c>
      <c r="M260" s="13">
        <v>1596.251</v>
      </c>
      <c r="N260" s="13">
        <v>1596.251</v>
      </c>
      <c r="O260" s="13">
        <v>1596.2570000000001</v>
      </c>
      <c r="P260" s="13">
        <v>1596.25</v>
      </c>
      <c r="Q260" s="13">
        <v>1597.8040000000001</v>
      </c>
      <c r="S260" s="13">
        <v>788.88400000000001</v>
      </c>
      <c r="T260" s="13">
        <v>1255.3330000000001</v>
      </c>
      <c r="BE260" s="13">
        <v>143.88399999999999</v>
      </c>
      <c r="BF260" s="13">
        <v>152.25</v>
      </c>
      <c r="BG260" s="13">
        <v>152.48740000000001</v>
      </c>
      <c r="BH260" s="13">
        <v>152.4084</v>
      </c>
      <c r="BI260" s="13">
        <v>152.25</v>
      </c>
      <c r="BJ260" s="13">
        <v>152.28739999999999</v>
      </c>
      <c r="BK260" s="13">
        <v>152.25</v>
      </c>
      <c r="BL260" s="13">
        <v>152.25</v>
      </c>
      <c r="BM260" s="13">
        <v>152.2552</v>
      </c>
      <c r="BN260" s="13">
        <v>152.28700000000001</v>
      </c>
      <c r="BO260" s="13">
        <v>152.25</v>
      </c>
      <c r="BP260" s="13">
        <v>152.7253</v>
      </c>
    </row>
    <row r="261" spans="1:68" x14ac:dyDescent="0.25">
      <c r="A261" s="13">
        <v>951.08399999999995</v>
      </c>
      <c r="B261" s="13">
        <v>31376.1</v>
      </c>
      <c r="J261" s="13">
        <v>1068.7840000000001</v>
      </c>
      <c r="K261" s="13">
        <v>1609.875</v>
      </c>
      <c r="L261" s="13">
        <v>1611.3320000000001</v>
      </c>
      <c r="M261" s="13">
        <v>1609.876</v>
      </c>
      <c r="N261" s="13">
        <v>1609.876</v>
      </c>
      <c r="O261" s="13">
        <v>1609.8820000000001</v>
      </c>
      <c r="P261" s="13">
        <v>1609.875</v>
      </c>
      <c r="Q261" s="13">
        <v>1611.3409999999999</v>
      </c>
      <c r="S261" s="13">
        <v>788.78399999999999</v>
      </c>
      <c r="T261" s="13">
        <v>1284.6669999999999</v>
      </c>
      <c r="BE261" s="13">
        <v>143.78399999999999</v>
      </c>
      <c r="BF261" s="13">
        <v>152</v>
      </c>
      <c r="BG261" s="13">
        <v>152.24350000000001</v>
      </c>
      <c r="BH261" s="13">
        <v>152.16309999999999</v>
      </c>
      <c r="BI261" s="13">
        <v>152</v>
      </c>
      <c r="BJ261" s="13">
        <v>152.03899999999999</v>
      </c>
      <c r="BK261" s="13">
        <v>152</v>
      </c>
      <c r="BL261" s="13">
        <v>152</v>
      </c>
      <c r="BM261" s="13">
        <v>152.0052</v>
      </c>
      <c r="BN261" s="13">
        <v>152.03819999999999</v>
      </c>
      <c r="BO261" s="13">
        <v>152</v>
      </c>
      <c r="BP261" s="13">
        <v>152.489</v>
      </c>
    </row>
    <row r="262" spans="1:68" x14ac:dyDescent="0.25">
      <c r="A262" s="13">
        <v>950.08399999999995</v>
      </c>
      <c r="B262" s="13">
        <v>31898.7</v>
      </c>
      <c r="J262" s="13">
        <v>1068.684</v>
      </c>
      <c r="K262" s="13">
        <v>1586</v>
      </c>
      <c r="L262" s="13">
        <v>1587.376</v>
      </c>
      <c r="M262" s="13">
        <v>1586.001</v>
      </c>
      <c r="N262" s="13">
        <v>1586.001</v>
      </c>
      <c r="O262" s="13">
        <v>1586.0070000000001</v>
      </c>
      <c r="P262" s="13">
        <v>1586</v>
      </c>
      <c r="Q262" s="13">
        <v>1587.385</v>
      </c>
      <c r="S262" s="13">
        <v>788.68399999999997</v>
      </c>
      <c r="T262" s="13">
        <v>1309.3330000000001</v>
      </c>
      <c r="BE262" s="13">
        <v>143.684</v>
      </c>
      <c r="BF262" s="13">
        <v>154.875</v>
      </c>
      <c r="BG262" s="13">
        <v>155.12610000000001</v>
      </c>
      <c r="BH262" s="13">
        <v>155.0445</v>
      </c>
      <c r="BI262" s="13">
        <v>154.875</v>
      </c>
      <c r="BJ262" s="13">
        <v>154.91569999999999</v>
      </c>
      <c r="BK262" s="13">
        <v>154.875</v>
      </c>
      <c r="BL262" s="13">
        <v>154.875</v>
      </c>
      <c r="BM262" s="13">
        <v>154.8802</v>
      </c>
      <c r="BN262" s="13">
        <v>154.9144</v>
      </c>
      <c r="BO262" s="13">
        <v>154.875</v>
      </c>
      <c r="BP262" s="13">
        <v>155.381</v>
      </c>
    </row>
    <row r="263" spans="1:68" x14ac:dyDescent="0.25">
      <c r="A263" s="13">
        <v>949.08399999999995</v>
      </c>
      <c r="B263" s="13">
        <v>31516.799999999999</v>
      </c>
      <c r="J263" s="13">
        <v>1068.5840000000001</v>
      </c>
      <c r="K263" s="13">
        <v>1606.75</v>
      </c>
      <c r="L263" s="13">
        <v>1608.0509999999999</v>
      </c>
      <c r="M263" s="13">
        <v>1606.751</v>
      </c>
      <c r="N263" s="13">
        <v>1606.751</v>
      </c>
      <c r="O263" s="13">
        <v>1606.7570000000001</v>
      </c>
      <c r="P263" s="13">
        <v>1606.75</v>
      </c>
      <c r="Q263" s="13">
        <v>1608.06</v>
      </c>
      <c r="S263" s="13">
        <v>788.58399999999995</v>
      </c>
      <c r="T263" s="13">
        <v>1251.3330000000001</v>
      </c>
      <c r="BE263" s="13">
        <v>143.584</v>
      </c>
      <c r="BF263" s="13">
        <v>148.125</v>
      </c>
      <c r="BG263" s="13">
        <v>148.38470000000001</v>
      </c>
      <c r="BH263" s="13">
        <v>148.30090000000001</v>
      </c>
      <c r="BI263" s="13">
        <v>148.125</v>
      </c>
      <c r="BJ263" s="13">
        <v>148.16759999999999</v>
      </c>
      <c r="BK263" s="13">
        <v>148.125</v>
      </c>
      <c r="BL263" s="13">
        <v>148.125</v>
      </c>
      <c r="BM263" s="13">
        <v>148.13030000000001</v>
      </c>
      <c r="BN263" s="13">
        <v>148.16579999999999</v>
      </c>
      <c r="BO263" s="13">
        <v>148.125</v>
      </c>
      <c r="BP263" s="13">
        <v>148.64930000000001</v>
      </c>
    </row>
    <row r="264" spans="1:68" x14ac:dyDescent="0.25">
      <c r="A264" s="13">
        <v>948.08399999999995</v>
      </c>
      <c r="B264" s="13">
        <v>31717.8</v>
      </c>
      <c r="J264" s="13">
        <v>1068.4839999999999</v>
      </c>
      <c r="K264" s="13">
        <v>1576.875</v>
      </c>
      <c r="L264" s="13">
        <v>1578.107</v>
      </c>
      <c r="M264" s="13">
        <v>1576.876</v>
      </c>
      <c r="N264" s="13">
        <v>1576.876</v>
      </c>
      <c r="O264" s="13">
        <v>1576.8820000000001</v>
      </c>
      <c r="P264" s="13">
        <v>1576.875</v>
      </c>
      <c r="Q264" s="13">
        <v>1578.115</v>
      </c>
      <c r="S264" s="13">
        <v>788.48400000000004</v>
      </c>
      <c r="T264" s="13">
        <v>1282</v>
      </c>
      <c r="BE264" s="13">
        <v>143.48400000000001</v>
      </c>
      <c r="BF264" s="13">
        <v>150</v>
      </c>
      <c r="BG264" s="13">
        <v>150.26840000000001</v>
      </c>
      <c r="BH264" s="13">
        <v>150.1823</v>
      </c>
      <c r="BI264" s="13">
        <v>150</v>
      </c>
      <c r="BJ264" s="13">
        <v>150.0445</v>
      </c>
      <c r="BK264" s="13">
        <v>150</v>
      </c>
      <c r="BL264" s="13">
        <v>150</v>
      </c>
      <c r="BM264" s="13">
        <v>150.00530000000001</v>
      </c>
      <c r="BN264" s="13">
        <v>150.04220000000001</v>
      </c>
      <c r="BO264" s="13">
        <v>150</v>
      </c>
      <c r="BP264" s="13">
        <v>150.5427</v>
      </c>
    </row>
    <row r="265" spans="1:68" x14ac:dyDescent="0.25">
      <c r="A265" s="13">
        <v>947.08399999999995</v>
      </c>
      <c r="B265" s="13">
        <v>31838.400000000001</v>
      </c>
      <c r="J265" s="13">
        <v>1068.384</v>
      </c>
      <c r="K265" s="13">
        <v>1595.625</v>
      </c>
      <c r="L265" s="13">
        <v>1596.7919999999999</v>
      </c>
      <c r="M265" s="13">
        <v>1595.626</v>
      </c>
      <c r="N265" s="13">
        <v>1595.626</v>
      </c>
      <c r="O265" s="13">
        <v>1595.6320000000001</v>
      </c>
      <c r="P265" s="13">
        <v>1595.625</v>
      </c>
      <c r="Q265" s="13">
        <v>1596.8009999999999</v>
      </c>
      <c r="S265" s="13">
        <v>788.38400000000001</v>
      </c>
      <c r="T265" s="13">
        <v>1305.3330000000001</v>
      </c>
      <c r="BE265" s="13">
        <v>143.38399999999999</v>
      </c>
      <c r="BF265" s="13">
        <v>152.375</v>
      </c>
      <c r="BG265" s="13">
        <v>152.65199999999999</v>
      </c>
      <c r="BH265" s="13">
        <v>152.56370000000001</v>
      </c>
      <c r="BI265" s="13">
        <v>152.375</v>
      </c>
      <c r="BJ265" s="13">
        <v>152.42160000000001</v>
      </c>
      <c r="BK265" s="13">
        <v>152.375</v>
      </c>
      <c r="BL265" s="13">
        <v>152.375</v>
      </c>
      <c r="BM265" s="13">
        <v>152.38030000000001</v>
      </c>
      <c r="BN265" s="13">
        <v>152.4187</v>
      </c>
      <c r="BO265" s="13">
        <v>152.375</v>
      </c>
      <c r="BP265" s="13">
        <v>152.93629999999999</v>
      </c>
    </row>
    <row r="266" spans="1:68" x14ac:dyDescent="0.25">
      <c r="A266" s="13">
        <v>946.08399999999995</v>
      </c>
      <c r="B266" s="13">
        <v>32732.85</v>
      </c>
      <c r="J266" s="13">
        <v>1068.2840000000001</v>
      </c>
      <c r="K266" s="13">
        <v>1615.75</v>
      </c>
      <c r="L266" s="13">
        <v>1616.8579999999999</v>
      </c>
      <c r="M266" s="13">
        <v>1615.751</v>
      </c>
      <c r="N266" s="13">
        <v>1615.751</v>
      </c>
      <c r="O266" s="13">
        <v>1615.7570000000001</v>
      </c>
      <c r="P266" s="13">
        <v>1615.75</v>
      </c>
      <c r="Q266" s="13">
        <v>1616.867</v>
      </c>
      <c r="S266" s="13">
        <v>788.28399999999999</v>
      </c>
      <c r="T266" s="13">
        <v>1255.3330000000001</v>
      </c>
      <c r="BE266" s="13">
        <v>143.28399999999999</v>
      </c>
      <c r="BF266" s="13">
        <v>148.625</v>
      </c>
      <c r="BG266" s="13">
        <v>152.30410000000001</v>
      </c>
      <c r="BH266" s="13">
        <v>152.21350000000001</v>
      </c>
      <c r="BI266" s="13">
        <v>152.01840000000001</v>
      </c>
      <c r="BJ266" s="13">
        <v>152.06729999999999</v>
      </c>
      <c r="BK266" s="13">
        <v>152.01840000000001</v>
      </c>
      <c r="BL266" s="13">
        <v>152.01840000000001</v>
      </c>
      <c r="BM266" s="13">
        <v>152.02379999999999</v>
      </c>
      <c r="BN266" s="13">
        <v>152.06379999999999</v>
      </c>
      <c r="BO266" s="13">
        <v>152.01840000000001</v>
      </c>
      <c r="BP266" s="13">
        <v>152.59870000000001</v>
      </c>
    </row>
    <row r="267" spans="1:68" x14ac:dyDescent="0.25">
      <c r="A267" s="13">
        <v>945.08399999999995</v>
      </c>
      <c r="B267" s="13">
        <v>32270.55</v>
      </c>
      <c r="J267" s="13">
        <v>1068.184</v>
      </c>
      <c r="K267" s="13">
        <v>1584.5</v>
      </c>
      <c r="L267" s="13">
        <v>1585.5530000000001</v>
      </c>
      <c r="M267" s="13">
        <v>1584.501</v>
      </c>
      <c r="N267" s="13">
        <v>1584.501</v>
      </c>
      <c r="O267" s="13">
        <v>1584.5070000000001</v>
      </c>
      <c r="P267" s="13">
        <v>1584.5</v>
      </c>
      <c r="Q267" s="13">
        <v>1585.5619999999999</v>
      </c>
      <c r="S267" s="13">
        <v>788.18399999999997</v>
      </c>
      <c r="T267" s="13">
        <v>1300.6669999999999</v>
      </c>
      <c r="BE267" s="13">
        <v>143.184</v>
      </c>
      <c r="BF267" s="13">
        <v>151.75</v>
      </c>
      <c r="BG267" s="13">
        <v>152.3124</v>
      </c>
      <c r="BH267" s="13">
        <v>152.21960000000001</v>
      </c>
      <c r="BI267" s="13">
        <v>152.0181</v>
      </c>
      <c r="BJ267" s="13">
        <v>152.0693</v>
      </c>
      <c r="BK267" s="13">
        <v>152.0181</v>
      </c>
      <c r="BL267" s="13">
        <v>152.0181</v>
      </c>
      <c r="BM267" s="13">
        <v>152.02350000000001</v>
      </c>
      <c r="BN267" s="13">
        <v>152.0651</v>
      </c>
      <c r="BO267" s="13">
        <v>152.0181</v>
      </c>
      <c r="BP267" s="13">
        <v>152.61750000000001</v>
      </c>
    </row>
    <row r="268" spans="1:68" x14ac:dyDescent="0.25">
      <c r="A268" s="13">
        <v>944.08399999999995</v>
      </c>
      <c r="B268" s="13">
        <v>32250.45</v>
      </c>
      <c r="J268" s="13">
        <v>1068.0840000000001</v>
      </c>
      <c r="K268" s="13">
        <v>1590.875</v>
      </c>
      <c r="L268" s="13">
        <v>1591.876</v>
      </c>
      <c r="M268" s="13">
        <v>1590.876</v>
      </c>
      <c r="N268" s="13">
        <v>1590.876</v>
      </c>
      <c r="O268" s="13">
        <v>1590.8820000000001</v>
      </c>
      <c r="P268" s="13">
        <v>1590.875</v>
      </c>
      <c r="Q268" s="13">
        <v>1591.886</v>
      </c>
      <c r="S268" s="13">
        <v>788.08399999999995</v>
      </c>
      <c r="T268" s="13">
        <v>1309.3330000000001</v>
      </c>
      <c r="BE268" s="13">
        <v>143.084</v>
      </c>
      <c r="BF268" s="13">
        <v>157</v>
      </c>
      <c r="BG268" s="13">
        <v>152.31469999999999</v>
      </c>
      <c r="BH268" s="13">
        <v>152.21969999999999</v>
      </c>
      <c r="BI268" s="13">
        <v>152.01179999999999</v>
      </c>
      <c r="BJ268" s="13">
        <v>152.06559999999999</v>
      </c>
      <c r="BK268" s="13">
        <v>152.01179999999999</v>
      </c>
      <c r="BL268" s="13">
        <v>152.01179999999999</v>
      </c>
      <c r="BM268" s="13">
        <v>152.01730000000001</v>
      </c>
      <c r="BN268" s="13">
        <v>152.06049999999999</v>
      </c>
      <c r="BO268" s="13">
        <v>152.01179999999999</v>
      </c>
      <c r="BP268" s="13">
        <v>152.63050000000001</v>
      </c>
    </row>
    <row r="269" spans="1:68" x14ac:dyDescent="0.25">
      <c r="A269" s="13">
        <v>943.08399999999995</v>
      </c>
      <c r="B269" s="13">
        <v>31768.05</v>
      </c>
      <c r="J269" s="13">
        <v>1067.9839999999999</v>
      </c>
      <c r="K269" s="13">
        <v>1586.75</v>
      </c>
      <c r="L269" s="13">
        <v>1587.704</v>
      </c>
      <c r="M269" s="13">
        <v>1586.751</v>
      </c>
      <c r="N269" s="13">
        <v>1586.751</v>
      </c>
      <c r="O269" s="13">
        <v>1586.7570000000001</v>
      </c>
      <c r="P269" s="13">
        <v>1586.75</v>
      </c>
      <c r="Q269" s="13">
        <v>1587.713</v>
      </c>
      <c r="S269" s="13">
        <v>787.98400000000004</v>
      </c>
      <c r="T269" s="13">
        <v>1287.3330000000001</v>
      </c>
      <c r="BE269" s="13">
        <v>142.98400000000001</v>
      </c>
      <c r="BF269" s="13">
        <v>155.125</v>
      </c>
      <c r="BG269" s="13">
        <v>152.3194</v>
      </c>
      <c r="BH269" s="13">
        <v>152.22210000000001</v>
      </c>
      <c r="BI269" s="13">
        <v>152.00790000000001</v>
      </c>
      <c r="BJ269" s="13">
        <v>152.06440000000001</v>
      </c>
      <c r="BK269" s="13">
        <v>152.00790000000001</v>
      </c>
      <c r="BL269" s="13">
        <v>152.00790000000001</v>
      </c>
      <c r="BM269" s="13">
        <v>152.01339999999999</v>
      </c>
      <c r="BN269" s="13">
        <v>152.05850000000001</v>
      </c>
      <c r="BO269" s="13">
        <v>152.00790000000001</v>
      </c>
      <c r="BP269" s="13">
        <v>152.6463</v>
      </c>
    </row>
    <row r="270" spans="1:68" x14ac:dyDescent="0.25">
      <c r="A270" s="13">
        <v>942.08399999999995</v>
      </c>
      <c r="B270" s="13">
        <v>32551.95</v>
      </c>
      <c r="J270" s="13">
        <v>1067.884</v>
      </c>
      <c r="K270" s="13">
        <v>1616</v>
      </c>
      <c r="L270" s="13">
        <v>1616.9090000000001</v>
      </c>
      <c r="M270" s="13">
        <v>1616.001</v>
      </c>
      <c r="N270" s="13">
        <v>1616.001</v>
      </c>
      <c r="O270" s="13">
        <v>1616.0070000000001</v>
      </c>
      <c r="P270" s="13">
        <v>1616</v>
      </c>
      <c r="Q270" s="13">
        <v>1616.9179999999999</v>
      </c>
      <c r="S270" s="13">
        <v>787.88400000000001</v>
      </c>
      <c r="T270" s="13">
        <v>1287.3330000000001</v>
      </c>
      <c r="BE270" s="13">
        <v>142.88399999999999</v>
      </c>
      <c r="BF270" s="13">
        <v>149.875</v>
      </c>
      <c r="BG270" s="13">
        <v>152.327</v>
      </c>
      <c r="BH270" s="13">
        <v>152.22900000000001</v>
      </c>
      <c r="BI270" s="13">
        <v>152.0052</v>
      </c>
      <c r="BJ270" s="13">
        <v>152.06460000000001</v>
      </c>
      <c r="BK270" s="13">
        <v>152.0052</v>
      </c>
      <c r="BL270" s="13">
        <v>152.0052</v>
      </c>
      <c r="BM270" s="13">
        <v>152.01070000000001</v>
      </c>
      <c r="BN270" s="13">
        <v>152.05779999999999</v>
      </c>
      <c r="BO270" s="13">
        <v>152.0052</v>
      </c>
      <c r="BP270" s="13">
        <v>152.66849999999999</v>
      </c>
    </row>
    <row r="271" spans="1:68" x14ac:dyDescent="0.25">
      <c r="A271" s="13">
        <v>941.08399999999995</v>
      </c>
      <c r="B271" s="13">
        <v>32260.5</v>
      </c>
      <c r="J271" s="13">
        <v>1067.7840000000001</v>
      </c>
      <c r="K271" s="13">
        <v>1623.625</v>
      </c>
      <c r="L271" s="13">
        <v>1624.492</v>
      </c>
      <c r="M271" s="13">
        <v>1623.626</v>
      </c>
      <c r="N271" s="13">
        <v>1623.626</v>
      </c>
      <c r="O271" s="13">
        <v>1623.6320000000001</v>
      </c>
      <c r="P271" s="13">
        <v>1623.625</v>
      </c>
      <c r="Q271" s="13">
        <v>1624.502</v>
      </c>
      <c r="S271" s="13">
        <v>787.78399999999999</v>
      </c>
      <c r="T271" s="13">
        <v>1303.3330000000001</v>
      </c>
      <c r="BE271" s="13">
        <v>142.78399999999999</v>
      </c>
      <c r="BF271" s="13">
        <v>152.5</v>
      </c>
      <c r="BG271" s="13">
        <v>152.33879999999999</v>
      </c>
      <c r="BH271" s="13">
        <v>152.2381</v>
      </c>
      <c r="BI271" s="13">
        <v>152.00460000000001</v>
      </c>
      <c r="BJ271" s="13">
        <v>152.06720000000001</v>
      </c>
      <c r="BK271" s="13">
        <v>152.00460000000001</v>
      </c>
      <c r="BL271" s="13">
        <v>152.00460000000001</v>
      </c>
      <c r="BM271" s="13">
        <v>152.01009999999999</v>
      </c>
      <c r="BN271" s="13">
        <v>152.0592</v>
      </c>
      <c r="BO271" s="13">
        <v>152.00460000000001</v>
      </c>
      <c r="BP271" s="13">
        <v>152.6952</v>
      </c>
    </row>
    <row r="272" spans="1:68" x14ac:dyDescent="0.25">
      <c r="A272" s="13">
        <v>940.08399999999995</v>
      </c>
      <c r="B272" s="13">
        <v>32069.55</v>
      </c>
      <c r="J272" s="13">
        <v>1067.684</v>
      </c>
      <c r="K272" s="13">
        <v>1581</v>
      </c>
      <c r="L272" s="13">
        <v>1581.828</v>
      </c>
      <c r="M272" s="13">
        <v>1581.001</v>
      </c>
      <c r="N272" s="13">
        <v>1581.001</v>
      </c>
      <c r="O272" s="13">
        <v>1581.008</v>
      </c>
      <c r="P272" s="13">
        <v>1581</v>
      </c>
      <c r="Q272" s="13">
        <v>1581.838</v>
      </c>
      <c r="S272" s="13">
        <v>787.68399999999997</v>
      </c>
      <c r="T272" s="13">
        <v>1291.3330000000001</v>
      </c>
      <c r="BE272" s="13">
        <v>142.684</v>
      </c>
      <c r="BF272" s="13">
        <v>150.25</v>
      </c>
      <c r="BG272" s="13">
        <v>152.34909999999999</v>
      </c>
      <c r="BH272" s="13">
        <v>152.24549999999999</v>
      </c>
      <c r="BI272" s="13">
        <v>152.00229999999999</v>
      </c>
      <c r="BJ272" s="13">
        <v>152.06829999999999</v>
      </c>
      <c r="BK272" s="13">
        <v>152.00229999999999</v>
      </c>
      <c r="BL272" s="13">
        <v>152.00229999999999</v>
      </c>
      <c r="BM272" s="13">
        <v>152.00790000000001</v>
      </c>
      <c r="BN272" s="13">
        <v>152.05930000000001</v>
      </c>
      <c r="BO272" s="13">
        <v>152.00229999999999</v>
      </c>
      <c r="BP272" s="13">
        <v>152.7208</v>
      </c>
    </row>
    <row r="273" spans="1:68" x14ac:dyDescent="0.25">
      <c r="A273" s="13">
        <v>939.08399999999995</v>
      </c>
      <c r="B273" s="13">
        <v>32160</v>
      </c>
      <c r="J273" s="13">
        <v>1067.5840000000001</v>
      </c>
      <c r="K273" s="13">
        <v>1590</v>
      </c>
      <c r="L273" s="13">
        <v>1590.7909999999999</v>
      </c>
      <c r="M273" s="13">
        <v>1590.001</v>
      </c>
      <c r="N273" s="13">
        <v>1590.001</v>
      </c>
      <c r="O273" s="13">
        <v>1590.008</v>
      </c>
      <c r="P273" s="13">
        <v>1590</v>
      </c>
      <c r="Q273" s="13">
        <v>1590.8009999999999</v>
      </c>
      <c r="S273" s="13">
        <v>787.58399999999995</v>
      </c>
      <c r="T273" s="13">
        <v>1291.3330000000001</v>
      </c>
      <c r="BE273" s="13">
        <v>142.584</v>
      </c>
      <c r="BF273" s="13">
        <v>150</v>
      </c>
      <c r="BG273" s="13">
        <v>152.35910000000001</v>
      </c>
      <c r="BH273" s="13">
        <v>152.2527</v>
      </c>
      <c r="BI273" s="13">
        <v>151.99979999999999</v>
      </c>
      <c r="BJ273" s="13">
        <v>152.06950000000001</v>
      </c>
      <c r="BK273" s="13">
        <v>151.99979999999999</v>
      </c>
      <c r="BL273" s="13">
        <v>151.99979999999999</v>
      </c>
      <c r="BM273" s="13">
        <v>152.00550000000001</v>
      </c>
      <c r="BN273" s="13">
        <v>152.0592</v>
      </c>
      <c r="BO273" s="13">
        <v>151.99979999999999</v>
      </c>
      <c r="BP273" s="13">
        <v>152.7466</v>
      </c>
    </row>
    <row r="274" spans="1:68" x14ac:dyDescent="0.25">
      <c r="A274" s="13">
        <v>938.08399999999995</v>
      </c>
      <c r="B274" s="13">
        <v>32491.65</v>
      </c>
      <c r="J274" s="13">
        <v>1067.4839999999999</v>
      </c>
      <c r="K274" s="13">
        <v>1597.75</v>
      </c>
      <c r="L274" s="13">
        <v>1598.5070000000001</v>
      </c>
      <c r="M274" s="13">
        <v>1597.751</v>
      </c>
      <c r="N274" s="13">
        <v>1597.751</v>
      </c>
      <c r="O274" s="13">
        <v>1597.758</v>
      </c>
      <c r="P274" s="13">
        <v>1597.75</v>
      </c>
      <c r="Q274" s="13">
        <v>1598.5170000000001</v>
      </c>
      <c r="S274" s="13">
        <v>787.48400000000004</v>
      </c>
      <c r="T274" s="13">
        <v>1266</v>
      </c>
      <c r="BE274" s="13">
        <v>142.48400000000001</v>
      </c>
      <c r="BF274" s="13">
        <v>150.375</v>
      </c>
      <c r="BG274" s="13">
        <v>152.36949999999999</v>
      </c>
      <c r="BH274" s="13">
        <v>152.2603</v>
      </c>
      <c r="BI274" s="13">
        <v>151.99780000000001</v>
      </c>
      <c r="BJ274" s="13">
        <v>152.07140000000001</v>
      </c>
      <c r="BK274" s="13">
        <v>151.99780000000001</v>
      </c>
      <c r="BL274" s="13">
        <v>151.99780000000001</v>
      </c>
      <c r="BM274" s="13">
        <v>152.0035</v>
      </c>
      <c r="BN274" s="13">
        <v>152.05959999999999</v>
      </c>
      <c r="BO274" s="13">
        <v>151.99780000000001</v>
      </c>
      <c r="BP274" s="13">
        <v>152.7731</v>
      </c>
    </row>
    <row r="275" spans="1:68" x14ac:dyDescent="0.25">
      <c r="A275" s="13">
        <v>937.08399999999995</v>
      </c>
      <c r="B275" s="13">
        <v>32732.85</v>
      </c>
      <c r="J275" s="13">
        <v>1067.384</v>
      </c>
      <c r="K275" s="13">
        <v>1598.25</v>
      </c>
      <c r="L275" s="13">
        <v>1598.9739999999999</v>
      </c>
      <c r="M275" s="13">
        <v>1598.251</v>
      </c>
      <c r="N275" s="13">
        <v>1598.251</v>
      </c>
      <c r="O275" s="13">
        <v>1598.258</v>
      </c>
      <c r="P275" s="13">
        <v>1598.25</v>
      </c>
      <c r="Q275" s="13">
        <v>1598.9839999999999</v>
      </c>
      <c r="S275" s="13">
        <v>787.38400000000001</v>
      </c>
      <c r="T275" s="13">
        <v>1329.3330000000001</v>
      </c>
      <c r="BE275" s="13">
        <v>142.38399999999999</v>
      </c>
      <c r="BF275" s="13">
        <v>157</v>
      </c>
      <c r="BG275" s="13">
        <v>152.37559999999999</v>
      </c>
      <c r="BH275" s="13">
        <v>152.2636</v>
      </c>
      <c r="BI275" s="13">
        <v>151.9914</v>
      </c>
      <c r="BJ275" s="13">
        <v>152.0693</v>
      </c>
      <c r="BK275" s="13">
        <v>151.9914</v>
      </c>
      <c r="BL275" s="13">
        <v>151.9914</v>
      </c>
      <c r="BM275" s="13">
        <v>151.99719999999999</v>
      </c>
      <c r="BN275" s="13">
        <v>152.05590000000001</v>
      </c>
      <c r="BO275" s="13">
        <v>151.9914</v>
      </c>
      <c r="BP275" s="13">
        <v>152.79580000000001</v>
      </c>
    </row>
    <row r="276" spans="1:68" x14ac:dyDescent="0.25">
      <c r="A276" s="13">
        <v>936.08399999999995</v>
      </c>
      <c r="B276" s="13">
        <v>32361</v>
      </c>
      <c r="J276" s="13">
        <v>1067.2840000000001</v>
      </c>
      <c r="K276" s="13">
        <v>1607.125</v>
      </c>
      <c r="L276" s="13">
        <v>1607.819</v>
      </c>
      <c r="M276" s="13">
        <v>1607.126</v>
      </c>
      <c r="N276" s="13">
        <v>1607.126</v>
      </c>
      <c r="O276" s="13">
        <v>1607.133</v>
      </c>
      <c r="P276" s="13">
        <v>1607.125</v>
      </c>
      <c r="Q276" s="13">
        <v>1607.829</v>
      </c>
      <c r="S276" s="13">
        <v>787.28399999999999</v>
      </c>
      <c r="T276" s="13">
        <v>1272</v>
      </c>
      <c r="BE276" s="13">
        <v>142.28399999999999</v>
      </c>
      <c r="BF276" s="13">
        <v>151.125</v>
      </c>
      <c r="BG276" s="13">
        <v>152.387</v>
      </c>
      <c r="BH276" s="13">
        <v>152.2722</v>
      </c>
      <c r="BI276" s="13">
        <v>151.99039999999999</v>
      </c>
      <c r="BJ276" s="13">
        <v>152.0729</v>
      </c>
      <c r="BK276" s="13">
        <v>151.99039999999999</v>
      </c>
      <c r="BL276" s="13">
        <v>151.99039999999999</v>
      </c>
      <c r="BM276" s="13">
        <v>151.99610000000001</v>
      </c>
      <c r="BN276" s="13">
        <v>152.05789999999999</v>
      </c>
      <c r="BO276" s="13">
        <v>151.99039999999999</v>
      </c>
      <c r="BP276" s="13">
        <v>152.8246</v>
      </c>
    </row>
    <row r="277" spans="1:68" x14ac:dyDescent="0.25">
      <c r="A277" s="13">
        <v>935.08399999999995</v>
      </c>
      <c r="B277" s="13">
        <v>32089.65</v>
      </c>
      <c r="J277" s="13">
        <v>1067.184</v>
      </c>
      <c r="K277" s="13">
        <v>1597.625</v>
      </c>
      <c r="L277" s="13">
        <v>1598.29</v>
      </c>
      <c r="M277" s="13">
        <v>1597.626</v>
      </c>
      <c r="N277" s="13">
        <v>1597.626</v>
      </c>
      <c r="O277" s="13">
        <v>1597.633</v>
      </c>
      <c r="P277" s="13">
        <v>1597.625</v>
      </c>
      <c r="Q277" s="13">
        <v>1598.3009999999999</v>
      </c>
      <c r="S277" s="13">
        <v>787.18399999999997</v>
      </c>
      <c r="T277" s="13">
        <v>1256.6669999999999</v>
      </c>
      <c r="BE277" s="13">
        <v>142.184</v>
      </c>
      <c r="BF277" s="13">
        <v>147.875</v>
      </c>
      <c r="BG277" s="13">
        <v>152.39429999999999</v>
      </c>
      <c r="BH277" s="13">
        <v>152.2766</v>
      </c>
      <c r="BI277" s="13">
        <v>151.98519999999999</v>
      </c>
      <c r="BJ277" s="13">
        <v>152.0727</v>
      </c>
      <c r="BK277" s="13">
        <v>151.98519999999999</v>
      </c>
      <c r="BL277" s="13">
        <v>151.98519999999999</v>
      </c>
      <c r="BM277" s="13">
        <v>151.99100000000001</v>
      </c>
      <c r="BN277" s="13">
        <v>152.0558</v>
      </c>
      <c r="BO277" s="13">
        <v>151.98519999999999</v>
      </c>
      <c r="BP277" s="13">
        <v>152.84970000000001</v>
      </c>
    </row>
    <row r="278" spans="1:68" x14ac:dyDescent="0.25">
      <c r="A278" s="13">
        <v>934.08399999999995</v>
      </c>
      <c r="B278" s="13">
        <v>32481.599999999999</v>
      </c>
      <c r="J278" s="13">
        <v>1067.0840000000001</v>
      </c>
      <c r="K278" s="13">
        <v>1620</v>
      </c>
      <c r="L278" s="13">
        <v>1620.6379999999999</v>
      </c>
      <c r="M278" s="13">
        <v>1620.001</v>
      </c>
      <c r="N278" s="13">
        <v>1620.001</v>
      </c>
      <c r="O278" s="13">
        <v>1620.008</v>
      </c>
      <c r="P278" s="13">
        <v>1620</v>
      </c>
      <c r="Q278" s="13">
        <v>1620.6489999999999</v>
      </c>
      <c r="S278" s="13">
        <v>787.08399999999995</v>
      </c>
      <c r="T278" s="13">
        <v>1273.3330000000001</v>
      </c>
      <c r="BE278" s="13">
        <v>142.084</v>
      </c>
      <c r="BF278" s="13">
        <v>150.75</v>
      </c>
      <c r="BG278" s="13">
        <v>152.40700000000001</v>
      </c>
      <c r="BH278" s="13">
        <v>152.28960000000001</v>
      </c>
      <c r="BI278" s="13">
        <v>151.9836</v>
      </c>
      <c r="BJ278" s="13">
        <v>152.07660000000001</v>
      </c>
      <c r="BK278" s="13">
        <v>151.9836</v>
      </c>
      <c r="BL278" s="13">
        <v>151.9836</v>
      </c>
      <c r="BM278" s="13">
        <v>151.98949999999999</v>
      </c>
      <c r="BN278" s="13">
        <v>152.0573</v>
      </c>
      <c r="BO278" s="13">
        <v>151.9836</v>
      </c>
      <c r="BP278" s="13">
        <v>152.88550000000001</v>
      </c>
    </row>
    <row r="279" spans="1:68" x14ac:dyDescent="0.25">
      <c r="A279" s="13">
        <v>933.08399999999995</v>
      </c>
      <c r="B279" s="13">
        <v>31868.55</v>
      </c>
      <c r="J279" s="13">
        <v>1066.9839999999999</v>
      </c>
      <c r="K279" s="13">
        <v>1605.625</v>
      </c>
      <c r="L279" s="13">
        <v>1606.2380000000001</v>
      </c>
      <c r="M279" s="13">
        <v>1605.626</v>
      </c>
      <c r="N279" s="13">
        <v>1605.626</v>
      </c>
      <c r="O279" s="13">
        <v>1605.633</v>
      </c>
      <c r="P279" s="13">
        <v>1605.625</v>
      </c>
      <c r="Q279" s="13">
        <v>1606.248</v>
      </c>
      <c r="S279" s="13">
        <v>786.98400000000004</v>
      </c>
      <c r="T279" s="13">
        <v>1289.3330000000001</v>
      </c>
      <c r="BE279" s="13">
        <v>141.98400000000001</v>
      </c>
      <c r="BF279" s="13">
        <v>150.625</v>
      </c>
      <c r="BG279" s="13">
        <v>152.42420000000001</v>
      </c>
      <c r="BH279" s="13">
        <v>152.30330000000001</v>
      </c>
      <c r="BI279" s="13">
        <v>151.9819</v>
      </c>
      <c r="BJ279" s="13">
        <v>152.08090000000001</v>
      </c>
      <c r="BK279" s="13">
        <v>151.9819</v>
      </c>
      <c r="BL279" s="13">
        <v>151.9819</v>
      </c>
      <c r="BM279" s="13">
        <v>151.98779999999999</v>
      </c>
      <c r="BN279" s="13">
        <v>152.05940000000001</v>
      </c>
      <c r="BO279" s="13">
        <v>151.9819</v>
      </c>
      <c r="BP279" s="13">
        <v>152.92789999999999</v>
      </c>
    </row>
    <row r="280" spans="1:68" x14ac:dyDescent="0.25">
      <c r="A280" s="13">
        <v>932.08399999999995</v>
      </c>
      <c r="B280" s="13">
        <v>31536.9</v>
      </c>
      <c r="J280" s="13">
        <v>1066.884</v>
      </c>
      <c r="K280" s="13">
        <v>1597.375</v>
      </c>
      <c r="L280" s="13">
        <v>1597.9639999999999</v>
      </c>
      <c r="M280" s="13">
        <v>1597.376</v>
      </c>
      <c r="N280" s="13">
        <v>1597.376</v>
      </c>
      <c r="O280" s="13">
        <v>1597.383</v>
      </c>
      <c r="P280" s="13">
        <v>1597.375</v>
      </c>
      <c r="Q280" s="13">
        <v>1597.9749999999999</v>
      </c>
      <c r="S280" s="13">
        <v>786.88400000000001</v>
      </c>
      <c r="T280" s="13">
        <v>1280.6669999999999</v>
      </c>
      <c r="BE280" s="13">
        <v>141.88399999999999</v>
      </c>
      <c r="BF280" s="13">
        <v>152.625</v>
      </c>
      <c r="BG280" s="13">
        <v>152.44220000000001</v>
      </c>
      <c r="BH280" s="13">
        <v>152.31790000000001</v>
      </c>
      <c r="BI280" s="13">
        <v>151.9811</v>
      </c>
      <c r="BJ280" s="13">
        <v>152.0866</v>
      </c>
      <c r="BK280" s="13">
        <v>151.9811</v>
      </c>
      <c r="BL280" s="13">
        <v>151.9811</v>
      </c>
      <c r="BM280" s="13">
        <v>151.98699999999999</v>
      </c>
      <c r="BN280" s="13">
        <v>152.0624</v>
      </c>
      <c r="BO280" s="13">
        <v>151.9811</v>
      </c>
      <c r="BP280" s="13">
        <v>152.9718</v>
      </c>
    </row>
    <row r="281" spans="1:68" x14ac:dyDescent="0.25">
      <c r="A281" s="13">
        <v>931.08399999999995</v>
      </c>
      <c r="B281" s="13">
        <v>31667.55</v>
      </c>
      <c r="J281" s="13">
        <v>1066.7840000000001</v>
      </c>
      <c r="K281" s="13">
        <v>1575.125</v>
      </c>
      <c r="L281" s="13">
        <v>1575.691</v>
      </c>
      <c r="M281" s="13">
        <v>1575.126</v>
      </c>
      <c r="N281" s="13">
        <v>1575.126</v>
      </c>
      <c r="O281" s="13">
        <v>1575.134</v>
      </c>
      <c r="P281" s="13">
        <v>1575.125</v>
      </c>
      <c r="Q281" s="13">
        <v>1575.702</v>
      </c>
      <c r="S281" s="13">
        <v>786.78399999999999</v>
      </c>
      <c r="T281" s="13">
        <v>1288</v>
      </c>
      <c r="BE281" s="13">
        <v>141.78399999999999</v>
      </c>
      <c r="BF281" s="13">
        <v>155.375</v>
      </c>
      <c r="BG281" s="13">
        <v>152.45679999999999</v>
      </c>
      <c r="BH281" s="13">
        <v>152.32900000000001</v>
      </c>
      <c r="BI281" s="13">
        <v>151.9768</v>
      </c>
      <c r="BJ281" s="13">
        <v>152.08949999999999</v>
      </c>
      <c r="BK281" s="13">
        <v>151.9768</v>
      </c>
      <c r="BL281" s="13">
        <v>151.9768</v>
      </c>
      <c r="BM281" s="13">
        <v>151.9828</v>
      </c>
      <c r="BN281" s="13">
        <v>152.06200000000001</v>
      </c>
      <c r="BO281" s="13">
        <v>151.9768</v>
      </c>
      <c r="BP281" s="13">
        <v>153.0129</v>
      </c>
    </row>
    <row r="282" spans="1:68" x14ac:dyDescent="0.25">
      <c r="A282" s="13">
        <v>930.08399999999995</v>
      </c>
      <c r="B282" s="13">
        <v>31104.75</v>
      </c>
      <c r="J282" s="13">
        <v>1066.684</v>
      </c>
      <c r="K282" s="13">
        <v>1592.125</v>
      </c>
      <c r="L282" s="13">
        <v>1592.67</v>
      </c>
      <c r="M282" s="13">
        <v>1592.126</v>
      </c>
      <c r="N282" s="13">
        <v>1592.126</v>
      </c>
      <c r="O282" s="13">
        <v>1592.134</v>
      </c>
      <c r="P282" s="13">
        <v>1592.125</v>
      </c>
      <c r="Q282" s="13">
        <v>1592.68</v>
      </c>
      <c r="S282" s="13">
        <v>786.68399999999997</v>
      </c>
      <c r="T282" s="13">
        <v>1293.3330000000001</v>
      </c>
      <c r="BE282" s="13">
        <v>141.684</v>
      </c>
      <c r="BF282" s="13">
        <v>155.875</v>
      </c>
      <c r="BG282" s="13">
        <v>152.47069999999999</v>
      </c>
      <c r="BH282" s="13">
        <v>152.33189999999999</v>
      </c>
      <c r="BI282" s="13">
        <v>151.97190000000001</v>
      </c>
      <c r="BJ282" s="13">
        <v>152.0925</v>
      </c>
      <c r="BK282" s="13">
        <v>151.97190000000001</v>
      </c>
      <c r="BL282" s="13">
        <v>151.97190000000001</v>
      </c>
      <c r="BM282" s="13">
        <v>151.97790000000001</v>
      </c>
      <c r="BN282" s="13">
        <v>152.0617</v>
      </c>
      <c r="BO282" s="13">
        <v>151.97190000000001</v>
      </c>
      <c r="BP282" s="13">
        <v>153.0471</v>
      </c>
    </row>
    <row r="283" spans="1:68" x14ac:dyDescent="0.25">
      <c r="A283" s="13">
        <v>929.08399999999995</v>
      </c>
      <c r="B283" s="13">
        <v>31878.6</v>
      </c>
      <c r="J283" s="13">
        <v>1066.5840000000001</v>
      </c>
      <c r="K283" s="13">
        <v>1589.75</v>
      </c>
      <c r="L283" s="13">
        <v>1590.2739999999999</v>
      </c>
      <c r="M283" s="13">
        <v>1589.752</v>
      </c>
      <c r="N283" s="13">
        <v>1589.751</v>
      </c>
      <c r="O283" s="13">
        <v>1589.759</v>
      </c>
      <c r="P283" s="13">
        <v>1589.75</v>
      </c>
      <c r="Q283" s="13">
        <v>1590.2850000000001</v>
      </c>
      <c r="S283" s="13">
        <v>786.58399999999995</v>
      </c>
      <c r="T283" s="13">
        <v>1276.6669999999999</v>
      </c>
      <c r="BE283" s="13">
        <v>141.584</v>
      </c>
      <c r="BF283" s="13">
        <v>155.625</v>
      </c>
      <c r="BG283" s="13">
        <v>152.48490000000001</v>
      </c>
      <c r="BH283" s="13">
        <v>152.34370000000001</v>
      </c>
      <c r="BI283" s="13">
        <v>151.96729999999999</v>
      </c>
      <c r="BJ283" s="13">
        <v>152.0966</v>
      </c>
      <c r="BK283" s="13">
        <v>151.96729999999999</v>
      </c>
      <c r="BL283" s="13">
        <v>151.96729999999999</v>
      </c>
      <c r="BM283" s="13">
        <v>151.97329999999999</v>
      </c>
      <c r="BN283" s="13">
        <v>152.06209999999999</v>
      </c>
      <c r="BO283" s="13">
        <v>151.96729999999999</v>
      </c>
      <c r="BP283" s="13">
        <v>153.0915</v>
      </c>
    </row>
    <row r="284" spans="1:68" x14ac:dyDescent="0.25">
      <c r="A284" s="13">
        <v>928.08399999999995</v>
      </c>
      <c r="B284" s="13">
        <v>32541.9</v>
      </c>
      <c r="J284" s="13">
        <v>1066.4839999999999</v>
      </c>
      <c r="K284" s="13">
        <v>1588.875</v>
      </c>
      <c r="L284" s="13">
        <v>1589.38</v>
      </c>
      <c r="M284" s="13">
        <v>1588.877</v>
      </c>
      <c r="N284" s="13">
        <v>1588.876</v>
      </c>
      <c r="O284" s="13">
        <v>1588.884</v>
      </c>
      <c r="P284" s="13">
        <v>1588.875</v>
      </c>
      <c r="Q284" s="13">
        <v>1589.3910000000001</v>
      </c>
      <c r="S284" s="13">
        <v>786.48400000000004</v>
      </c>
      <c r="T284" s="13">
        <v>1308.6669999999999</v>
      </c>
      <c r="BE284" s="13">
        <v>141.48400000000001</v>
      </c>
      <c r="BF284" s="13">
        <v>146.625</v>
      </c>
      <c r="BG284" s="13">
        <v>152.49700000000001</v>
      </c>
      <c r="BH284" s="13">
        <v>152.3545</v>
      </c>
      <c r="BI284" s="13">
        <v>151.9605</v>
      </c>
      <c r="BJ284" s="13">
        <v>152.09950000000001</v>
      </c>
      <c r="BK284" s="13">
        <v>151.9605</v>
      </c>
      <c r="BL284" s="13">
        <v>151.9605</v>
      </c>
      <c r="BM284" s="13">
        <v>151.9666</v>
      </c>
      <c r="BN284" s="13">
        <v>152.06039999999999</v>
      </c>
      <c r="BO284" s="13">
        <v>151.9605</v>
      </c>
      <c r="BP284" s="13">
        <v>153.13589999999999</v>
      </c>
    </row>
    <row r="285" spans="1:68" x14ac:dyDescent="0.25">
      <c r="A285" s="13">
        <v>927.08399999999995</v>
      </c>
      <c r="B285" s="13">
        <v>31838.400000000001</v>
      </c>
      <c r="J285" s="13">
        <v>1066.384</v>
      </c>
      <c r="K285" s="13">
        <v>1611.375</v>
      </c>
      <c r="L285" s="13">
        <v>1611.8610000000001</v>
      </c>
      <c r="M285" s="13">
        <v>1611.377</v>
      </c>
      <c r="N285" s="13">
        <v>1611.376</v>
      </c>
      <c r="O285" s="13">
        <v>1611.384</v>
      </c>
      <c r="P285" s="13">
        <v>1611.375</v>
      </c>
      <c r="Q285" s="13">
        <v>1611.873</v>
      </c>
      <c r="S285" s="13">
        <v>786.38400000000001</v>
      </c>
      <c r="T285" s="13">
        <v>1276</v>
      </c>
      <c r="BE285" s="13">
        <v>141.38399999999999</v>
      </c>
      <c r="BF285" s="13">
        <v>148.125</v>
      </c>
      <c r="BG285" s="13">
        <v>152.511</v>
      </c>
      <c r="BH285" s="13">
        <v>152.36840000000001</v>
      </c>
      <c r="BI285" s="13">
        <v>151.95570000000001</v>
      </c>
      <c r="BJ285" s="13">
        <v>152.1053</v>
      </c>
      <c r="BK285" s="13">
        <v>151.95570000000001</v>
      </c>
      <c r="BL285" s="13">
        <v>151.95570000000001</v>
      </c>
      <c r="BM285" s="13">
        <v>151.96180000000001</v>
      </c>
      <c r="BN285" s="13">
        <v>152.06110000000001</v>
      </c>
      <c r="BO285" s="13">
        <v>151.95570000000001</v>
      </c>
      <c r="BP285" s="13">
        <v>153.1849</v>
      </c>
    </row>
    <row r="286" spans="1:68" x14ac:dyDescent="0.25">
      <c r="A286" s="13">
        <v>926.08399999999995</v>
      </c>
      <c r="B286" s="13">
        <v>31567.05</v>
      </c>
      <c r="J286" s="13">
        <v>1066.2840000000001</v>
      </c>
      <c r="K286" s="13">
        <v>1598.125</v>
      </c>
      <c r="L286" s="13">
        <v>1598.5940000000001</v>
      </c>
      <c r="M286" s="13">
        <v>1598.127</v>
      </c>
      <c r="N286" s="13">
        <v>1598.126</v>
      </c>
      <c r="O286" s="13">
        <v>1598.134</v>
      </c>
      <c r="P286" s="13">
        <v>1598.125</v>
      </c>
      <c r="Q286" s="13">
        <v>1598.605</v>
      </c>
      <c r="S286" s="13">
        <v>786.28399999999999</v>
      </c>
      <c r="T286" s="13">
        <v>1298.6669999999999</v>
      </c>
      <c r="BE286" s="13">
        <v>141.28399999999999</v>
      </c>
      <c r="BF286" s="13">
        <v>151.625</v>
      </c>
      <c r="BG286" s="13">
        <v>152.53100000000001</v>
      </c>
      <c r="BH286" s="13">
        <v>152.3879</v>
      </c>
      <c r="BI286" s="13">
        <v>151.95529999999999</v>
      </c>
      <c r="BJ286" s="13">
        <v>152.11689999999999</v>
      </c>
      <c r="BK286" s="13">
        <v>151.95529999999999</v>
      </c>
      <c r="BL286" s="13">
        <v>151.95529999999999</v>
      </c>
      <c r="BM286" s="13">
        <v>151.9614</v>
      </c>
      <c r="BN286" s="13">
        <v>152.06739999999999</v>
      </c>
      <c r="BO286" s="13">
        <v>151.95529999999999</v>
      </c>
      <c r="BP286" s="13">
        <v>153.24350000000001</v>
      </c>
    </row>
    <row r="287" spans="1:68" x14ac:dyDescent="0.25">
      <c r="A287" s="13">
        <v>925.08399999999995</v>
      </c>
      <c r="B287" s="13">
        <v>32361</v>
      </c>
      <c r="J287" s="13">
        <v>1066.184</v>
      </c>
      <c r="K287" s="13">
        <v>1594.375</v>
      </c>
      <c r="L287" s="13">
        <v>1594.827</v>
      </c>
      <c r="M287" s="13">
        <v>1594.377</v>
      </c>
      <c r="N287" s="13">
        <v>1594.376</v>
      </c>
      <c r="O287" s="13">
        <v>1594.384</v>
      </c>
      <c r="P287" s="13">
        <v>1594.375</v>
      </c>
      <c r="Q287" s="13">
        <v>1594.8389999999999</v>
      </c>
      <c r="S287" s="13">
        <v>786.18399999999997</v>
      </c>
      <c r="T287" s="13">
        <v>1342.6669999999999</v>
      </c>
      <c r="BE287" s="13">
        <v>141.184</v>
      </c>
      <c r="BF287" s="13">
        <v>148.875</v>
      </c>
      <c r="BG287" s="13">
        <v>152.55719999999999</v>
      </c>
      <c r="BH287" s="13">
        <v>152.40530000000001</v>
      </c>
      <c r="BI287" s="13">
        <v>151.95140000000001</v>
      </c>
      <c r="BJ287" s="13">
        <v>152.12639999999999</v>
      </c>
      <c r="BK287" s="13">
        <v>151.95140000000001</v>
      </c>
      <c r="BL287" s="13">
        <v>151.95140000000001</v>
      </c>
      <c r="BM287" s="13">
        <v>151.95760000000001</v>
      </c>
      <c r="BN287" s="13">
        <v>152.0701</v>
      </c>
      <c r="BO287" s="13">
        <v>151.95140000000001</v>
      </c>
      <c r="BP287" s="13">
        <v>153.31110000000001</v>
      </c>
    </row>
    <row r="288" spans="1:68" x14ac:dyDescent="0.25">
      <c r="A288" s="13">
        <v>924.08399999999995</v>
      </c>
      <c r="B288" s="13">
        <v>31426.35</v>
      </c>
      <c r="J288" s="13">
        <v>1066.0840000000001</v>
      </c>
      <c r="K288" s="13">
        <v>1599.375</v>
      </c>
      <c r="L288" s="13">
        <v>1599.8119999999999</v>
      </c>
      <c r="M288" s="13">
        <v>1599.377</v>
      </c>
      <c r="N288" s="13">
        <v>1599.376</v>
      </c>
      <c r="O288" s="13">
        <v>1599.384</v>
      </c>
      <c r="P288" s="13">
        <v>1599.375</v>
      </c>
      <c r="Q288" s="13">
        <v>1599.8230000000001</v>
      </c>
      <c r="S288" s="13">
        <v>786.08399999999995</v>
      </c>
      <c r="T288" s="13">
        <v>1266.6669999999999</v>
      </c>
      <c r="BE288" s="13">
        <v>141.084</v>
      </c>
      <c r="BF288" s="13">
        <v>147.125</v>
      </c>
      <c r="BG288" s="13">
        <v>152.5812</v>
      </c>
      <c r="BH288" s="13">
        <v>152.4221</v>
      </c>
      <c r="BI288" s="13">
        <v>151.9453</v>
      </c>
      <c r="BJ288" s="13">
        <v>152.1353</v>
      </c>
      <c r="BK288" s="13">
        <v>151.9453</v>
      </c>
      <c r="BL288" s="13">
        <v>151.9453</v>
      </c>
      <c r="BM288" s="13">
        <v>151.95160000000001</v>
      </c>
      <c r="BN288" s="13">
        <v>152.071</v>
      </c>
      <c r="BO288" s="13">
        <v>151.9453</v>
      </c>
      <c r="BP288" s="13">
        <v>153.37989999999999</v>
      </c>
    </row>
    <row r="289" spans="1:68" x14ac:dyDescent="0.25">
      <c r="A289" s="13">
        <v>923.08399999999995</v>
      </c>
      <c r="B289" s="13">
        <v>31878.6</v>
      </c>
      <c r="J289" s="13">
        <v>1065.9839999999999</v>
      </c>
      <c r="K289" s="13">
        <v>1615.75</v>
      </c>
      <c r="L289" s="13">
        <v>1616.172</v>
      </c>
      <c r="M289" s="13">
        <v>1615.752</v>
      </c>
      <c r="N289" s="13">
        <v>1615.751</v>
      </c>
      <c r="O289" s="13">
        <v>1615.76</v>
      </c>
      <c r="P289" s="13">
        <v>1615.75</v>
      </c>
      <c r="Q289" s="13">
        <v>1616.183</v>
      </c>
      <c r="S289" s="13">
        <v>785.98400000000004</v>
      </c>
      <c r="T289" s="13">
        <v>1267.3330000000001</v>
      </c>
      <c r="BE289" s="13">
        <v>140.98400000000001</v>
      </c>
      <c r="BF289" s="13">
        <v>157.25</v>
      </c>
      <c r="BG289" s="13">
        <v>152.6045</v>
      </c>
      <c r="BH289" s="13">
        <v>152.43979999999999</v>
      </c>
      <c r="BI289" s="13">
        <v>151.93860000000001</v>
      </c>
      <c r="BJ289" s="13">
        <v>152.1456</v>
      </c>
      <c r="BK289" s="13">
        <v>151.93860000000001</v>
      </c>
      <c r="BL289" s="13">
        <v>151.93860000000001</v>
      </c>
      <c r="BM289" s="13">
        <v>151.94489999999999</v>
      </c>
      <c r="BN289" s="13">
        <v>152.07339999999999</v>
      </c>
      <c r="BO289" s="13">
        <v>151.93860000000001</v>
      </c>
      <c r="BP289" s="13">
        <v>153.4539</v>
      </c>
    </row>
    <row r="290" spans="1:68" x14ac:dyDescent="0.25">
      <c r="A290" s="13">
        <v>922.08399999999995</v>
      </c>
      <c r="B290" s="13">
        <v>32139.9</v>
      </c>
      <c r="J290" s="13">
        <v>1065.884</v>
      </c>
      <c r="K290" s="13">
        <v>1608.625</v>
      </c>
      <c r="L290" s="13">
        <v>1609.0319999999999</v>
      </c>
      <c r="M290" s="13">
        <v>1608.627</v>
      </c>
      <c r="N290" s="13">
        <v>1608.626</v>
      </c>
      <c r="O290" s="13">
        <v>1608.635</v>
      </c>
      <c r="P290" s="13">
        <v>1608.625</v>
      </c>
      <c r="Q290" s="13">
        <v>1609.0440000000001</v>
      </c>
      <c r="S290" s="13">
        <v>785.88400000000001</v>
      </c>
      <c r="T290" s="13">
        <v>1293.3330000000001</v>
      </c>
      <c r="BE290" s="13">
        <v>140.88399999999999</v>
      </c>
      <c r="BF290" s="13">
        <v>147.875</v>
      </c>
      <c r="BG290" s="13">
        <v>152.61429999999999</v>
      </c>
      <c r="BH290" s="13">
        <v>152.46090000000001</v>
      </c>
      <c r="BI290" s="13">
        <v>151.93350000000001</v>
      </c>
      <c r="BJ290" s="13">
        <v>152.15989999999999</v>
      </c>
      <c r="BK290" s="13">
        <v>151.93350000000001</v>
      </c>
      <c r="BL290" s="13">
        <v>151.93350000000001</v>
      </c>
      <c r="BM290" s="13">
        <v>151.93979999999999</v>
      </c>
      <c r="BN290" s="13">
        <v>152.07740000000001</v>
      </c>
      <c r="BO290" s="13">
        <v>151.93350000000001</v>
      </c>
      <c r="BP290" s="13">
        <v>153.51849999999999</v>
      </c>
    </row>
    <row r="291" spans="1:68" x14ac:dyDescent="0.25">
      <c r="A291" s="13">
        <v>921.08399999999995</v>
      </c>
      <c r="B291" s="13">
        <v>31376.1</v>
      </c>
      <c r="J291" s="13">
        <v>1065.7840000000001</v>
      </c>
      <c r="K291" s="13">
        <v>1629.5</v>
      </c>
      <c r="L291" s="13">
        <v>1629.894</v>
      </c>
      <c r="M291" s="13">
        <v>1629.502</v>
      </c>
      <c r="N291" s="13">
        <v>1629.501</v>
      </c>
      <c r="O291" s="13">
        <v>1629.51</v>
      </c>
      <c r="P291" s="13">
        <v>1629.5</v>
      </c>
      <c r="Q291" s="13">
        <v>1629.9059999999999</v>
      </c>
      <c r="S291" s="13">
        <v>785.78399999999999</v>
      </c>
      <c r="T291" s="13">
        <v>1304.6669999999999</v>
      </c>
      <c r="BE291" s="13">
        <v>140.78399999999999</v>
      </c>
      <c r="BF291" s="13">
        <v>151.375</v>
      </c>
      <c r="BG291" s="13">
        <v>152.64429999999999</v>
      </c>
      <c r="BH291" s="13">
        <v>152.48840000000001</v>
      </c>
      <c r="BI291" s="13">
        <v>151.93279999999999</v>
      </c>
      <c r="BJ291" s="13">
        <v>152.18129999999999</v>
      </c>
      <c r="BK291" s="13">
        <v>151.93279999999999</v>
      </c>
      <c r="BL291" s="13">
        <v>151.93279999999999</v>
      </c>
      <c r="BM291" s="13">
        <v>151.9392</v>
      </c>
      <c r="BN291" s="13">
        <v>152.08590000000001</v>
      </c>
      <c r="BO291" s="13">
        <v>151.93279999999999</v>
      </c>
      <c r="BP291" s="13">
        <v>153.60810000000001</v>
      </c>
    </row>
    <row r="292" spans="1:68" x14ac:dyDescent="0.25">
      <c r="A292" s="13">
        <v>920.08399999999995</v>
      </c>
      <c r="B292" s="13">
        <v>31687.65</v>
      </c>
      <c r="J292" s="13">
        <v>1065.684</v>
      </c>
      <c r="K292" s="13">
        <v>1608.875</v>
      </c>
      <c r="L292" s="13">
        <v>1609.2560000000001</v>
      </c>
      <c r="M292" s="13">
        <v>1608.877</v>
      </c>
      <c r="N292" s="13">
        <v>1608.876</v>
      </c>
      <c r="O292" s="13">
        <v>1608.885</v>
      </c>
      <c r="P292" s="13">
        <v>1608.875</v>
      </c>
      <c r="Q292" s="13">
        <v>1609.268</v>
      </c>
      <c r="S292" s="13">
        <v>785.68399999999997</v>
      </c>
      <c r="T292" s="13">
        <v>1294.6669999999999</v>
      </c>
      <c r="BE292" s="13">
        <v>140.684</v>
      </c>
      <c r="BF292" s="13">
        <v>158</v>
      </c>
      <c r="BG292" s="13">
        <v>152.6694</v>
      </c>
      <c r="BH292" s="13">
        <v>152.5111</v>
      </c>
      <c r="BI292" s="13">
        <v>151.92509999999999</v>
      </c>
      <c r="BJ292" s="13">
        <v>152.19919999999999</v>
      </c>
      <c r="BK292" s="13">
        <v>151.92509999999999</v>
      </c>
      <c r="BL292" s="13">
        <v>151.92509999999999</v>
      </c>
      <c r="BM292" s="13">
        <v>151.9315</v>
      </c>
      <c r="BN292" s="13">
        <v>152.0908</v>
      </c>
      <c r="BO292" s="13">
        <v>151.92509999999999</v>
      </c>
      <c r="BP292" s="13">
        <v>153.70169999999999</v>
      </c>
    </row>
    <row r="293" spans="1:68" x14ac:dyDescent="0.25">
      <c r="A293" s="13">
        <v>919.08399999999995</v>
      </c>
      <c r="B293" s="13">
        <v>32371.05</v>
      </c>
      <c r="J293" s="13">
        <v>1065.5840000000001</v>
      </c>
      <c r="K293" s="13">
        <v>1611.875</v>
      </c>
      <c r="L293" s="13">
        <v>1612.2429999999999</v>
      </c>
      <c r="M293" s="13">
        <v>1611.877</v>
      </c>
      <c r="N293" s="13">
        <v>1611.876</v>
      </c>
      <c r="O293" s="13">
        <v>1611.885</v>
      </c>
      <c r="P293" s="13">
        <v>1611.875</v>
      </c>
      <c r="Q293" s="13">
        <v>1612.2560000000001</v>
      </c>
      <c r="S293" s="13">
        <v>785.58399999999995</v>
      </c>
      <c r="T293" s="13">
        <v>1306</v>
      </c>
      <c r="BE293" s="13">
        <v>140.584</v>
      </c>
      <c r="BF293" s="13">
        <v>148.25</v>
      </c>
      <c r="BG293" s="13">
        <v>152.6996</v>
      </c>
      <c r="BH293" s="13">
        <v>152.53919999999999</v>
      </c>
      <c r="BI293" s="13">
        <v>151.9205</v>
      </c>
      <c r="BJ293" s="13">
        <v>152.22409999999999</v>
      </c>
      <c r="BK293" s="13">
        <v>151.9205</v>
      </c>
      <c r="BL293" s="13">
        <v>151.9205</v>
      </c>
      <c r="BM293" s="13">
        <v>151.92689999999999</v>
      </c>
      <c r="BN293" s="13">
        <v>152.09950000000001</v>
      </c>
      <c r="BO293" s="13">
        <v>151.9205</v>
      </c>
      <c r="BP293" s="13">
        <v>153.8075</v>
      </c>
    </row>
    <row r="294" spans="1:68" x14ac:dyDescent="0.25">
      <c r="A294" s="13">
        <v>918.08399999999995</v>
      </c>
      <c r="B294" s="13">
        <v>32511.75</v>
      </c>
      <c r="J294" s="13">
        <v>1065.4839999999999</v>
      </c>
      <c r="K294" s="13">
        <v>1615.75</v>
      </c>
      <c r="L294" s="13">
        <v>1616.106</v>
      </c>
      <c r="M294" s="13">
        <v>1615.752</v>
      </c>
      <c r="N294" s="13">
        <v>1615.751</v>
      </c>
      <c r="O294" s="13">
        <v>1615.76</v>
      </c>
      <c r="P294" s="13">
        <v>1615.75</v>
      </c>
      <c r="Q294" s="13">
        <v>1616.1189999999999</v>
      </c>
      <c r="S294" s="13">
        <v>785.48400000000004</v>
      </c>
      <c r="T294" s="13">
        <v>1290</v>
      </c>
      <c r="BE294" s="13">
        <v>140.48400000000001</v>
      </c>
      <c r="BF294" s="13">
        <v>154</v>
      </c>
      <c r="BG294" s="13">
        <v>152.73410000000001</v>
      </c>
      <c r="BH294" s="13">
        <v>152.572</v>
      </c>
      <c r="BI294" s="13">
        <v>151.9178</v>
      </c>
      <c r="BJ294" s="13">
        <v>152.256</v>
      </c>
      <c r="BK294" s="13">
        <v>151.9178</v>
      </c>
      <c r="BL294" s="13">
        <v>151.9178</v>
      </c>
      <c r="BM294" s="13">
        <v>151.92439999999999</v>
      </c>
      <c r="BN294" s="13">
        <v>152.11009999999999</v>
      </c>
      <c r="BO294" s="13">
        <v>151.9178</v>
      </c>
      <c r="BP294" s="13">
        <v>153.92529999999999</v>
      </c>
    </row>
    <row r="295" spans="1:68" x14ac:dyDescent="0.25">
      <c r="A295" s="13">
        <v>917.08399999999995</v>
      </c>
      <c r="B295" s="13">
        <v>32421.3</v>
      </c>
      <c r="J295" s="13">
        <v>1065.384</v>
      </c>
      <c r="K295" s="13">
        <v>1600.375</v>
      </c>
      <c r="L295" s="13">
        <v>1600.72</v>
      </c>
      <c r="M295" s="13">
        <v>1600.377</v>
      </c>
      <c r="N295" s="13">
        <v>1600.376</v>
      </c>
      <c r="O295" s="13">
        <v>1600.385</v>
      </c>
      <c r="P295" s="13">
        <v>1600.375</v>
      </c>
      <c r="Q295" s="13">
        <v>1600.7329999999999</v>
      </c>
      <c r="S295" s="13">
        <v>785.38400000000001</v>
      </c>
      <c r="T295" s="13">
        <v>1284</v>
      </c>
      <c r="BE295" s="13">
        <v>140.38399999999999</v>
      </c>
      <c r="BF295" s="13">
        <v>156.875</v>
      </c>
      <c r="BG295" s="13">
        <v>152.76750000000001</v>
      </c>
      <c r="BH295" s="13">
        <v>152.60400000000001</v>
      </c>
      <c r="BI295" s="13">
        <v>151.91159999999999</v>
      </c>
      <c r="BJ295" s="13">
        <v>152.2902</v>
      </c>
      <c r="BK295" s="13">
        <v>151.91159999999999</v>
      </c>
      <c r="BL295" s="13">
        <v>151.91159999999999</v>
      </c>
      <c r="BM295" s="13">
        <v>151.91810000000001</v>
      </c>
      <c r="BN295" s="13">
        <v>152.1216</v>
      </c>
      <c r="BO295" s="13">
        <v>151.91159999999999</v>
      </c>
      <c r="BP295" s="13">
        <v>154.05529999999999</v>
      </c>
    </row>
    <row r="296" spans="1:68" x14ac:dyDescent="0.25">
      <c r="A296" s="13">
        <v>916.08399999999995</v>
      </c>
      <c r="B296" s="13">
        <v>32220.3</v>
      </c>
      <c r="J296" s="13">
        <v>1065.2840000000001</v>
      </c>
      <c r="K296" s="13">
        <v>1591</v>
      </c>
      <c r="L296" s="13">
        <v>1591.3340000000001</v>
      </c>
      <c r="M296" s="13">
        <v>1591.002</v>
      </c>
      <c r="N296" s="13">
        <v>1591.001</v>
      </c>
      <c r="O296" s="13">
        <v>1591.01</v>
      </c>
      <c r="P296" s="13">
        <v>1591</v>
      </c>
      <c r="Q296" s="13">
        <v>1591.347</v>
      </c>
      <c r="S296" s="13">
        <v>785.28399999999999</v>
      </c>
      <c r="T296" s="13">
        <v>1303.3330000000001</v>
      </c>
      <c r="BE296" s="13">
        <v>140.28399999999999</v>
      </c>
      <c r="BF296" s="13">
        <v>158.25</v>
      </c>
      <c r="BG296" s="13">
        <v>152.80199999999999</v>
      </c>
      <c r="BH296" s="13">
        <v>152.63749999999999</v>
      </c>
      <c r="BI296" s="13">
        <v>151.90360000000001</v>
      </c>
      <c r="BJ296" s="13">
        <v>152.33009999999999</v>
      </c>
      <c r="BK296" s="13">
        <v>151.90360000000001</v>
      </c>
      <c r="BL296" s="13">
        <v>151.90360000000001</v>
      </c>
      <c r="BM296" s="13">
        <v>151.9102</v>
      </c>
      <c r="BN296" s="13">
        <v>152.13480000000001</v>
      </c>
      <c r="BO296" s="13">
        <v>151.90360000000001</v>
      </c>
      <c r="BP296" s="13">
        <v>154.2004</v>
      </c>
    </row>
    <row r="297" spans="1:68" x14ac:dyDescent="0.25">
      <c r="A297" s="13">
        <v>915.08399999999995</v>
      </c>
      <c r="B297" s="13">
        <v>31838.400000000001</v>
      </c>
      <c r="J297" s="13">
        <v>1065.184</v>
      </c>
      <c r="K297" s="13">
        <v>1605.25</v>
      </c>
      <c r="L297" s="13">
        <v>1605.5740000000001</v>
      </c>
      <c r="M297" s="13">
        <v>1605.252</v>
      </c>
      <c r="N297" s="13">
        <v>1605.251</v>
      </c>
      <c r="O297" s="13">
        <v>1605.261</v>
      </c>
      <c r="P297" s="13">
        <v>1605.25</v>
      </c>
      <c r="Q297" s="13">
        <v>1605.587</v>
      </c>
      <c r="S297" s="13">
        <v>785.18399999999997</v>
      </c>
      <c r="T297" s="13">
        <v>1289.3330000000001</v>
      </c>
      <c r="BE297" s="13">
        <v>140.184</v>
      </c>
      <c r="BF297" s="13">
        <v>151.875</v>
      </c>
      <c r="BG297" s="13">
        <v>152.84739999999999</v>
      </c>
      <c r="BH297" s="13">
        <v>152.6825</v>
      </c>
      <c r="BI297" s="13">
        <v>151.90350000000001</v>
      </c>
      <c r="BJ297" s="13">
        <v>152.3871</v>
      </c>
      <c r="BK297" s="13">
        <v>151.90350000000001</v>
      </c>
      <c r="BL297" s="13">
        <v>151.90350000000001</v>
      </c>
      <c r="BM297" s="13">
        <v>151.9102</v>
      </c>
      <c r="BN297" s="13">
        <v>152.15600000000001</v>
      </c>
      <c r="BO297" s="13">
        <v>151.90350000000001</v>
      </c>
      <c r="BP297" s="13">
        <v>154.3691</v>
      </c>
    </row>
    <row r="298" spans="1:68" x14ac:dyDescent="0.25">
      <c r="A298" s="13">
        <v>914.08399999999995</v>
      </c>
      <c r="B298" s="13">
        <v>31416.3</v>
      </c>
      <c r="J298" s="13">
        <v>1065.0840000000001</v>
      </c>
      <c r="K298" s="13">
        <v>1589.375</v>
      </c>
      <c r="L298" s="13">
        <v>1589.6890000000001</v>
      </c>
      <c r="M298" s="13">
        <v>1589.377</v>
      </c>
      <c r="N298" s="13">
        <v>1589.376</v>
      </c>
      <c r="O298" s="13">
        <v>1589.386</v>
      </c>
      <c r="P298" s="13">
        <v>1589.375</v>
      </c>
      <c r="Q298" s="13">
        <v>1589.702</v>
      </c>
      <c r="S298" s="13">
        <v>785.08399999999995</v>
      </c>
      <c r="T298" s="13">
        <v>1298.6669999999999</v>
      </c>
      <c r="BE298" s="13">
        <v>140.084</v>
      </c>
      <c r="BF298" s="13">
        <v>148.625</v>
      </c>
      <c r="BG298" s="13">
        <v>152.89189999999999</v>
      </c>
      <c r="BH298" s="13">
        <v>152.72749999999999</v>
      </c>
      <c r="BI298" s="13">
        <v>151.89940000000001</v>
      </c>
      <c r="BJ298" s="13">
        <v>152.4511</v>
      </c>
      <c r="BK298" s="13">
        <v>151.89940000000001</v>
      </c>
      <c r="BL298" s="13">
        <v>151.89940000000001</v>
      </c>
      <c r="BM298" s="13">
        <v>151.90610000000001</v>
      </c>
      <c r="BN298" s="13">
        <v>152.17840000000001</v>
      </c>
      <c r="BO298" s="13">
        <v>151.89940000000001</v>
      </c>
      <c r="BP298" s="13">
        <v>154.5575</v>
      </c>
    </row>
    <row r="299" spans="1:68" x14ac:dyDescent="0.25">
      <c r="A299" s="13">
        <v>913.08399999999995</v>
      </c>
      <c r="B299" s="13">
        <v>31607.25</v>
      </c>
      <c r="J299" s="13">
        <v>1064.9839999999999</v>
      </c>
      <c r="K299" s="13">
        <v>1607</v>
      </c>
      <c r="L299" s="13">
        <v>1607.3050000000001</v>
      </c>
      <c r="M299" s="13">
        <v>1607.002</v>
      </c>
      <c r="N299" s="13">
        <v>1607.001</v>
      </c>
      <c r="O299" s="13">
        <v>1607.011</v>
      </c>
      <c r="P299" s="13">
        <v>1607</v>
      </c>
      <c r="Q299" s="13">
        <v>1607.318</v>
      </c>
      <c r="S299" s="13">
        <v>784.98400000000004</v>
      </c>
      <c r="T299" s="13">
        <v>1301.3330000000001</v>
      </c>
      <c r="BE299" s="13">
        <v>139.98400000000001</v>
      </c>
      <c r="BF299" s="13">
        <v>150.75</v>
      </c>
      <c r="BG299" s="13">
        <v>152.94280000000001</v>
      </c>
      <c r="BH299" s="13">
        <v>152.77950000000001</v>
      </c>
      <c r="BI299" s="13">
        <v>151.89789999999999</v>
      </c>
      <c r="BJ299" s="13">
        <v>152.5317</v>
      </c>
      <c r="BK299" s="13">
        <v>151.89789999999999</v>
      </c>
      <c r="BL299" s="13">
        <v>151.89789999999999</v>
      </c>
      <c r="BM299" s="13">
        <v>151.90469999999999</v>
      </c>
      <c r="BN299" s="13">
        <v>152.21610000000001</v>
      </c>
      <c r="BO299" s="13">
        <v>151.89789999999999</v>
      </c>
      <c r="BP299" s="13">
        <v>154.78309999999999</v>
      </c>
    </row>
    <row r="300" spans="1:68" x14ac:dyDescent="0.25">
      <c r="A300" s="13">
        <v>912.08399999999995</v>
      </c>
      <c r="B300" s="13">
        <v>32129.85</v>
      </c>
      <c r="J300" s="13">
        <v>1064.884</v>
      </c>
      <c r="K300" s="13">
        <v>1604</v>
      </c>
      <c r="L300" s="13">
        <v>1604.2950000000001</v>
      </c>
      <c r="M300" s="13">
        <v>1604.002</v>
      </c>
      <c r="N300" s="13">
        <v>1604.001</v>
      </c>
      <c r="O300" s="13">
        <v>1604.011</v>
      </c>
      <c r="P300" s="13">
        <v>1604</v>
      </c>
      <c r="Q300" s="13">
        <v>1604.309</v>
      </c>
      <c r="S300" s="13">
        <v>784.88400000000001</v>
      </c>
      <c r="T300" s="13">
        <v>1323.3330000000001</v>
      </c>
      <c r="BE300" s="13">
        <v>139.88399999999999</v>
      </c>
      <c r="BF300" s="13">
        <v>151.625</v>
      </c>
      <c r="BG300" s="13">
        <v>152.99870000000001</v>
      </c>
      <c r="BH300" s="13">
        <v>152.83770000000001</v>
      </c>
      <c r="BI300" s="13">
        <v>151.89760000000001</v>
      </c>
      <c r="BJ300" s="13">
        <v>152.63030000000001</v>
      </c>
      <c r="BK300" s="13">
        <v>151.89760000000001</v>
      </c>
      <c r="BL300" s="13">
        <v>151.89760000000001</v>
      </c>
      <c r="BM300" s="13">
        <v>151.90440000000001</v>
      </c>
      <c r="BN300" s="13">
        <v>152.24529999999999</v>
      </c>
      <c r="BO300" s="13">
        <v>151.89760000000001</v>
      </c>
      <c r="BP300" s="13">
        <v>155.02610000000001</v>
      </c>
    </row>
    <row r="301" spans="1:68" x14ac:dyDescent="0.25">
      <c r="A301" s="13">
        <v>911.08399999999995</v>
      </c>
      <c r="B301" s="13">
        <v>31456.5</v>
      </c>
      <c r="J301" s="13">
        <v>1064.7840000000001</v>
      </c>
      <c r="K301" s="13">
        <v>1604</v>
      </c>
      <c r="L301" s="13">
        <v>1604.287</v>
      </c>
      <c r="M301" s="13">
        <v>1604.002</v>
      </c>
      <c r="N301" s="13">
        <v>1604.001</v>
      </c>
      <c r="O301" s="13">
        <v>1604.011</v>
      </c>
      <c r="P301" s="13">
        <v>1604</v>
      </c>
      <c r="Q301" s="13">
        <v>1604.3009999999999</v>
      </c>
      <c r="S301" s="13">
        <v>784.78399999999999</v>
      </c>
      <c r="T301" s="13">
        <v>1290.6669999999999</v>
      </c>
      <c r="BE301" s="13">
        <v>139.78399999999999</v>
      </c>
      <c r="BF301" s="13">
        <v>160.875</v>
      </c>
      <c r="BG301" s="13">
        <v>153.0479</v>
      </c>
      <c r="BH301" s="13">
        <v>152.8905</v>
      </c>
      <c r="BI301" s="13">
        <v>151.8862</v>
      </c>
      <c r="BJ301" s="13">
        <v>152.7388</v>
      </c>
      <c r="BK301" s="13">
        <v>151.8862</v>
      </c>
      <c r="BL301" s="13">
        <v>151.8862</v>
      </c>
      <c r="BM301" s="13">
        <v>151.8931</v>
      </c>
      <c r="BN301" s="13">
        <v>152.2833</v>
      </c>
      <c r="BO301" s="13">
        <v>151.8862</v>
      </c>
      <c r="BP301" s="13">
        <v>155.30869999999999</v>
      </c>
    </row>
    <row r="302" spans="1:68" x14ac:dyDescent="0.25">
      <c r="A302" s="13">
        <v>910.08399999999995</v>
      </c>
      <c r="B302" s="13">
        <v>31999.200000000001</v>
      </c>
      <c r="J302" s="13">
        <v>1064.684</v>
      </c>
      <c r="K302" s="13">
        <v>1602.75</v>
      </c>
      <c r="L302" s="13">
        <v>1603.028</v>
      </c>
      <c r="M302" s="13">
        <v>1602.752</v>
      </c>
      <c r="N302" s="13">
        <v>1602.751</v>
      </c>
      <c r="O302" s="13">
        <v>1602.7619999999999</v>
      </c>
      <c r="P302" s="13">
        <v>1602.75</v>
      </c>
      <c r="Q302" s="13">
        <v>1603.0419999999999</v>
      </c>
      <c r="S302" s="13">
        <v>784.68399999999997</v>
      </c>
      <c r="T302" s="13">
        <v>1282</v>
      </c>
      <c r="BE302" s="13">
        <v>139.684</v>
      </c>
      <c r="BF302" s="13">
        <v>151.5</v>
      </c>
      <c r="BG302" s="13">
        <v>153.11279999999999</v>
      </c>
      <c r="BH302" s="13">
        <v>152.9605</v>
      </c>
      <c r="BI302" s="13">
        <v>151.88579999999999</v>
      </c>
      <c r="BJ302" s="13">
        <v>152.88339999999999</v>
      </c>
      <c r="BK302" s="13">
        <v>151.88579999999999</v>
      </c>
      <c r="BL302" s="13">
        <v>151.88579999999999</v>
      </c>
      <c r="BM302" s="13">
        <v>151.89269999999999</v>
      </c>
      <c r="BN302" s="13">
        <v>152.34540000000001</v>
      </c>
      <c r="BO302" s="13">
        <v>151.88579999999999</v>
      </c>
      <c r="BP302" s="13">
        <v>155.65170000000001</v>
      </c>
    </row>
    <row r="303" spans="1:68" x14ac:dyDescent="0.25">
      <c r="A303" s="13">
        <v>909.08399999999995</v>
      </c>
      <c r="B303" s="13">
        <v>32300.7</v>
      </c>
      <c r="J303" s="13">
        <v>1064.5840000000001</v>
      </c>
      <c r="K303" s="13">
        <v>1596</v>
      </c>
      <c r="L303" s="13">
        <v>1596.27</v>
      </c>
      <c r="M303" s="13">
        <v>1596.002</v>
      </c>
      <c r="N303" s="13">
        <v>1596.001</v>
      </c>
      <c r="O303" s="13">
        <v>1596.0119999999999</v>
      </c>
      <c r="P303" s="13">
        <v>1596</v>
      </c>
      <c r="Q303" s="13">
        <v>1596.2850000000001</v>
      </c>
      <c r="S303" s="13">
        <v>784.58399999999995</v>
      </c>
      <c r="T303" s="13">
        <v>1292.6669999999999</v>
      </c>
      <c r="BE303" s="13">
        <v>139.584</v>
      </c>
      <c r="BF303" s="13">
        <v>143.5</v>
      </c>
      <c r="BG303" s="13">
        <v>153.1729</v>
      </c>
      <c r="BH303" s="13">
        <v>153.02770000000001</v>
      </c>
      <c r="BI303" s="13">
        <v>151.87520000000001</v>
      </c>
      <c r="BJ303" s="13">
        <v>153.04820000000001</v>
      </c>
      <c r="BK303" s="13">
        <v>151.87520000000001</v>
      </c>
      <c r="BL303" s="13">
        <v>151.87520000000001</v>
      </c>
      <c r="BM303" s="13">
        <v>151.88220000000001</v>
      </c>
      <c r="BN303" s="13">
        <v>152.4152</v>
      </c>
      <c r="BO303" s="13">
        <v>151.87520000000001</v>
      </c>
      <c r="BP303" s="13">
        <v>156.0454</v>
      </c>
    </row>
    <row r="304" spans="1:68" x14ac:dyDescent="0.25">
      <c r="A304" s="13">
        <v>908.08399999999995</v>
      </c>
      <c r="B304" s="13">
        <v>32190.15</v>
      </c>
      <c r="J304" s="13">
        <v>1064.4839999999999</v>
      </c>
      <c r="K304" s="13">
        <v>1589.875</v>
      </c>
      <c r="L304" s="13">
        <v>1590.1379999999999</v>
      </c>
      <c r="M304" s="13">
        <v>1589.877</v>
      </c>
      <c r="N304" s="13">
        <v>1589.876</v>
      </c>
      <c r="O304" s="13">
        <v>1589.8869999999999</v>
      </c>
      <c r="P304" s="13">
        <v>1589.875</v>
      </c>
      <c r="Q304" s="13">
        <v>1590.152</v>
      </c>
      <c r="S304" s="13">
        <v>784.48400000000004</v>
      </c>
      <c r="T304" s="13">
        <v>1272</v>
      </c>
      <c r="BE304" s="13">
        <v>139.48400000000001</v>
      </c>
      <c r="BF304" s="13">
        <v>152</v>
      </c>
      <c r="BG304" s="13">
        <v>153.2492</v>
      </c>
      <c r="BH304" s="13">
        <v>153.11340000000001</v>
      </c>
      <c r="BI304" s="13">
        <v>151.875</v>
      </c>
      <c r="BJ304" s="13">
        <v>153.2595</v>
      </c>
      <c r="BK304" s="13">
        <v>151.875</v>
      </c>
      <c r="BL304" s="13">
        <v>151.875</v>
      </c>
      <c r="BM304" s="13">
        <v>151.88210000000001</v>
      </c>
      <c r="BN304" s="13">
        <v>152.5196</v>
      </c>
      <c r="BO304" s="13">
        <v>151.875</v>
      </c>
      <c r="BP304" s="13">
        <v>156.52369999999999</v>
      </c>
    </row>
    <row r="305" spans="1:68" x14ac:dyDescent="0.25">
      <c r="A305" s="13">
        <v>907.08399999999995</v>
      </c>
      <c r="B305" s="13">
        <v>31908.75</v>
      </c>
      <c r="J305" s="13">
        <v>1064.384</v>
      </c>
      <c r="K305" s="13">
        <v>1614.25</v>
      </c>
      <c r="L305" s="13">
        <v>1614.5050000000001</v>
      </c>
      <c r="M305" s="13">
        <v>1614.252</v>
      </c>
      <c r="N305" s="13">
        <v>1614.251</v>
      </c>
      <c r="O305" s="13">
        <v>1614.2619999999999</v>
      </c>
      <c r="P305" s="13">
        <v>1614.25</v>
      </c>
      <c r="Q305" s="13">
        <v>1614.52</v>
      </c>
      <c r="S305" s="13">
        <v>784.38400000000001</v>
      </c>
      <c r="T305" s="13">
        <v>1306.6669999999999</v>
      </c>
      <c r="BE305" s="13">
        <v>139.38399999999999</v>
      </c>
      <c r="BF305" s="13">
        <v>151.5</v>
      </c>
      <c r="BG305" s="13">
        <v>153.33160000000001</v>
      </c>
      <c r="BH305" s="13">
        <v>153.20830000000001</v>
      </c>
      <c r="BI305" s="13">
        <v>151.87459999999999</v>
      </c>
      <c r="BJ305" s="13">
        <v>153.5129</v>
      </c>
      <c r="BK305" s="13">
        <v>151.87459999999999</v>
      </c>
      <c r="BL305" s="13">
        <v>151.87459999999999</v>
      </c>
      <c r="BM305" s="13">
        <v>151.88159999999999</v>
      </c>
      <c r="BN305" s="13">
        <v>152.6558</v>
      </c>
      <c r="BO305" s="13">
        <v>151.87459999999999</v>
      </c>
      <c r="BP305" s="13">
        <v>157.09200000000001</v>
      </c>
    </row>
    <row r="306" spans="1:68" x14ac:dyDescent="0.25">
      <c r="A306" s="13">
        <v>906.08399999999995</v>
      </c>
      <c r="B306" s="13">
        <v>32541.9</v>
      </c>
      <c r="J306" s="13">
        <v>1064.2840000000001</v>
      </c>
      <c r="K306" s="13">
        <v>1632.25</v>
      </c>
      <c r="L306" s="13">
        <v>1632.498</v>
      </c>
      <c r="M306" s="13">
        <v>1632.252</v>
      </c>
      <c r="N306" s="13">
        <v>1632.251</v>
      </c>
      <c r="O306" s="13">
        <v>1632.2619999999999</v>
      </c>
      <c r="P306" s="13">
        <v>1632.25</v>
      </c>
      <c r="Q306" s="13">
        <v>1632.5129999999999</v>
      </c>
      <c r="S306" s="13">
        <v>784.28399999999999</v>
      </c>
      <c r="T306" s="13">
        <v>1337.3330000000001</v>
      </c>
      <c r="BE306" s="13">
        <v>139.28399999999999</v>
      </c>
      <c r="BF306" s="13">
        <v>154.5</v>
      </c>
      <c r="BG306" s="13">
        <v>153.41849999999999</v>
      </c>
      <c r="BH306" s="13">
        <v>153.31100000000001</v>
      </c>
      <c r="BI306" s="13">
        <v>151.87119999999999</v>
      </c>
      <c r="BJ306" s="13">
        <v>153.81209999999999</v>
      </c>
      <c r="BK306" s="13">
        <v>151.87119999999999</v>
      </c>
      <c r="BL306" s="13">
        <v>151.87119999999999</v>
      </c>
      <c r="BM306" s="13">
        <v>151.8784</v>
      </c>
      <c r="BN306" s="13">
        <v>152.8312</v>
      </c>
      <c r="BO306" s="13">
        <v>151.87119999999999</v>
      </c>
      <c r="BP306" s="13">
        <v>157.7662</v>
      </c>
    </row>
    <row r="307" spans="1:68" x14ac:dyDescent="0.25">
      <c r="A307" s="13">
        <v>905.08399999999995</v>
      </c>
      <c r="B307" s="13">
        <v>33255.449999999997</v>
      </c>
      <c r="J307" s="13">
        <v>1064.184</v>
      </c>
      <c r="K307" s="13">
        <v>1593.875</v>
      </c>
      <c r="L307" s="13">
        <v>1594.1220000000001</v>
      </c>
      <c r="M307" s="13">
        <v>1593.877</v>
      </c>
      <c r="N307" s="13">
        <v>1593.876</v>
      </c>
      <c r="O307" s="13">
        <v>1593.8869999999999</v>
      </c>
      <c r="P307" s="13">
        <v>1593.875</v>
      </c>
      <c r="Q307" s="13">
        <v>1594.1369999999999</v>
      </c>
      <c r="S307" s="13">
        <v>784.18399999999997</v>
      </c>
      <c r="T307" s="13">
        <v>1288.6669999999999</v>
      </c>
      <c r="BE307" s="13">
        <v>139.184</v>
      </c>
      <c r="BF307" s="13">
        <v>149.875</v>
      </c>
      <c r="BG307" s="13">
        <v>153.51419999999999</v>
      </c>
      <c r="BH307" s="13">
        <v>153.42689999999999</v>
      </c>
      <c r="BI307" s="13">
        <v>151.86869999999999</v>
      </c>
      <c r="BJ307" s="13">
        <v>154.16730000000001</v>
      </c>
      <c r="BK307" s="13">
        <v>151.86869999999999</v>
      </c>
      <c r="BL307" s="13">
        <v>151.86869999999999</v>
      </c>
      <c r="BM307" s="13">
        <v>151.8759</v>
      </c>
      <c r="BN307" s="13">
        <v>153.06180000000001</v>
      </c>
      <c r="BO307" s="13">
        <v>151.86869999999999</v>
      </c>
      <c r="BP307" s="13">
        <v>158.5711</v>
      </c>
    </row>
    <row r="308" spans="1:68" x14ac:dyDescent="0.25">
      <c r="A308" s="13">
        <v>904.08399999999995</v>
      </c>
      <c r="B308" s="13">
        <v>33677.550000000003</v>
      </c>
      <c r="J308" s="13">
        <v>1064.0840000000001</v>
      </c>
      <c r="K308" s="13">
        <v>1602.125</v>
      </c>
      <c r="L308" s="13">
        <v>1602.365</v>
      </c>
      <c r="M308" s="13">
        <v>1602.127</v>
      </c>
      <c r="N308" s="13">
        <v>1602.126</v>
      </c>
      <c r="O308" s="13">
        <v>1602.1379999999999</v>
      </c>
      <c r="P308" s="13">
        <v>1602.125</v>
      </c>
      <c r="Q308" s="13">
        <v>1602.38</v>
      </c>
      <c r="S308" s="13">
        <v>784.08399999999995</v>
      </c>
      <c r="T308" s="13">
        <v>1282.6669999999999</v>
      </c>
      <c r="BE308" s="13">
        <v>139.084</v>
      </c>
      <c r="BF308" s="13">
        <v>153.625</v>
      </c>
      <c r="BG308" s="13">
        <v>153.61920000000001</v>
      </c>
      <c r="BH308" s="13">
        <v>153.5575</v>
      </c>
      <c r="BI308" s="13">
        <v>151.8665</v>
      </c>
      <c r="BJ308" s="13">
        <v>154.58369999999999</v>
      </c>
      <c r="BK308" s="13">
        <v>151.8665</v>
      </c>
      <c r="BL308" s="13">
        <v>151.8665</v>
      </c>
      <c r="BM308" s="13">
        <v>151.87370000000001</v>
      </c>
      <c r="BN308" s="13">
        <v>153.36109999999999</v>
      </c>
      <c r="BO308" s="13">
        <v>151.8665</v>
      </c>
      <c r="BP308" s="13">
        <v>159.5292</v>
      </c>
    </row>
    <row r="309" spans="1:68" x14ac:dyDescent="0.25">
      <c r="A309" s="13">
        <v>903.08399999999995</v>
      </c>
      <c r="B309" s="13">
        <v>32421.3</v>
      </c>
      <c r="J309" s="13">
        <v>1063.9839999999999</v>
      </c>
      <c r="K309" s="13">
        <v>1624.5</v>
      </c>
      <c r="L309" s="13">
        <v>1624.7329999999999</v>
      </c>
      <c r="M309" s="13">
        <v>1624.502</v>
      </c>
      <c r="N309" s="13">
        <v>1624.501</v>
      </c>
      <c r="O309" s="13">
        <v>1624.5129999999999</v>
      </c>
      <c r="P309" s="13">
        <v>1624.5</v>
      </c>
      <c r="Q309" s="13">
        <v>1624.749</v>
      </c>
      <c r="S309" s="13">
        <v>783.98400000000004</v>
      </c>
      <c r="T309" s="13">
        <v>1291.3330000000001</v>
      </c>
      <c r="BE309" s="13">
        <v>138.98400000000001</v>
      </c>
      <c r="BF309" s="13">
        <v>157.375</v>
      </c>
      <c r="BG309" s="13">
        <v>153.7295</v>
      </c>
      <c r="BH309" s="13">
        <v>153.70009999999999</v>
      </c>
      <c r="BI309" s="13">
        <v>151.8595</v>
      </c>
      <c r="BJ309" s="13">
        <v>155.06110000000001</v>
      </c>
      <c r="BK309" s="13">
        <v>151.8595</v>
      </c>
      <c r="BL309" s="13">
        <v>151.8595</v>
      </c>
      <c r="BM309" s="13">
        <v>151.86680000000001</v>
      </c>
      <c r="BN309" s="13">
        <v>153.7398</v>
      </c>
      <c r="BO309" s="13">
        <v>151.8595</v>
      </c>
      <c r="BP309" s="13">
        <v>160.6592</v>
      </c>
    </row>
    <row r="310" spans="1:68" x14ac:dyDescent="0.25">
      <c r="A310" s="13">
        <v>902.08399999999995</v>
      </c>
      <c r="B310" s="13">
        <v>31416.3</v>
      </c>
      <c r="J310" s="13">
        <v>1063.884</v>
      </c>
      <c r="K310" s="13">
        <v>1600.75</v>
      </c>
      <c r="L310" s="13">
        <v>1600.9760000000001</v>
      </c>
      <c r="M310" s="13">
        <v>1600.752</v>
      </c>
      <c r="N310" s="13">
        <v>1600.751</v>
      </c>
      <c r="O310" s="13">
        <v>1600.7629999999999</v>
      </c>
      <c r="P310" s="13">
        <v>1600.75</v>
      </c>
      <c r="Q310" s="13">
        <v>1600.992</v>
      </c>
      <c r="S310" s="13">
        <v>783.88400000000001</v>
      </c>
      <c r="T310" s="13">
        <v>1272</v>
      </c>
      <c r="BE310" s="13">
        <v>138.88399999999999</v>
      </c>
      <c r="BF310" s="13">
        <v>158.5</v>
      </c>
      <c r="BG310" s="13">
        <v>153.84979999999999</v>
      </c>
      <c r="BH310" s="13">
        <v>153.86099999999999</v>
      </c>
      <c r="BI310" s="13">
        <v>151.8511</v>
      </c>
      <c r="BJ310" s="13">
        <v>155.60579999999999</v>
      </c>
      <c r="BK310" s="13">
        <v>151.8511</v>
      </c>
      <c r="BL310" s="13">
        <v>151.8511</v>
      </c>
      <c r="BM310" s="13">
        <v>151.85849999999999</v>
      </c>
      <c r="BN310" s="13">
        <v>154.21709999999999</v>
      </c>
      <c r="BO310" s="13">
        <v>151.8511</v>
      </c>
      <c r="BP310" s="13">
        <v>161.98769999999999</v>
      </c>
    </row>
    <row r="311" spans="1:68" x14ac:dyDescent="0.25">
      <c r="A311" s="13">
        <v>901.08399999999995</v>
      </c>
      <c r="B311" s="13">
        <v>32089.65</v>
      </c>
      <c r="J311" s="13">
        <v>1063.7840000000001</v>
      </c>
      <c r="K311" s="13">
        <v>1615.875</v>
      </c>
      <c r="L311" s="13">
        <v>1616.0940000000001</v>
      </c>
      <c r="M311" s="13">
        <v>1615.877</v>
      </c>
      <c r="N311" s="13">
        <v>1615.876</v>
      </c>
      <c r="O311" s="13">
        <v>1615.8879999999999</v>
      </c>
      <c r="P311" s="13">
        <v>1615.875</v>
      </c>
      <c r="Q311" s="13">
        <v>1616.11</v>
      </c>
      <c r="S311" s="13">
        <v>783.78399999999999</v>
      </c>
      <c r="T311" s="13">
        <v>1260.6669999999999</v>
      </c>
      <c r="BE311" s="13">
        <v>138.78399999999999</v>
      </c>
      <c r="BF311" s="13">
        <v>157.5</v>
      </c>
      <c r="BG311" s="13">
        <v>153.98429999999999</v>
      </c>
      <c r="BH311" s="13">
        <v>154.04650000000001</v>
      </c>
      <c r="BI311" s="13">
        <v>151.84399999999999</v>
      </c>
      <c r="BJ311" s="13">
        <v>156.22120000000001</v>
      </c>
      <c r="BK311" s="13">
        <v>151.84399999999999</v>
      </c>
      <c r="BL311" s="13">
        <v>151.84399999999999</v>
      </c>
      <c r="BM311" s="13">
        <v>151.85140000000001</v>
      </c>
      <c r="BN311" s="13">
        <v>154.81059999999999</v>
      </c>
      <c r="BO311" s="13">
        <v>151.84399999999999</v>
      </c>
      <c r="BP311" s="13">
        <v>163.53790000000001</v>
      </c>
    </row>
    <row r="312" spans="1:68" x14ac:dyDescent="0.25">
      <c r="A312" s="13">
        <v>900.08399999999995</v>
      </c>
      <c r="B312" s="13">
        <v>32139.9</v>
      </c>
      <c r="J312" s="13">
        <v>1063.684</v>
      </c>
      <c r="K312" s="13">
        <v>1620.625</v>
      </c>
      <c r="L312" s="13">
        <v>1620.838</v>
      </c>
      <c r="M312" s="13">
        <v>1620.627</v>
      </c>
      <c r="N312" s="13">
        <v>1620.626</v>
      </c>
      <c r="O312" s="13">
        <v>1620.6379999999999</v>
      </c>
      <c r="P312" s="13">
        <v>1620.625</v>
      </c>
      <c r="Q312" s="13">
        <v>1620.854</v>
      </c>
      <c r="S312" s="13">
        <v>783.68399999999997</v>
      </c>
      <c r="T312" s="13">
        <v>1290</v>
      </c>
      <c r="BE312" s="13">
        <v>138.684</v>
      </c>
      <c r="BF312" s="13">
        <v>157.375</v>
      </c>
      <c r="BG312" s="13">
        <v>154.13339999999999</v>
      </c>
      <c r="BH312" s="13">
        <v>154.25980000000001</v>
      </c>
      <c r="BI312" s="13">
        <v>151.83699999999999</v>
      </c>
      <c r="BJ312" s="13">
        <v>156.90280000000001</v>
      </c>
      <c r="BK312" s="13">
        <v>151.83699999999999</v>
      </c>
      <c r="BL312" s="13">
        <v>151.83699999999999</v>
      </c>
      <c r="BM312" s="13">
        <v>151.84450000000001</v>
      </c>
      <c r="BN312" s="13">
        <v>155.53110000000001</v>
      </c>
      <c r="BO312" s="13">
        <v>151.83699999999999</v>
      </c>
      <c r="BP312" s="13">
        <v>165.3237</v>
      </c>
    </row>
    <row r="313" spans="1:68" x14ac:dyDescent="0.25">
      <c r="A313" s="13">
        <v>899.08399999999995</v>
      </c>
      <c r="B313" s="13">
        <v>32511.75</v>
      </c>
      <c r="J313" s="13">
        <v>1063.5840000000001</v>
      </c>
      <c r="K313" s="13">
        <v>1598</v>
      </c>
      <c r="L313" s="13">
        <v>1598.2059999999999</v>
      </c>
      <c r="M313" s="13">
        <v>1598.002</v>
      </c>
      <c r="N313" s="13">
        <v>1598.001</v>
      </c>
      <c r="O313" s="13">
        <v>1598.0139999999999</v>
      </c>
      <c r="P313" s="13">
        <v>1598</v>
      </c>
      <c r="Q313" s="13">
        <v>1598.222</v>
      </c>
      <c r="S313" s="13">
        <v>783.58399999999995</v>
      </c>
      <c r="T313" s="13">
        <v>1302</v>
      </c>
      <c r="BE313" s="13">
        <v>138.584</v>
      </c>
      <c r="BF313" s="13">
        <v>155.875</v>
      </c>
      <c r="BG313" s="13">
        <v>154.30109999999999</v>
      </c>
      <c r="BH313" s="13">
        <v>154.5085</v>
      </c>
      <c r="BI313" s="13">
        <v>151.83189999999999</v>
      </c>
      <c r="BJ313" s="13">
        <v>157.64590000000001</v>
      </c>
      <c r="BK313" s="13">
        <v>151.83189999999999</v>
      </c>
      <c r="BL313" s="13">
        <v>151.83189999999999</v>
      </c>
      <c r="BM313" s="13">
        <v>151.83940000000001</v>
      </c>
      <c r="BN313" s="13">
        <v>156.38669999999999</v>
      </c>
      <c r="BO313" s="13">
        <v>151.83189999999999</v>
      </c>
      <c r="BP313" s="13">
        <v>167.35400000000001</v>
      </c>
    </row>
    <row r="314" spans="1:68" x14ac:dyDescent="0.25">
      <c r="A314" s="13">
        <v>898.08399999999995</v>
      </c>
      <c r="B314" s="13">
        <v>33225.300000000003</v>
      </c>
      <c r="J314" s="13">
        <v>1063.4839999999999</v>
      </c>
      <c r="K314" s="13">
        <v>1604.75</v>
      </c>
      <c r="L314" s="13">
        <v>1604.951</v>
      </c>
      <c r="M314" s="13">
        <v>1604.752</v>
      </c>
      <c r="N314" s="13">
        <v>1604.751</v>
      </c>
      <c r="O314" s="13">
        <v>1604.7639999999999</v>
      </c>
      <c r="P314" s="13">
        <v>1604.75</v>
      </c>
      <c r="Q314" s="13">
        <v>1604.9670000000001</v>
      </c>
      <c r="S314" s="13">
        <v>783.48400000000004</v>
      </c>
      <c r="T314" s="13">
        <v>1303.3330000000001</v>
      </c>
      <c r="BE314" s="13">
        <v>138.48400000000001</v>
      </c>
      <c r="BF314" s="13">
        <v>158</v>
      </c>
      <c r="BG314" s="13">
        <v>154.48509999999999</v>
      </c>
      <c r="BH314" s="13">
        <v>154.79509999999999</v>
      </c>
      <c r="BI314" s="13">
        <v>151.82409999999999</v>
      </c>
      <c r="BJ314" s="13">
        <v>158.4348</v>
      </c>
      <c r="BK314" s="13">
        <v>151.82409999999999</v>
      </c>
      <c r="BL314" s="13">
        <v>151.82409999999999</v>
      </c>
      <c r="BM314" s="13">
        <v>151.83170000000001</v>
      </c>
      <c r="BN314" s="13">
        <v>157.3708</v>
      </c>
      <c r="BO314" s="13">
        <v>151.82409999999999</v>
      </c>
      <c r="BP314" s="13">
        <v>169.62100000000001</v>
      </c>
    </row>
    <row r="315" spans="1:68" x14ac:dyDescent="0.25">
      <c r="A315" s="13">
        <v>897.08399999999995</v>
      </c>
      <c r="B315" s="13">
        <v>32763</v>
      </c>
      <c r="J315" s="13">
        <v>1063.384</v>
      </c>
      <c r="K315" s="13">
        <v>1592.75</v>
      </c>
      <c r="L315" s="13">
        <v>1592.9459999999999</v>
      </c>
      <c r="M315" s="13">
        <v>1592.752</v>
      </c>
      <c r="N315" s="13">
        <v>1592.751</v>
      </c>
      <c r="O315" s="13">
        <v>1592.7639999999999</v>
      </c>
      <c r="P315" s="13">
        <v>1592.75</v>
      </c>
      <c r="Q315" s="13">
        <v>1592.963</v>
      </c>
      <c r="S315" s="13">
        <v>783.38400000000001</v>
      </c>
      <c r="T315" s="13">
        <v>1270</v>
      </c>
      <c r="BE315" s="13">
        <v>138.38399999999999</v>
      </c>
      <c r="BF315" s="13">
        <v>162.625</v>
      </c>
      <c r="BG315" s="13">
        <v>154.68510000000001</v>
      </c>
      <c r="BH315" s="13">
        <v>155.12569999999999</v>
      </c>
      <c r="BI315" s="13">
        <v>151.81049999999999</v>
      </c>
      <c r="BJ315" s="13">
        <v>159.2508</v>
      </c>
      <c r="BK315" s="13">
        <v>151.81049999999999</v>
      </c>
      <c r="BL315" s="13">
        <v>151.81049999999999</v>
      </c>
      <c r="BM315" s="13">
        <v>151.81809999999999</v>
      </c>
      <c r="BN315" s="13">
        <v>158.46789999999999</v>
      </c>
      <c r="BO315" s="13">
        <v>151.81049999999999</v>
      </c>
      <c r="BP315" s="13">
        <v>172.10589999999999</v>
      </c>
    </row>
    <row r="316" spans="1:68" x14ac:dyDescent="0.25">
      <c r="A316" s="13">
        <v>896.08399999999995</v>
      </c>
      <c r="B316" s="13">
        <v>32642.400000000001</v>
      </c>
      <c r="J316" s="13">
        <v>1063.2840000000001</v>
      </c>
      <c r="K316" s="13">
        <v>1619.25</v>
      </c>
      <c r="L316" s="13">
        <v>1619.442</v>
      </c>
      <c r="M316" s="13">
        <v>1619.252</v>
      </c>
      <c r="N316" s="13">
        <v>1619.251</v>
      </c>
      <c r="O316" s="13">
        <v>1619.2639999999999</v>
      </c>
      <c r="P316" s="13">
        <v>1619.25</v>
      </c>
      <c r="Q316" s="13">
        <v>1619.4590000000001</v>
      </c>
      <c r="S316" s="13">
        <v>783.28399999999999</v>
      </c>
      <c r="T316" s="13">
        <v>1230.6669999999999</v>
      </c>
      <c r="BE316" s="13">
        <v>138.28399999999999</v>
      </c>
      <c r="BF316" s="13">
        <v>165.625</v>
      </c>
      <c r="BG316" s="13">
        <v>154.9066</v>
      </c>
      <c r="BH316" s="13">
        <v>155.5146</v>
      </c>
      <c r="BI316" s="13">
        <v>151.79300000000001</v>
      </c>
      <c r="BJ316" s="13">
        <v>160.0763</v>
      </c>
      <c r="BK316" s="13">
        <v>151.79300000000001</v>
      </c>
      <c r="BL316" s="13">
        <v>151.79300000000001</v>
      </c>
      <c r="BM316" s="13">
        <v>151.80070000000001</v>
      </c>
      <c r="BN316" s="13">
        <v>159.6557</v>
      </c>
      <c r="BO316" s="13">
        <v>151.79300000000001</v>
      </c>
      <c r="BP316" s="13">
        <v>174.78190000000001</v>
      </c>
    </row>
    <row r="317" spans="1:68" x14ac:dyDescent="0.25">
      <c r="A317" s="13">
        <v>895.08399999999995</v>
      </c>
      <c r="B317" s="13">
        <v>32220.3</v>
      </c>
      <c r="J317" s="13">
        <v>1063.184</v>
      </c>
      <c r="K317" s="13">
        <v>1597.75</v>
      </c>
      <c r="L317" s="13">
        <v>1597.9380000000001</v>
      </c>
      <c r="M317" s="13">
        <v>1597.752</v>
      </c>
      <c r="N317" s="13">
        <v>1597.751</v>
      </c>
      <c r="O317" s="13">
        <v>1597.7650000000001</v>
      </c>
      <c r="P317" s="13">
        <v>1597.75</v>
      </c>
      <c r="Q317" s="13">
        <v>1597.9549999999999</v>
      </c>
      <c r="S317" s="13">
        <v>783.18399999999997</v>
      </c>
      <c r="T317" s="13">
        <v>1278</v>
      </c>
      <c r="BE317" s="13">
        <v>138.184</v>
      </c>
      <c r="BF317" s="13">
        <v>172.75</v>
      </c>
      <c r="BG317" s="13">
        <v>155.14840000000001</v>
      </c>
      <c r="BH317" s="13">
        <v>155.9725</v>
      </c>
      <c r="BI317" s="13">
        <v>151.76650000000001</v>
      </c>
      <c r="BJ317" s="13">
        <v>160.88239999999999</v>
      </c>
      <c r="BK317" s="13">
        <v>151.76650000000001</v>
      </c>
      <c r="BL317" s="13">
        <v>151.76650000000001</v>
      </c>
      <c r="BM317" s="13">
        <v>151.77430000000001</v>
      </c>
      <c r="BN317" s="13">
        <v>160.89169999999999</v>
      </c>
      <c r="BO317" s="13">
        <v>151.76650000000001</v>
      </c>
      <c r="BP317" s="13">
        <v>177.60319999999999</v>
      </c>
    </row>
    <row r="318" spans="1:68" x14ac:dyDescent="0.25">
      <c r="A318" s="13">
        <v>894.08399999999995</v>
      </c>
      <c r="B318" s="13">
        <v>33185.1</v>
      </c>
      <c r="J318" s="13">
        <v>1063.0840000000001</v>
      </c>
      <c r="K318" s="13">
        <v>1607.75</v>
      </c>
      <c r="L318" s="13">
        <v>1607.934</v>
      </c>
      <c r="M318" s="13">
        <v>1607.752</v>
      </c>
      <c r="N318" s="13">
        <v>1607.751</v>
      </c>
      <c r="O318" s="13">
        <v>1607.7650000000001</v>
      </c>
      <c r="P318" s="13">
        <v>1607.75</v>
      </c>
      <c r="Q318" s="13">
        <v>1607.951</v>
      </c>
      <c r="S318" s="13">
        <v>783.08399999999995</v>
      </c>
      <c r="T318" s="13">
        <v>1262</v>
      </c>
      <c r="BE318" s="13">
        <v>138.084</v>
      </c>
      <c r="BF318" s="13">
        <v>164.625</v>
      </c>
      <c r="BG318" s="13">
        <v>155.4348</v>
      </c>
      <c r="BH318" s="13">
        <v>156.53960000000001</v>
      </c>
      <c r="BI318" s="13">
        <v>151.75030000000001</v>
      </c>
      <c r="BJ318" s="13">
        <v>161.66220000000001</v>
      </c>
      <c r="BK318" s="13">
        <v>151.75030000000001</v>
      </c>
      <c r="BL318" s="13">
        <v>151.75030000000001</v>
      </c>
      <c r="BM318" s="13">
        <v>151.75810000000001</v>
      </c>
      <c r="BN318" s="13">
        <v>162.14599999999999</v>
      </c>
      <c r="BO318" s="13">
        <v>151.75030000000001</v>
      </c>
      <c r="BP318" s="13">
        <v>180.5395</v>
      </c>
    </row>
    <row r="319" spans="1:68" x14ac:dyDescent="0.25">
      <c r="A319" s="13">
        <v>893.08399999999995</v>
      </c>
      <c r="B319" s="13">
        <v>33617.25</v>
      </c>
      <c r="J319" s="13">
        <v>1062.9839999999999</v>
      </c>
      <c r="K319" s="13">
        <v>1598.25</v>
      </c>
      <c r="L319" s="13">
        <v>1598.4290000000001</v>
      </c>
      <c r="M319" s="13">
        <v>1598.252</v>
      </c>
      <c r="N319" s="13">
        <v>1598.251</v>
      </c>
      <c r="O319" s="13">
        <v>1598.2650000000001</v>
      </c>
      <c r="P319" s="13">
        <v>1598.25</v>
      </c>
      <c r="Q319" s="13">
        <v>1598.4469999999999</v>
      </c>
      <c r="S319" s="13">
        <v>782.98400000000004</v>
      </c>
      <c r="T319" s="13">
        <v>1210.6669999999999</v>
      </c>
      <c r="BE319" s="13">
        <v>137.98400000000001</v>
      </c>
      <c r="BF319" s="13">
        <v>165.25</v>
      </c>
      <c r="BG319" s="13">
        <v>155.76079999999999</v>
      </c>
      <c r="BH319" s="13">
        <v>157.23259999999999</v>
      </c>
      <c r="BI319" s="13">
        <v>151.73320000000001</v>
      </c>
      <c r="BJ319" s="13">
        <v>162.3767</v>
      </c>
      <c r="BK319" s="13">
        <v>151.73320000000001</v>
      </c>
      <c r="BL319" s="13">
        <v>151.73320000000001</v>
      </c>
      <c r="BM319" s="13">
        <v>151.74109999999999</v>
      </c>
      <c r="BN319" s="13">
        <v>163.34889999999999</v>
      </c>
      <c r="BO319" s="13">
        <v>151.73320000000001</v>
      </c>
      <c r="BP319" s="13">
        <v>183.5273</v>
      </c>
    </row>
    <row r="320" spans="1:68" x14ac:dyDescent="0.25">
      <c r="A320" s="13">
        <v>892.08399999999995</v>
      </c>
      <c r="B320" s="13">
        <v>31928.85</v>
      </c>
      <c r="J320" s="13">
        <v>1062.884</v>
      </c>
      <c r="K320" s="13">
        <v>1602.25</v>
      </c>
      <c r="L320" s="13">
        <v>1602.425</v>
      </c>
      <c r="M320" s="13">
        <v>1602.252</v>
      </c>
      <c r="N320" s="13">
        <v>1602.251</v>
      </c>
      <c r="O320" s="13">
        <v>1602.2650000000001</v>
      </c>
      <c r="P320" s="13">
        <v>1602.25</v>
      </c>
      <c r="Q320" s="13">
        <v>1602.443</v>
      </c>
      <c r="S320" s="13">
        <v>782.88400000000001</v>
      </c>
      <c r="T320" s="13">
        <v>1287.3330000000001</v>
      </c>
      <c r="BE320" s="13">
        <v>137.88399999999999</v>
      </c>
      <c r="BF320" s="13">
        <v>176.25</v>
      </c>
      <c r="BG320" s="13">
        <v>156.1207</v>
      </c>
      <c r="BH320" s="13">
        <v>158.0753</v>
      </c>
      <c r="BI320" s="13">
        <v>151.7022</v>
      </c>
      <c r="BJ320" s="13">
        <v>162.98509999999999</v>
      </c>
      <c r="BK320" s="13">
        <v>151.7022</v>
      </c>
      <c r="BL320" s="13">
        <v>151.7022</v>
      </c>
      <c r="BM320" s="13">
        <v>151.71010000000001</v>
      </c>
      <c r="BN320" s="13">
        <v>164.4239</v>
      </c>
      <c r="BO320" s="13">
        <v>151.7022</v>
      </c>
      <c r="BP320" s="13">
        <v>186.50630000000001</v>
      </c>
    </row>
    <row r="321" spans="1:68" x14ac:dyDescent="0.25">
      <c r="A321" s="13">
        <v>891.08399999999995</v>
      </c>
      <c r="B321" s="13">
        <v>32974.050000000003</v>
      </c>
      <c r="J321" s="13">
        <v>1062.7840000000001</v>
      </c>
      <c r="K321" s="13">
        <v>1617</v>
      </c>
      <c r="L321" s="13">
        <v>1617.171</v>
      </c>
      <c r="M321" s="13">
        <v>1617.002</v>
      </c>
      <c r="N321" s="13">
        <v>1617.001</v>
      </c>
      <c r="O321" s="13">
        <v>1617.0160000000001</v>
      </c>
      <c r="P321" s="13">
        <v>1617</v>
      </c>
      <c r="Q321" s="13">
        <v>1617.1890000000001</v>
      </c>
      <c r="S321" s="13">
        <v>782.78399999999999</v>
      </c>
      <c r="T321" s="13">
        <v>1288.6669999999999</v>
      </c>
      <c r="BE321" s="13">
        <v>137.78399999999999</v>
      </c>
      <c r="BF321" s="13">
        <v>182.125</v>
      </c>
      <c r="BG321" s="13">
        <v>156.53049999999999</v>
      </c>
      <c r="BH321" s="13">
        <v>159.1223</v>
      </c>
      <c r="BI321" s="13">
        <v>151.66370000000001</v>
      </c>
      <c r="BJ321" s="13">
        <v>163.4674</v>
      </c>
      <c r="BK321" s="13">
        <v>151.66370000000001</v>
      </c>
      <c r="BL321" s="13">
        <v>151.66370000000001</v>
      </c>
      <c r="BM321" s="13">
        <v>151.67169999999999</v>
      </c>
      <c r="BN321" s="13">
        <v>165.3135</v>
      </c>
      <c r="BO321" s="13">
        <v>151.66370000000001</v>
      </c>
      <c r="BP321" s="13">
        <v>189.4504</v>
      </c>
    </row>
    <row r="322" spans="1:68" x14ac:dyDescent="0.25">
      <c r="A322" s="13">
        <v>890.08399999999995</v>
      </c>
      <c r="B322" s="13">
        <v>33587.1</v>
      </c>
      <c r="J322" s="13">
        <v>1062.684</v>
      </c>
      <c r="K322" s="13">
        <v>1605.5</v>
      </c>
      <c r="L322" s="13">
        <v>1605.6669999999999</v>
      </c>
      <c r="M322" s="13">
        <v>1605.502</v>
      </c>
      <c r="N322" s="13">
        <v>1605.501</v>
      </c>
      <c r="O322" s="13">
        <v>1605.5160000000001</v>
      </c>
      <c r="P322" s="13">
        <v>1605.5</v>
      </c>
      <c r="Q322" s="13">
        <v>1605.6849999999999</v>
      </c>
      <c r="S322" s="13">
        <v>782.68399999999997</v>
      </c>
      <c r="T322" s="13">
        <v>1315.3330000000001</v>
      </c>
      <c r="BE322" s="13">
        <v>137.684</v>
      </c>
      <c r="BF322" s="13">
        <v>184.5</v>
      </c>
      <c r="BG322" s="13">
        <v>157.00620000000001</v>
      </c>
      <c r="BH322" s="13">
        <v>160.4418</v>
      </c>
      <c r="BI322" s="13">
        <v>151.62219999999999</v>
      </c>
      <c r="BJ322" s="13">
        <v>163.8066</v>
      </c>
      <c r="BK322" s="13">
        <v>151.62219999999999</v>
      </c>
      <c r="BL322" s="13">
        <v>151.62219999999999</v>
      </c>
      <c r="BM322" s="13">
        <v>151.63030000000001</v>
      </c>
      <c r="BN322" s="13">
        <v>165.96539999999999</v>
      </c>
      <c r="BO322" s="13">
        <v>151.62219999999999</v>
      </c>
      <c r="BP322" s="13">
        <v>192.3614</v>
      </c>
    </row>
    <row r="323" spans="1:68" x14ac:dyDescent="0.25">
      <c r="A323" s="13">
        <v>889.08399999999995</v>
      </c>
      <c r="B323" s="13">
        <v>33195.15</v>
      </c>
      <c r="J323" s="13">
        <v>1062.5840000000001</v>
      </c>
      <c r="K323" s="13">
        <v>1599.75</v>
      </c>
      <c r="L323" s="13">
        <v>1599.912</v>
      </c>
      <c r="M323" s="13">
        <v>1599.752</v>
      </c>
      <c r="N323" s="13">
        <v>1599.751</v>
      </c>
      <c r="O323" s="13">
        <v>1599.7660000000001</v>
      </c>
      <c r="P323" s="13">
        <v>1599.75</v>
      </c>
      <c r="Q323" s="13">
        <v>1599.931</v>
      </c>
      <c r="S323" s="13">
        <v>782.58399999999995</v>
      </c>
      <c r="T323" s="13">
        <v>1288.6669999999999</v>
      </c>
      <c r="BE323" s="13">
        <v>137.584</v>
      </c>
      <c r="BF323" s="13">
        <v>190</v>
      </c>
      <c r="BG323" s="13">
        <v>157.5591</v>
      </c>
      <c r="BH323" s="13">
        <v>162.11259999999999</v>
      </c>
      <c r="BI323" s="13">
        <v>151.5737</v>
      </c>
      <c r="BJ323" s="13">
        <v>163.9821</v>
      </c>
      <c r="BK323" s="13">
        <v>151.5737</v>
      </c>
      <c r="BL323" s="13">
        <v>151.5737</v>
      </c>
      <c r="BM323" s="13">
        <v>151.58189999999999</v>
      </c>
      <c r="BN323" s="13">
        <v>166.33099999999999</v>
      </c>
      <c r="BO323" s="13">
        <v>151.5737</v>
      </c>
      <c r="BP323" s="13">
        <v>195.27170000000001</v>
      </c>
    </row>
    <row r="324" spans="1:68" x14ac:dyDescent="0.25">
      <c r="A324" s="13">
        <v>888.08399999999995</v>
      </c>
      <c r="B324" s="13">
        <v>33305.699999999997</v>
      </c>
      <c r="J324" s="13">
        <v>1062.4839999999999</v>
      </c>
      <c r="K324" s="13">
        <v>1613.75</v>
      </c>
      <c r="L324" s="13">
        <v>1613.9079999999999</v>
      </c>
      <c r="M324" s="13">
        <v>1613.752</v>
      </c>
      <c r="N324" s="13">
        <v>1613.751</v>
      </c>
      <c r="O324" s="13">
        <v>1613.7660000000001</v>
      </c>
      <c r="P324" s="13">
        <v>1613.75</v>
      </c>
      <c r="Q324" s="13">
        <v>1613.9269999999999</v>
      </c>
      <c r="S324" s="13">
        <v>782.48400000000004</v>
      </c>
      <c r="T324" s="13">
        <v>1279.3330000000001</v>
      </c>
      <c r="BE324" s="13">
        <v>137.48400000000001</v>
      </c>
      <c r="BF324" s="13">
        <v>201.125</v>
      </c>
      <c r="BG324" s="13">
        <v>158.20150000000001</v>
      </c>
      <c r="BH324" s="13">
        <v>164.23230000000001</v>
      </c>
      <c r="BI324" s="13">
        <v>151.5111</v>
      </c>
      <c r="BJ324" s="13">
        <v>163.9769</v>
      </c>
      <c r="BK324" s="13">
        <v>151.5111</v>
      </c>
      <c r="BL324" s="13">
        <v>151.5111</v>
      </c>
      <c r="BM324" s="13">
        <v>151.51929999999999</v>
      </c>
      <c r="BN324" s="13">
        <v>166.37559999999999</v>
      </c>
      <c r="BO324" s="13">
        <v>151.5111</v>
      </c>
      <c r="BP324" s="13">
        <v>198.2612</v>
      </c>
    </row>
    <row r="325" spans="1:68" x14ac:dyDescent="0.25">
      <c r="A325" s="13">
        <v>887.08399999999995</v>
      </c>
      <c r="B325" s="13">
        <v>33094.65</v>
      </c>
      <c r="J325" s="13">
        <v>1062.384</v>
      </c>
      <c r="K325" s="13">
        <v>1605.125</v>
      </c>
      <c r="L325" s="13">
        <v>1605.279</v>
      </c>
      <c r="M325" s="13">
        <v>1605.127</v>
      </c>
      <c r="N325" s="13">
        <v>1605.126</v>
      </c>
      <c r="O325" s="13">
        <v>1605.1420000000001</v>
      </c>
      <c r="P325" s="13">
        <v>1605.125</v>
      </c>
      <c r="Q325" s="13">
        <v>1605.298</v>
      </c>
      <c r="S325" s="13">
        <v>782.38400000000001</v>
      </c>
      <c r="T325" s="13">
        <v>1283.3330000000001</v>
      </c>
      <c r="BE325" s="13">
        <v>137.38399999999999</v>
      </c>
      <c r="BF325" s="13">
        <v>205.75</v>
      </c>
      <c r="BG325" s="13">
        <v>158.9674</v>
      </c>
      <c r="BH325" s="13">
        <v>166.93889999999999</v>
      </c>
      <c r="BI325" s="13">
        <v>151.4425</v>
      </c>
      <c r="BJ325" s="13">
        <v>163.79669999999999</v>
      </c>
      <c r="BK325" s="13">
        <v>151.4425</v>
      </c>
      <c r="BL325" s="13">
        <v>151.4425</v>
      </c>
      <c r="BM325" s="13">
        <v>151.45079999999999</v>
      </c>
      <c r="BN325" s="13">
        <v>166.09979999999999</v>
      </c>
      <c r="BO325" s="13">
        <v>151.4425</v>
      </c>
      <c r="BP325" s="13">
        <v>201.48330000000001</v>
      </c>
    </row>
    <row r="326" spans="1:68" x14ac:dyDescent="0.25">
      <c r="A326" s="13">
        <v>886.08399999999995</v>
      </c>
      <c r="B326" s="13">
        <v>31697.7</v>
      </c>
      <c r="J326" s="13">
        <v>1062.2840000000001</v>
      </c>
      <c r="K326" s="13">
        <v>1611.375</v>
      </c>
      <c r="L326" s="13">
        <v>1611.5239999999999</v>
      </c>
      <c r="M326" s="13">
        <v>1611.377</v>
      </c>
      <c r="N326" s="13">
        <v>1611.376</v>
      </c>
      <c r="O326" s="13">
        <v>1611.3920000000001</v>
      </c>
      <c r="P326" s="13">
        <v>1611.375</v>
      </c>
      <c r="Q326" s="13">
        <v>1611.5440000000001</v>
      </c>
      <c r="S326" s="13">
        <v>782.28399999999999</v>
      </c>
      <c r="T326" s="13">
        <v>1269.3330000000001</v>
      </c>
      <c r="BE326" s="13">
        <v>137.28399999999999</v>
      </c>
      <c r="BF326" s="13">
        <v>207.5</v>
      </c>
      <c r="BG326" s="13">
        <v>159.89400000000001</v>
      </c>
      <c r="BH326" s="13">
        <v>170.3913</v>
      </c>
      <c r="BI326" s="13">
        <v>151.3717</v>
      </c>
      <c r="BJ326" s="13">
        <v>163.44999999999999</v>
      </c>
      <c r="BK326" s="13">
        <v>151.3717</v>
      </c>
      <c r="BL326" s="13">
        <v>151.3717</v>
      </c>
      <c r="BM326" s="13">
        <v>151.38</v>
      </c>
      <c r="BN326" s="13">
        <v>165.5215</v>
      </c>
      <c r="BO326" s="13">
        <v>151.3717</v>
      </c>
      <c r="BP326" s="13">
        <v>205.15010000000001</v>
      </c>
    </row>
    <row r="327" spans="1:68" x14ac:dyDescent="0.25">
      <c r="A327" s="13">
        <v>885.08399999999995</v>
      </c>
      <c r="B327" s="13">
        <v>33185.1</v>
      </c>
      <c r="J327" s="13">
        <v>1062.184</v>
      </c>
      <c r="K327" s="13">
        <v>1604.25</v>
      </c>
      <c r="L327" s="13">
        <v>1604.396</v>
      </c>
      <c r="M327" s="13">
        <v>1604.252</v>
      </c>
      <c r="N327" s="13">
        <v>1604.251</v>
      </c>
      <c r="O327" s="13">
        <v>1604.2670000000001</v>
      </c>
      <c r="P327" s="13">
        <v>1604.25</v>
      </c>
      <c r="Q327" s="13">
        <v>1604.4169999999999</v>
      </c>
      <c r="S327" s="13">
        <v>782.18399999999997</v>
      </c>
      <c r="T327" s="13">
        <v>1239.3330000000001</v>
      </c>
      <c r="BE327" s="13">
        <v>137.184</v>
      </c>
      <c r="BF327" s="13">
        <v>207</v>
      </c>
      <c r="BG327" s="13">
        <v>161.02879999999999</v>
      </c>
      <c r="BH327" s="13">
        <v>174.7748</v>
      </c>
      <c r="BI327" s="13">
        <v>151.3014</v>
      </c>
      <c r="BJ327" s="13">
        <v>162.952</v>
      </c>
      <c r="BK327" s="13">
        <v>151.3014</v>
      </c>
      <c r="BL327" s="13">
        <v>151.3014</v>
      </c>
      <c r="BM327" s="13">
        <v>151.3098</v>
      </c>
      <c r="BN327" s="13">
        <v>164.67699999999999</v>
      </c>
      <c r="BO327" s="13">
        <v>151.3014</v>
      </c>
      <c r="BP327" s="13">
        <v>209.5368</v>
      </c>
    </row>
    <row r="328" spans="1:68" x14ac:dyDescent="0.25">
      <c r="A328" s="13">
        <v>884.08399999999995</v>
      </c>
      <c r="B328" s="13">
        <v>32039.4</v>
      </c>
      <c r="J328" s="13">
        <v>1062.0840000000001</v>
      </c>
      <c r="K328" s="13">
        <v>1604.125</v>
      </c>
      <c r="L328" s="13">
        <v>1604.269</v>
      </c>
      <c r="M328" s="13">
        <v>1604.127</v>
      </c>
      <c r="N328" s="13">
        <v>1604.126</v>
      </c>
      <c r="O328" s="13">
        <v>1604.143</v>
      </c>
      <c r="P328" s="13">
        <v>1604.125</v>
      </c>
      <c r="Q328" s="13">
        <v>1604.289</v>
      </c>
      <c r="S328" s="13">
        <v>782.08399999999995</v>
      </c>
      <c r="T328" s="13">
        <v>1244</v>
      </c>
      <c r="BE328" s="13">
        <v>137.084</v>
      </c>
      <c r="BF328" s="13">
        <v>225.5</v>
      </c>
      <c r="BG328" s="13">
        <v>162.4066</v>
      </c>
      <c r="BH328" s="13">
        <v>180.25649999999999</v>
      </c>
      <c r="BI328" s="13">
        <v>151.20760000000001</v>
      </c>
      <c r="BJ328" s="13">
        <v>162.297</v>
      </c>
      <c r="BK328" s="13">
        <v>151.20760000000001</v>
      </c>
      <c r="BL328" s="13">
        <v>151.20760000000001</v>
      </c>
      <c r="BM328" s="13">
        <v>151.21600000000001</v>
      </c>
      <c r="BN328" s="13">
        <v>163.5917</v>
      </c>
      <c r="BO328" s="13">
        <v>151.20760000000001</v>
      </c>
      <c r="BP328" s="13">
        <v>214.9375</v>
      </c>
    </row>
    <row r="329" spans="1:68" x14ac:dyDescent="0.25">
      <c r="A329" s="13">
        <v>883.08399999999995</v>
      </c>
      <c r="B329" s="13">
        <v>33154.949999999997</v>
      </c>
      <c r="J329" s="13">
        <v>1061.9839999999999</v>
      </c>
      <c r="K329" s="13">
        <v>1617.5</v>
      </c>
      <c r="L329" s="13">
        <v>1617.6410000000001</v>
      </c>
      <c r="M329" s="13">
        <v>1617.502</v>
      </c>
      <c r="N329" s="13">
        <v>1617.501</v>
      </c>
      <c r="O329" s="13">
        <v>1617.518</v>
      </c>
      <c r="P329" s="13">
        <v>1617.5</v>
      </c>
      <c r="Q329" s="13">
        <v>1617.662</v>
      </c>
      <c r="S329" s="13">
        <v>781.98400000000004</v>
      </c>
      <c r="T329" s="13">
        <v>1275.3330000000001</v>
      </c>
      <c r="BE329" s="13">
        <v>136.98400000000001</v>
      </c>
      <c r="BF329" s="13">
        <v>235.375</v>
      </c>
      <c r="BG329" s="13">
        <v>164.11590000000001</v>
      </c>
      <c r="BH329" s="13">
        <v>187.04339999999999</v>
      </c>
      <c r="BI329" s="13">
        <v>151.10120000000001</v>
      </c>
      <c r="BJ329" s="13">
        <v>161.51929999999999</v>
      </c>
      <c r="BK329" s="13">
        <v>151.10120000000001</v>
      </c>
      <c r="BL329" s="13">
        <v>151.10120000000001</v>
      </c>
      <c r="BM329" s="13">
        <v>151.1097</v>
      </c>
      <c r="BN329" s="13">
        <v>162.33590000000001</v>
      </c>
      <c r="BO329" s="13">
        <v>151.10120000000001</v>
      </c>
      <c r="BP329" s="13">
        <v>221.7193</v>
      </c>
    </row>
    <row r="330" spans="1:68" x14ac:dyDescent="0.25">
      <c r="A330" s="13">
        <v>882.08399999999995</v>
      </c>
      <c r="B330" s="13">
        <v>33486.6</v>
      </c>
      <c r="J330" s="13">
        <v>1061.884</v>
      </c>
      <c r="K330" s="13">
        <v>1603.25</v>
      </c>
      <c r="L330" s="13">
        <v>1603.3879999999999</v>
      </c>
      <c r="M330" s="13">
        <v>1603.252</v>
      </c>
      <c r="N330" s="13">
        <v>1603.251</v>
      </c>
      <c r="O330" s="13">
        <v>1603.268</v>
      </c>
      <c r="P330" s="13">
        <v>1603.25</v>
      </c>
      <c r="Q330" s="13">
        <v>1603.4090000000001</v>
      </c>
      <c r="S330" s="13">
        <v>781.88400000000001</v>
      </c>
      <c r="T330" s="13">
        <v>1321.3330000000001</v>
      </c>
      <c r="BE330" s="13">
        <v>136.88399999999999</v>
      </c>
      <c r="BF330" s="13">
        <v>241.625</v>
      </c>
      <c r="BG330" s="13">
        <v>166.26560000000001</v>
      </c>
      <c r="BH330" s="13">
        <v>195.3168</v>
      </c>
      <c r="BI330" s="13">
        <v>150.98679999999999</v>
      </c>
      <c r="BJ330" s="13">
        <v>160.6499</v>
      </c>
      <c r="BK330" s="13">
        <v>150.98679999999999</v>
      </c>
      <c r="BL330" s="13">
        <v>150.98679999999999</v>
      </c>
      <c r="BM330" s="13">
        <v>150.99539999999999</v>
      </c>
      <c r="BN330" s="13">
        <v>160.9785</v>
      </c>
      <c r="BO330" s="13">
        <v>150.98679999999999</v>
      </c>
      <c r="BP330" s="13">
        <v>230.25899999999999</v>
      </c>
    </row>
    <row r="331" spans="1:68" x14ac:dyDescent="0.25">
      <c r="A331" s="13">
        <v>881.08399999999995</v>
      </c>
      <c r="B331" s="13">
        <v>33165</v>
      </c>
      <c r="J331" s="13">
        <v>1061.7840000000001</v>
      </c>
      <c r="K331" s="13">
        <v>1611.875</v>
      </c>
      <c r="L331" s="13">
        <v>1612.01</v>
      </c>
      <c r="M331" s="13">
        <v>1611.877</v>
      </c>
      <c r="N331" s="13">
        <v>1611.876</v>
      </c>
      <c r="O331" s="13">
        <v>1611.894</v>
      </c>
      <c r="P331" s="13">
        <v>1611.875</v>
      </c>
      <c r="Q331" s="13">
        <v>1612.0319999999999</v>
      </c>
      <c r="S331" s="13">
        <v>781.78399999999999</v>
      </c>
      <c r="T331" s="13">
        <v>1300.6669999999999</v>
      </c>
      <c r="BE331" s="13">
        <v>136.78399999999999</v>
      </c>
      <c r="BF331" s="13">
        <v>261</v>
      </c>
      <c r="BG331" s="13">
        <v>168.97280000000001</v>
      </c>
      <c r="BH331" s="13">
        <v>205.19049999999999</v>
      </c>
      <c r="BI331" s="13">
        <v>150.8477</v>
      </c>
      <c r="BJ331" s="13">
        <v>159.69999999999999</v>
      </c>
      <c r="BK331" s="13">
        <v>150.8477</v>
      </c>
      <c r="BL331" s="13">
        <v>150.8477</v>
      </c>
      <c r="BM331" s="13">
        <v>150.85640000000001</v>
      </c>
      <c r="BN331" s="13">
        <v>159.56549999999999</v>
      </c>
      <c r="BO331" s="13">
        <v>150.8477</v>
      </c>
      <c r="BP331" s="13">
        <v>240.89429999999999</v>
      </c>
    </row>
    <row r="332" spans="1:68" x14ac:dyDescent="0.25">
      <c r="A332" s="13">
        <v>880.08399999999995</v>
      </c>
      <c r="B332" s="13">
        <v>32913.75</v>
      </c>
      <c r="J332" s="13">
        <v>1061.684</v>
      </c>
      <c r="K332" s="13">
        <v>1610.625</v>
      </c>
      <c r="L332" s="13">
        <v>1610.7570000000001</v>
      </c>
      <c r="M332" s="13">
        <v>1610.627</v>
      </c>
      <c r="N332" s="13">
        <v>1610.626</v>
      </c>
      <c r="O332" s="13">
        <v>1610.644</v>
      </c>
      <c r="P332" s="13">
        <v>1610.625</v>
      </c>
      <c r="Q332" s="13">
        <v>1610.779</v>
      </c>
      <c r="S332" s="13">
        <v>781.68399999999997</v>
      </c>
      <c r="T332" s="13">
        <v>1253.3330000000001</v>
      </c>
      <c r="BE332" s="13">
        <v>136.684</v>
      </c>
      <c r="BF332" s="13">
        <v>271.125</v>
      </c>
      <c r="BG332" s="13">
        <v>172.4228</v>
      </c>
      <c r="BH332" s="13">
        <v>216.7268</v>
      </c>
      <c r="BI332" s="13">
        <v>150.69569999999999</v>
      </c>
      <c r="BJ332" s="13">
        <v>158.70920000000001</v>
      </c>
      <c r="BK332" s="13">
        <v>150.69569999999999</v>
      </c>
      <c r="BL332" s="13">
        <v>150.69569999999999</v>
      </c>
      <c r="BM332" s="13">
        <v>150.70439999999999</v>
      </c>
      <c r="BN332" s="13">
        <v>158.1645</v>
      </c>
      <c r="BO332" s="13">
        <v>150.69569999999999</v>
      </c>
      <c r="BP332" s="13">
        <v>253.94489999999999</v>
      </c>
    </row>
    <row r="333" spans="1:68" x14ac:dyDescent="0.25">
      <c r="A333" s="13">
        <v>879.08399999999995</v>
      </c>
      <c r="B333" s="13">
        <v>32933.85</v>
      </c>
      <c r="J333" s="13">
        <v>1061.5840000000001</v>
      </c>
      <c r="K333" s="13">
        <v>1605.125</v>
      </c>
      <c r="L333" s="13">
        <v>1605.2539999999999</v>
      </c>
      <c r="M333" s="13">
        <v>1605.127</v>
      </c>
      <c r="N333" s="13">
        <v>1605.126</v>
      </c>
      <c r="O333" s="13">
        <v>1605.144</v>
      </c>
      <c r="P333" s="13">
        <v>1605.125</v>
      </c>
      <c r="Q333" s="13">
        <v>1605.277</v>
      </c>
      <c r="S333" s="13">
        <v>781.58399999999995</v>
      </c>
      <c r="T333" s="13">
        <v>1250.6669999999999</v>
      </c>
      <c r="BE333" s="13">
        <v>136.584</v>
      </c>
      <c r="BF333" s="13">
        <v>290.25</v>
      </c>
      <c r="BG333" s="13">
        <v>176.82320000000001</v>
      </c>
      <c r="BH333" s="13">
        <v>229.851</v>
      </c>
      <c r="BI333" s="13">
        <v>150.51929999999999</v>
      </c>
      <c r="BJ333" s="13">
        <v>157.69159999999999</v>
      </c>
      <c r="BK333" s="13">
        <v>150.51929999999999</v>
      </c>
      <c r="BL333" s="13">
        <v>150.51929999999999</v>
      </c>
      <c r="BM333" s="13">
        <v>150.52809999999999</v>
      </c>
      <c r="BN333" s="13">
        <v>156.80959999999999</v>
      </c>
      <c r="BO333" s="13">
        <v>150.51929999999999</v>
      </c>
      <c r="BP333" s="13">
        <v>269.62630000000001</v>
      </c>
    </row>
    <row r="334" spans="1:68" x14ac:dyDescent="0.25">
      <c r="A334" s="13">
        <v>878.08399999999995</v>
      </c>
      <c r="B334" s="13">
        <v>32361</v>
      </c>
      <c r="J334" s="13">
        <v>1061.4839999999999</v>
      </c>
      <c r="K334" s="13">
        <v>1586.375</v>
      </c>
      <c r="L334" s="13">
        <v>1586.502</v>
      </c>
      <c r="M334" s="13">
        <v>1586.377</v>
      </c>
      <c r="N334" s="13">
        <v>1586.376</v>
      </c>
      <c r="O334" s="13">
        <v>1586.395</v>
      </c>
      <c r="P334" s="13">
        <v>1586.375</v>
      </c>
      <c r="Q334" s="13">
        <v>1586.5239999999999</v>
      </c>
      <c r="S334" s="13">
        <v>781.48400000000004</v>
      </c>
      <c r="T334" s="13">
        <v>1294</v>
      </c>
      <c r="BE334" s="13">
        <v>136.48400000000001</v>
      </c>
      <c r="BF334" s="13">
        <v>301.875</v>
      </c>
      <c r="BG334" s="13">
        <v>182.45189999999999</v>
      </c>
      <c r="BH334" s="13">
        <v>244.3638</v>
      </c>
      <c r="BI334" s="13">
        <v>150.328</v>
      </c>
      <c r="BJ334" s="13">
        <v>156.67920000000001</v>
      </c>
      <c r="BK334" s="13">
        <v>150.328</v>
      </c>
      <c r="BL334" s="13">
        <v>150.328</v>
      </c>
      <c r="BM334" s="13">
        <v>150.33680000000001</v>
      </c>
      <c r="BN334" s="13">
        <v>155.54349999999999</v>
      </c>
      <c r="BO334" s="13">
        <v>150.328</v>
      </c>
      <c r="BP334" s="13">
        <v>288.0634</v>
      </c>
    </row>
    <row r="335" spans="1:68" x14ac:dyDescent="0.25">
      <c r="A335" s="13">
        <v>877.08399999999995</v>
      </c>
      <c r="B335" s="13">
        <v>32521.8</v>
      </c>
      <c r="J335" s="13">
        <v>1061.384</v>
      </c>
      <c r="K335" s="13">
        <v>1599</v>
      </c>
      <c r="L335" s="13">
        <v>1599.124</v>
      </c>
      <c r="M335" s="13">
        <v>1599.002</v>
      </c>
      <c r="N335" s="13">
        <v>1599.001</v>
      </c>
      <c r="O335" s="13">
        <v>1599.02</v>
      </c>
      <c r="P335" s="13">
        <v>1599</v>
      </c>
      <c r="Q335" s="13">
        <v>1599.1469999999999</v>
      </c>
      <c r="S335" s="13">
        <v>781.38400000000001</v>
      </c>
      <c r="T335" s="13">
        <v>1310.6669999999999</v>
      </c>
      <c r="BE335" s="13">
        <v>136.38399999999999</v>
      </c>
      <c r="BF335" s="13">
        <v>335.75</v>
      </c>
      <c r="BG335" s="13">
        <v>189.59809999999999</v>
      </c>
      <c r="BH335" s="13">
        <v>259.86250000000001</v>
      </c>
      <c r="BI335" s="13">
        <v>150.09360000000001</v>
      </c>
      <c r="BJ335" s="13">
        <v>155.66229999999999</v>
      </c>
      <c r="BK335" s="13">
        <v>150.09360000000001</v>
      </c>
      <c r="BL335" s="13">
        <v>150.09360000000001</v>
      </c>
      <c r="BM335" s="13">
        <v>150.10249999999999</v>
      </c>
      <c r="BN335" s="13">
        <v>154.35839999999999</v>
      </c>
      <c r="BO335" s="13">
        <v>150.09360000000001</v>
      </c>
      <c r="BP335" s="13">
        <v>309.20960000000002</v>
      </c>
    </row>
    <row r="336" spans="1:68" x14ac:dyDescent="0.25">
      <c r="A336" s="13">
        <v>876.08399999999995</v>
      </c>
      <c r="B336" s="13">
        <v>32330.85</v>
      </c>
      <c r="J336" s="13">
        <v>1061.2840000000001</v>
      </c>
      <c r="K336" s="13">
        <v>1610.5</v>
      </c>
      <c r="L336" s="13">
        <v>1610.6210000000001</v>
      </c>
      <c r="M336" s="13">
        <v>1610.502</v>
      </c>
      <c r="N336" s="13">
        <v>1610.501</v>
      </c>
      <c r="O336" s="13">
        <v>1610.52</v>
      </c>
      <c r="P336" s="13">
        <v>1610.5</v>
      </c>
      <c r="Q336" s="13">
        <v>1610.644</v>
      </c>
      <c r="S336" s="13">
        <v>781.28399999999999</v>
      </c>
      <c r="T336" s="13">
        <v>1330</v>
      </c>
      <c r="BE336" s="13">
        <v>136.28399999999999</v>
      </c>
      <c r="BF336" s="13">
        <v>339.75</v>
      </c>
      <c r="BG336" s="13">
        <v>198.65860000000001</v>
      </c>
      <c r="BH336" s="13">
        <v>275.84019999999998</v>
      </c>
      <c r="BI336" s="13">
        <v>149.85390000000001</v>
      </c>
      <c r="BJ336" s="13">
        <v>154.6926</v>
      </c>
      <c r="BK336" s="13">
        <v>149.85390000000001</v>
      </c>
      <c r="BL336" s="13">
        <v>149.85390000000001</v>
      </c>
      <c r="BM336" s="13">
        <v>149.8629</v>
      </c>
      <c r="BN336" s="13">
        <v>153.30090000000001</v>
      </c>
      <c r="BO336" s="13">
        <v>149.85390000000001</v>
      </c>
      <c r="BP336" s="13">
        <v>332.93979999999999</v>
      </c>
    </row>
    <row r="337" spans="1:68" x14ac:dyDescent="0.25">
      <c r="A337" s="13">
        <v>875.08399999999995</v>
      </c>
      <c r="B337" s="13">
        <v>31989.15</v>
      </c>
      <c r="J337" s="13">
        <v>1061.184</v>
      </c>
      <c r="K337" s="13">
        <v>1597</v>
      </c>
      <c r="L337" s="13">
        <v>1597.1179999999999</v>
      </c>
      <c r="M337" s="13">
        <v>1597.002</v>
      </c>
      <c r="N337" s="13">
        <v>1597.001</v>
      </c>
      <c r="O337" s="13">
        <v>1597.021</v>
      </c>
      <c r="P337" s="13">
        <v>1597</v>
      </c>
      <c r="Q337" s="13">
        <v>1597.1420000000001</v>
      </c>
      <c r="S337" s="13">
        <v>781.18399999999997</v>
      </c>
      <c r="T337" s="13">
        <v>1287.3330000000001</v>
      </c>
      <c r="BE337" s="13">
        <v>136.184</v>
      </c>
      <c r="BF337" s="13">
        <v>370.75</v>
      </c>
      <c r="BG337" s="13">
        <v>209.9821</v>
      </c>
      <c r="BH337" s="13">
        <v>291.56619999999998</v>
      </c>
      <c r="BI337" s="13">
        <v>149.57470000000001</v>
      </c>
      <c r="BJ337" s="13">
        <v>153.74549999999999</v>
      </c>
      <c r="BK337" s="13">
        <v>149.57470000000001</v>
      </c>
      <c r="BL337" s="13">
        <v>149.57470000000001</v>
      </c>
      <c r="BM337" s="13">
        <v>149.5838</v>
      </c>
      <c r="BN337" s="13">
        <v>152.3357</v>
      </c>
      <c r="BO337" s="13">
        <v>149.57470000000001</v>
      </c>
      <c r="BP337" s="13">
        <v>358.91469999999998</v>
      </c>
    </row>
    <row r="338" spans="1:68" x14ac:dyDescent="0.25">
      <c r="A338" s="13">
        <v>874.08399999999995</v>
      </c>
      <c r="B338" s="13">
        <v>32803.199999999997</v>
      </c>
      <c r="J338" s="13">
        <v>1061.0840000000001</v>
      </c>
      <c r="K338" s="13">
        <v>1554.75</v>
      </c>
      <c r="L338" s="13">
        <v>1554.865</v>
      </c>
      <c r="M338" s="13">
        <v>1554.752</v>
      </c>
      <c r="N338" s="13">
        <v>1554.751</v>
      </c>
      <c r="O338" s="13">
        <v>1554.771</v>
      </c>
      <c r="P338" s="13">
        <v>1554.75</v>
      </c>
      <c r="Q338" s="13">
        <v>1554.89</v>
      </c>
      <c r="S338" s="13">
        <v>781.08399999999995</v>
      </c>
      <c r="T338" s="13">
        <v>1288</v>
      </c>
      <c r="BE338" s="13">
        <v>136.084</v>
      </c>
      <c r="BF338" s="13">
        <v>398.25</v>
      </c>
      <c r="BG338" s="13">
        <v>223.9487</v>
      </c>
      <c r="BH338" s="13">
        <v>306.23610000000002</v>
      </c>
      <c r="BI338" s="13">
        <v>149.2603</v>
      </c>
      <c r="BJ338" s="13">
        <v>152.83080000000001</v>
      </c>
      <c r="BK338" s="13">
        <v>149.2603</v>
      </c>
      <c r="BL338" s="13">
        <v>149.2603</v>
      </c>
      <c r="BM338" s="13">
        <v>149.26949999999999</v>
      </c>
      <c r="BN338" s="13">
        <v>151.459</v>
      </c>
      <c r="BO338" s="13">
        <v>149.2603</v>
      </c>
      <c r="BP338" s="13">
        <v>386.70280000000002</v>
      </c>
    </row>
    <row r="339" spans="1:68" x14ac:dyDescent="0.25">
      <c r="A339" s="13">
        <v>873.08399999999995</v>
      </c>
      <c r="B339" s="13">
        <v>32551.95</v>
      </c>
      <c r="J339" s="13">
        <v>1060.9839999999999</v>
      </c>
      <c r="K339" s="13">
        <v>1600.875</v>
      </c>
      <c r="L339" s="13">
        <v>1600.9880000000001</v>
      </c>
      <c r="M339" s="13">
        <v>1600.877</v>
      </c>
      <c r="N339" s="13">
        <v>1600.876</v>
      </c>
      <c r="O339" s="13">
        <v>1600.8969999999999</v>
      </c>
      <c r="P339" s="13">
        <v>1600.875</v>
      </c>
      <c r="Q339" s="13">
        <v>1601.0119999999999</v>
      </c>
      <c r="S339" s="13">
        <v>780.98400000000004</v>
      </c>
      <c r="T339" s="13">
        <v>1263.3330000000001</v>
      </c>
      <c r="BE339" s="13">
        <v>135.98400000000001</v>
      </c>
      <c r="BF339" s="13">
        <v>417</v>
      </c>
      <c r="BG339" s="13">
        <v>240.89400000000001</v>
      </c>
      <c r="BH339" s="13">
        <v>319.005</v>
      </c>
      <c r="BI339" s="13">
        <v>148.92189999999999</v>
      </c>
      <c r="BJ339" s="13">
        <v>151.96119999999999</v>
      </c>
      <c r="BK339" s="13">
        <v>148.92189999999999</v>
      </c>
      <c r="BL339" s="13">
        <v>148.92189999999999</v>
      </c>
      <c r="BM339" s="13">
        <v>148.93119999999999</v>
      </c>
      <c r="BN339" s="13">
        <v>150.6686</v>
      </c>
      <c r="BO339" s="13">
        <v>148.92189999999999</v>
      </c>
      <c r="BP339" s="13">
        <v>415.7724</v>
      </c>
    </row>
    <row r="340" spans="1:68" x14ac:dyDescent="0.25">
      <c r="A340" s="13">
        <v>872.08399999999995</v>
      </c>
      <c r="B340" s="13">
        <v>32582.1</v>
      </c>
      <c r="J340" s="13">
        <v>1060.884</v>
      </c>
      <c r="K340" s="13">
        <v>1610.875</v>
      </c>
      <c r="L340" s="13">
        <v>1610.9860000000001</v>
      </c>
      <c r="M340" s="13">
        <v>1610.877</v>
      </c>
      <c r="N340" s="13">
        <v>1610.876</v>
      </c>
      <c r="O340" s="13">
        <v>1610.8969999999999</v>
      </c>
      <c r="P340" s="13">
        <v>1610.875</v>
      </c>
      <c r="Q340" s="13">
        <v>1611.011</v>
      </c>
      <c r="S340" s="13">
        <v>780.88400000000001</v>
      </c>
      <c r="T340" s="13">
        <v>1254.6669999999999</v>
      </c>
      <c r="BE340" s="13">
        <v>135.88399999999999</v>
      </c>
      <c r="BF340" s="13">
        <v>447.25</v>
      </c>
      <c r="BG340" s="13">
        <v>261.01900000000001</v>
      </c>
      <c r="BH340" s="13">
        <v>329.048</v>
      </c>
      <c r="BI340" s="13">
        <v>148.54480000000001</v>
      </c>
      <c r="BJ340" s="13">
        <v>151.12090000000001</v>
      </c>
      <c r="BK340" s="13">
        <v>148.54480000000001</v>
      </c>
      <c r="BL340" s="13">
        <v>148.54480000000001</v>
      </c>
      <c r="BM340" s="13">
        <v>148.55410000000001</v>
      </c>
      <c r="BN340" s="13">
        <v>149.93450000000001</v>
      </c>
      <c r="BO340" s="13">
        <v>148.54480000000001</v>
      </c>
      <c r="BP340" s="13">
        <v>445.49740000000003</v>
      </c>
    </row>
    <row r="341" spans="1:68" x14ac:dyDescent="0.25">
      <c r="A341" s="13">
        <v>871.08399999999995</v>
      </c>
      <c r="B341" s="13">
        <v>31667.55</v>
      </c>
      <c r="J341" s="13">
        <v>1060.7840000000001</v>
      </c>
      <c r="K341" s="13">
        <v>1624</v>
      </c>
      <c r="L341" s="13">
        <v>1624.1089999999999</v>
      </c>
      <c r="M341" s="13">
        <v>1624.002</v>
      </c>
      <c r="N341" s="13">
        <v>1624.001</v>
      </c>
      <c r="O341" s="13">
        <v>1624.0219999999999</v>
      </c>
      <c r="P341" s="13">
        <v>1624</v>
      </c>
      <c r="Q341" s="13">
        <v>1624.134</v>
      </c>
      <c r="S341" s="13">
        <v>780.78399999999999</v>
      </c>
      <c r="T341" s="13">
        <v>1258</v>
      </c>
      <c r="BE341" s="13">
        <v>135.78399999999999</v>
      </c>
      <c r="BF341" s="13">
        <v>470</v>
      </c>
      <c r="BG341" s="13">
        <v>284.37920000000003</v>
      </c>
      <c r="BH341" s="13">
        <v>335.68650000000002</v>
      </c>
      <c r="BI341" s="13">
        <v>148.13849999999999</v>
      </c>
      <c r="BJ341" s="13">
        <v>150.3158</v>
      </c>
      <c r="BK341" s="13">
        <v>148.13849999999999</v>
      </c>
      <c r="BL341" s="13">
        <v>148.13849999999999</v>
      </c>
      <c r="BM341" s="13">
        <v>148.14789999999999</v>
      </c>
      <c r="BN341" s="13">
        <v>149.25020000000001</v>
      </c>
      <c r="BO341" s="13">
        <v>148.13849999999999</v>
      </c>
      <c r="BP341" s="13">
        <v>475.22559999999999</v>
      </c>
    </row>
    <row r="342" spans="1:68" x14ac:dyDescent="0.25">
      <c r="A342" s="13">
        <v>870.08399999999995</v>
      </c>
      <c r="B342" s="13">
        <v>33004.199999999997</v>
      </c>
      <c r="J342" s="13">
        <v>1060.684</v>
      </c>
      <c r="K342" s="13">
        <v>1612.625</v>
      </c>
      <c r="L342" s="13">
        <v>1612.732</v>
      </c>
      <c r="M342" s="13">
        <v>1612.627</v>
      </c>
      <c r="N342" s="13">
        <v>1612.626</v>
      </c>
      <c r="O342" s="13">
        <v>1612.6479999999999</v>
      </c>
      <c r="P342" s="13">
        <v>1612.625</v>
      </c>
      <c r="Q342" s="13">
        <v>1612.758</v>
      </c>
      <c r="S342" s="13">
        <v>780.68399999999997</v>
      </c>
      <c r="T342" s="13">
        <v>1285.3330000000001</v>
      </c>
      <c r="BE342" s="13">
        <v>135.684</v>
      </c>
      <c r="BF342" s="13">
        <v>498.875</v>
      </c>
      <c r="BG342" s="13">
        <v>310.7627</v>
      </c>
      <c r="BH342" s="13">
        <v>338.4273</v>
      </c>
      <c r="BI342" s="13">
        <v>147.6952</v>
      </c>
      <c r="BJ342" s="13">
        <v>149.53319999999999</v>
      </c>
      <c r="BK342" s="13">
        <v>147.6952</v>
      </c>
      <c r="BL342" s="13">
        <v>147.6952</v>
      </c>
      <c r="BM342" s="13">
        <v>147.7046</v>
      </c>
      <c r="BN342" s="13">
        <v>148.59270000000001</v>
      </c>
      <c r="BO342" s="13">
        <v>147.6952</v>
      </c>
      <c r="BP342" s="13">
        <v>504.23989999999998</v>
      </c>
    </row>
    <row r="343" spans="1:68" x14ac:dyDescent="0.25">
      <c r="A343" s="13">
        <v>869.08399999999995</v>
      </c>
      <c r="B343" s="13">
        <v>33074.550000000003</v>
      </c>
      <c r="J343" s="13">
        <v>1060.5840000000001</v>
      </c>
      <c r="K343" s="13">
        <v>1600.25</v>
      </c>
      <c r="L343" s="13">
        <v>1600.355</v>
      </c>
      <c r="M343" s="13">
        <v>1600.252</v>
      </c>
      <c r="N343" s="13">
        <v>1600.251</v>
      </c>
      <c r="O343" s="13">
        <v>1600.2729999999999</v>
      </c>
      <c r="P343" s="13">
        <v>1600.25</v>
      </c>
      <c r="Q343" s="13">
        <v>1600.3810000000001</v>
      </c>
      <c r="S343" s="13">
        <v>780.58399999999995</v>
      </c>
      <c r="T343" s="13">
        <v>1274</v>
      </c>
      <c r="BE343" s="13">
        <v>135.584</v>
      </c>
      <c r="BF343" s="13">
        <v>527.75</v>
      </c>
      <c r="BG343" s="13">
        <v>339.661</v>
      </c>
      <c r="BH343" s="13">
        <v>337.04629999999997</v>
      </c>
      <c r="BI343" s="13">
        <v>147.2148</v>
      </c>
      <c r="BJ343" s="13">
        <v>148.76669999999999</v>
      </c>
      <c r="BK343" s="13">
        <v>147.2148</v>
      </c>
      <c r="BL343" s="13">
        <v>147.2148</v>
      </c>
      <c r="BM343" s="13">
        <v>147.2243</v>
      </c>
      <c r="BN343" s="13">
        <v>147.94820000000001</v>
      </c>
      <c r="BO343" s="13">
        <v>147.2148</v>
      </c>
      <c r="BP343" s="13">
        <v>531.78750000000002</v>
      </c>
    </row>
    <row r="344" spans="1:68" x14ac:dyDescent="0.25">
      <c r="A344" s="13">
        <v>868.08399999999995</v>
      </c>
      <c r="B344" s="13">
        <v>31798.2</v>
      </c>
      <c r="J344" s="13">
        <v>1060.4839999999999</v>
      </c>
      <c r="K344" s="13">
        <v>1608.375</v>
      </c>
      <c r="L344" s="13">
        <v>1608.4780000000001</v>
      </c>
      <c r="M344" s="13">
        <v>1608.377</v>
      </c>
      <c r="N344" s="13">
        <v>1608.376</v>
      </c>
      <c r="O344" s="13">
        <v>1608.3989999999999</v>
      </c>
      <c r="P344" s="13">
        <v>1608.375</v>
      </c>
      <c r="Q344" s="13">
        <v>1608.5050000000001</v>
      </c>
      <c r="S344" s="13">
        <v>780.48400000000004</v>
      </c>
      <c r="T344" s="13">
        <v>1272.6669999999999</v>
      </c>
      <c r="BE344" s="13">
        <v>135.48400000000001</v>
      </c>
      <c r="BF344" s="13">
        <v>542</v>
      </c>
      <c r="BG344" s="13">
        <v>370.25970000000001</v>
      </c>
      <c r="BH344" s="13">
        <v>331.62580000000003</v>
      </c>
      <c r="BI344" s="13">
        <v>146.7158</v>
      </c>
      <c r="BJ344" s="13">
        <v>148.0283</v>
      </c>
      <c r="BK344" s="13">
        <v>146.7158</v>
      </c>
      <c r="BL344" s="13">
        <v>146.7158</v>
      </c>
      <c r="BM344" s="13">
        <v>146.72540000000001</v>
      </c>
      <c r="BN344" s="13">
        <v>147.32390000000001</v>
      </c>
      <c r="BO344" s="13">
        <v>146.7158</v>
      </c>
      <c r="BP344" s="13">
        <v>557.09990000000005</v>
      </c>
    </row>
    <row r="345" spans="1:68" x14ac:dyDescent="0.25">
      <c r="A345" s="13">
        <v>867.08399999999995</v>
      </c>
      <c r="B345" s="13">
        <v>31617.3</v>
      </c>
      <c r="J345" s="13">
        <v>1060.384</v>
      </c>
      <c r="K345" s="13">
        <v>1602.5</v>
      </c>
      <c r="L345" s="13">
        <v>1602.6010000000001</v>
      </c>
      <c r="M345" s="13">
        <v>1602.502</v>
      </c>
      <c r="N345" s="13">
        <v>1602.501</v>
      </c>
      <c r="O345" s="13">
        <v>1602.5239999999999</v>
      </c>
      <c r="P345" s="13">
        <v>1602.5</v>
      </c>
      <c r="Q345" s="13">
        <v>1602.6279999999999</v>
      </c>
      <c r="S345" s="13">
        <v>780.38400000000001</v>
      </c>
      <c r="T345" s="13">
        <v>1278</v>
      </c>
      <c r="BE345" s="13">
        <v>135.38399999999999</v>
      </c>
      <c r="BF345" s="13">
        <v>558</v>
      </c>
      <c r="BG345" s="13">
        <v>401.39780000000002</v>
      </c>
      <c r="BH345" s="13">
        <v>322.50799999999998</v>
      </c>
      <c r="BI345" s="13">
        <v>146.19589999999999</v>
      </c>
      <c r="BJ345" s="13">
        <v>147.3092</v>
      </c>
      <c r="BK345" s="13">
        <v>146.19589999999999</v>
      </c>
      <c r="BL345" s="13">
        <v>146.19589999999999</v>
      </c>
      <c r="BM345" s="13">
        <v>146.2056</v>
      </c>
      <c r="BN345" s="13">
        <v>146.7079</v>
      </c>
      <c r="BO345" s="13">
        <v>146.19589999999999</v>
      </c>
      <c r="BP345" s="13">
        <v>579.34490000000005</v>
      </c>
    </row>
    <row r="346" spans="1:68" x14ac:dyDescent="0.25">
      <c r="A346" s="13">
        <v>866.08399999999995</v>
      </c>
      <c r="B346" s="13">
        <v>31335.9</v>
      </c>
      <c r="J346" s="13">
        <v>1060.2840000000001</v>
      </c>
      <c r="K346" s="13">
        <v>1585.125</v>
      </c>
      <c r="L346" s="13">
        <v>1585.2239999999999</v>
      </c>
      <c r="M346" s="13">
        <v>1585.127</v>
      </c>
      <c r="N346" s="13">
        <v>1585.126</v>
      </c>
      <c r="O346" s="13">
        <v>1585.15</v>
      </c>
      <c r="P346" s="13">
        <v>1585.125</v>
      </c>
      <c r="Q346" s="13">
        <v>1585.252</v>
      </c>
      <c r="S346" s="13">
        <v>780.28399999999999</v>
      </c>
      <c r="T346" s="13">
        <v>1294</v>
      </c>
      <c r="BE346" s="13">
        <v>135.28399999999999</v>
      </c>
      <c r="BF346" s="13">
        <v>578.375</v>
      </c>
      <c r="BG346" s="13">
        <v>431.63510000000002</v>
      </c>
      <c r="BH346" s="13">
        <v>310.27050000000003</v>
      </c>
      <c r="BI346" s="13">
        <v>145.64959999999999</v>
      </c>
      <c r="BJ346" s="13">
        <v>146.59790000000001</v>
      </c>
      <c r="BK346" s="13">
        <v>145.64959999999999</v>
      </c>
      <c r="BL346" s="13">
        <v>145.64959999999999</v>
      </c>
      <c r="BM346" s="13">
        <v>145.65940000000001</v>
      </c>
      <c r="BN346" s="13">
        <v>146.08750000000001</v>
      </c>
      <c r="BO346" s="13">
        <v>145.64959999999999</v>
      </c>
      <c r="BP346" s="13">
        <v>597.65189999999996</v>
      </c>
    </row>
    <row r="347" spans="1:68" x14ac:dyDescent="0.25">
      <c r="A347" s="13">
        <v>865.08399999999995</v>
      </c>
      <c r="B347" s="13">
        <v>30833.4</v>
      </c>
      <c r="J347" s="13">
        <v>1060.184</v>
      </c>
      <c r="K347" s="13">
        <v>1604.625</v>
      </c>
      <c r="L347" s="13">
        <v>1604.722</v>
      </c>
      <c r="M347" s="13">
        <v>1604.627</v>
      </c>
      <c r="N347" s="13">
        <v>1604.626</v>
      </c>
      <c r="O347" s="13">
        <v>1604.65</v>
      </c>
      <c r="P347" s="13">
        <v>1604.625</v>
      </c>
      <c r="Q347" s="13">
        <v>1604.751</v>
      </c>
      <c r="S347" s="13">
        <v>780.18399999999997</v>
      </c>
      <c r="T347" s="13">
        <v>1342</v>
      </c>
      <c r="BE347" s="13">
        <v>135.184</v>
      </c>
      <c r="BF347" s="13">
        <v>601.5</v>
      </c>
      <c r="BG347" s="13">
        <v>459.35509999999999</v>
      </c>
      <c r="BH347" s="13">
        <v>295.6628</v>
      </c>
      <c r="BI347" s="13">
        <v>145.07339999999999</v>
      </c>
      <c r="BJ347" s="13">
        <v>145.8852</v>
      </c>
      <c r="BK347" s="13">
        <v>145.07339999999999</v>
      </c>
      <c r="BL347" s="13">
        <v>145.07339999999999</v>
      </c>
      <c r="BM347" s="13">
        <v>145.08330000000001</v>
      </c>
      <c r="BN347" s="13">
        <v>145.45339999999999</v>
      </c>
      <c r="BO347" s="13">
        <v>145.07339999999999</v>
      </c>
      <c r="BP347" s="13">
        <v>611.14610000000005</v>
      </c>
    </row>
    <row r="348" spans="1:68" x14ac:dyDescent="0.25">
      <c r="A348" s="13">
        <v>864.08399999999995</v>
      </c>
      <c r="B348" s="13">
        <v>31215.3</v>
      </c>
      <c r="J348" s="13">
        <v>1060.0840000000001</v>
      </c>
      <c r="K348" s="13">
        <v>1619.25</v>
      </c>
      <c r="L348" s="13">
        <v>1619.345</v>
      </c>
      <c r="M348" s="13">
        <v>1619.252</v>
      </c>
      <c r="N348" s="13">
        <v>1619.251</v>
      </c>
      <c r="O348" s="13">
        <v>1619.2760000000001</v>
      </c>
      <c r="P348" s="13">
        <v>1619.25</v>
      </c>
      <c r="Q348" s="13">
        <v>1619.374</v>
      </c>
      <c r="S348" s="13">
        <v>780.08399999999995</v>
      </c>
      <c r="T348" s="13">
        <v>1261.3330000000001</v>
      </c>
      <c r="BE348" s="13">
        <v>135.084</v>
      </c>
      <c r="BF348" s="13">
        <v>611.25</v>
      </c>
      <c r="BG348" s="13">
        <v>482.92099999999999</v>
      </c>
      <c r="BH348" s="13">
        <v>279.54140000000001</v>
      </c>
      <c r="BI348" s="13">
        <v>144.48419999999999</v>
      </c>
      <c r="BJ348" s="13">
        <v>145.1833</v>
      </c>
      <c r="BK348" s="13">
        <v>144.48419999999999</v>
      </c>
      <c r="BL348" s="13">
        <v>144.48419999999999</v>
      </c>
      <c r="BM348" s="13">
        <v>144.49420000000001</v>
      </c>
      <c r="BN348" s="13">
        <v>144.81829999999999</v>
      </c>
      <c r="BO348" s="13">
        <v>144.48419999999999</v>
      </c>
      <c r="BP348" s="13">
        <v>619.02139999999997</v>
      </c>
    </row>
    <row r="349" spans="1:68" x14ac:dyDescent="0.25">
      <c r="A349" s="13">
        <v>863.08399999999995</v>
      </c>
      <c r="B349" s="13">
        <v>30340.95</v>
      </c>
      <c r="J349" s="13">
        <v>1059.9839999999999</v>
      </c>
      <c r="K349" s="13">
        <v>1608.375</v>
      </c>
      <c r="L349" s="13">
        <v>1608.4680000000001</v>
      </c>
      <c r="M349" s="13">
        <v>1608.377</v>
      </c>
      <c r="N349" s="13">
        <v>1608.376</v>
      </c>
      <c r="O349" s="13">
        <v>1608.4010000000001</v>
      </c>
      <c r="P349" s="13">
        <v>1608.375</v>
      </c>
      <c r="Q349" s="13">
        <v>1608.498</v>
      </c>
      <c r="S349" s="13">
        <v>779.98400000000004</v>
      </c>
      <c r="T349" s="13">
        <v>1298.6669999999999</v>
      </c>
      <c r="BE349" s="13">
        <v>134.98400000000001</v>
      </c>
      <c r="BF349" s="13">
        <v>610.875</v>
      </c>
      <c r="BG349" s="13">
        <v>500.81549999999999</v>
      </c>
      <c r="BH349" s="13">
        <v>262.7595</v>
      </c>
      <c r="BI349" s="13">
        <v>143.8947</v>
      </c>
      <c r="BJ349" s="13">
        <v>144.50049999999999</v>
      </c>
      <c r="BK349" s="13">
        <v>143.8947</v>
      </c>
      <c r="BL349" s="13">
        <v>143.8947</v>
      </c>
      <c r="BM349" s="13">
        <v>143.90469999999999</v>
      </c>
      <c r="BN349" s="13">
        <v>144.2003</v>
      </c>
      <c r="BO349" s="13">
        <v>143.8947</v>
      </c>
      <c r="BP349" s="13">
        <v>620.60199999999998</v>
      </c>
    </row>
    <row r="350" spans="1:68" x14ac:dyDescent="0.25">
      <c r="A350" s="13">
        <v>862.08399999999995</v>
      </c>
      <c r="B350" s="13">
        <v>30129.9</v>
      </c>
      <c r="J350" s="13">
        <v>1059.884</v>
      </c>
      <c r="K350" s="13">
        <v>1611.75</v>
      </c>
      <c r="L350" s="13">
        <v>1611.8409999999999</v>
      </c>
      <c r="M350" s="13">
        <v>1611.752</v>
      </c>
      <c r="N350" s="13">
        <v>1611.751</v>
      </c>
      <c r="O350" s="13">
        <v>1611.777</v>
      </c>
      <c r="P350" s="13">
        <v>1611.75</v>
      </c>
      <c r="Q350" s="13">
        <v>1611.8720000000001</v>
      </c>
      <c r="S350" s="13">
        <v>779.88400000000001</v>
      </c>
      <c r="T350" s="13">
        <v>1274.6669999999999</v>
      </c>
      <c r="BE350" s="13">
        <v>134.88399999999999</v>
      </c>
      <c r="BF350" s="13">
        <v>614.5</v>
      </c>
      <c r="BG350" s="13">
        <v>511.7937</v>
      </c>
      <c r="BH350" s="13">
        <v>246.08009999999999</v>
      </c>
      <c r="BI350" s="13">
        <v>143.2998</v>
      </c>
      <c r="BJ350" s="13">
        <v>143.82839999999999</v>
      </c>
      <c r="BK350" s="13">
        <v>143.2998</v>
      </c>
      <c r="BL350" s="13">
        <v>143.2998</v>
      </c>
      <c r="BM350" s="13">
        <v>143.31</v>
      </c>
      <c r="BN350" s="13">
        <v>143.5667</v>
      </c>
      <c r="BO350" s="13">
        <v>143.2998</v>
      </c>
      <c r="BP350" s="13">
        <v>615.37959999999998</v>
      </c>
    </row>
    <row r="351" spans="1:68" x14ac:dyDescent="0.25">
      <c r="A351" s="13">
        <v>861.08399999999995</v>
      </c>
      <c r="B351" s="13">
        <v>29969.1</v>
      </c>
      <c r="J351" s="13">
        <v>1059.7840000000001</v>
      </c>
      <c r="K351" s="13">
        <v>1614.5</v>
      </c>
      <c r="L351" s="13">
        <v>1614.5889999999999</v>
      </c>
      <c r="M351" s="13">
        <v>1614.502</v>
      </c>
      <c r="N351" s="13">
        <v>1614.501</v>
      </c>
      <c r="O351" s="13">
        <v>1614.528</v>
      </c>
      <c r="P351" s="13">
        <v>1614.5</v>
      </c>
      <c r="Q351" s="13">
        <v>1614.62</v>
      </c>
      <c r="S351" s="13">
        <v>779.78399999999999</v>
      </c>
      <c r="T351" s="13">
        <v>1261.3330000000001</v>
      </c>
      <c r="BE351" s="13">
        <v>134.78399999999999</v>
      </c>
      <c r="BF351" s="13">
        <v>596.875</v>
      </c>
      <c r="BG351" s="13">
        <v>515.07650000000001</v>
      </c>
      <c r="BH351" s="13">
        <v>230.16679999999999</v>
      </c>
      <c r="BI351" s="13">
        <v>142.72649999999999</v>
      </c>
      <c r="BJ351" s="13">
        <v>143.19069999999999</v>
      </c>
      <c r="BK351" s="13">
        <v>142.72649999999999</v>
      </c>
      <c r="BL351" s="13">
        <v>142.72649999999999</v>
      </c>
      <c r="BM351" s="13">
        <v>142.73670000000001</v>
      </c>
      <c r="BN351" s="13">
        <v>142.97219999999999</v>
      </c>
      <c r="BO351" s="13">
        <v>142.72649999999999</v>
      </c>
      <c r="BP351" s="13">
        <v>603.23689999999999</v>
      </c>
    </row>
    <row r="352" spans="1:68" x14ac:dyDescent="0.25">
      <c r="A352" s="13">
        <v>860.08399999999995</v>
      </c>
      <c r="B352" s="13">
        <v>29808.3</v>
      </c>
      <c r="J352" s="13">
        <v>1059.684</v>
      </c>
      <c r="K352" s="13">
        <v>1610.5</v>
      </c>
      <c r="L352" s="13">
        <v>1610.587</v>
      </c>
      <c r="M352" s="13">
        <v>1610.502</v>
      </c>
      <c r="N352" s="13">
        <v>1610.501</v>
      </c>
      <c r="O352" s="13">
        <v>1610.528</v>
      </c>
      <c r="P352" s="13">
        <v>1610.5</v>
      </c>
      <c r="Q352" s="13">
        <v>1610.6189999999999</v>
      </c>
      <c r="S352" s="13">
        <v>779.68399999999997</v>
      </c>
      <c r="T352" s="13">
        <v>1307.3330000000001</v>
      </c>
      <c r="BE352" s="13">
        <v>134.684</v>
      </c>
      <c r="BF352" s="13">
        <v>592</v>
      </c>
      <c r="BG352" s="13">
        <v>510.3732</v>
      </c>
      <c r="BH352" s="13">
        <v>215.47399999999999</v>
      </c>
      <c r="BI352" s="13">
        <v>142.15860000000001</v>
      </c>
      <c r="BJ352" s="13">
        <v>142.56890000000001</v>
      </c>
      <c r="BK352" s="13">
        <v>142.15860000000001</v>
      </c>
      <c r="BL352" s="13">
        <v>142.15860000000001</v>
      </c>
      <c r="BM352" s="13">
        <v>142.16890000000001</v>
      </c>
      <c r="BN352" s="13">
        <v>142.38310000000001</v>
      </c>
      <c r="BO352" s="13">
        <v>142.15860000000001</v>
      </c>
      <c r="BP352" s="13">
        <v>584.33370000000002</v>
      </c>
    </row>
    <row r="353" spans="1:68" x14ac:dyDescent="0.25">
      <c r="A353" s="13">
        <v>859.08399999999995</v>
      </c>
      <c r="B353" s="13">
        <v>30823.35</v>
      </c>
      <c r="J353" s="13">
        <v>1059.5840000000001</v>
      </c>
      <c r="K353" s="13">
        <v>1630.875</v>
      </c>
      <c r="L353" s="13">
        <v>1630.961</v>
      </c>
      <c r="M353" s="13">
        <v>1630.877</v>
      </c>
      <c r="N353" s="13">
        <v>1630.876</v>
      </c>
      <c r="O353" s="13">
        <v>1630.904</v>
      </c>
      <c r="P353" s="13">
        <v>1630.875</v>
      </c>
      <c r="Q353" s="13">
        <v>1630.9929999999999</v>
      </c>
      <c r="S353" s="13">
        <v>779.58399999999995</v>
      </c>
      <c r="T353" s="13">
        <v>1266.6669999999999</v>
      </c>
      <c r="BE353" s="13">
        <v>134.584</v>
      </c>
      <c r="BF353" s="13">
        <v>578.375</v>
      </c>
      <c r="BG353" s="13">
        <v>497.96319999999997</v>
      </c>
      <c r="BH353" s="13">
        <v>202.31270000000001</v>
      </c>
      <c r="BI353" s="13">
        <v>141.60720000000001</v>
      </c>
      <c r="BJ353" s="13">
        <v>141.97219999999999</v>
      </c>
      <c r="BK353" s="13">
        <v>141.60720000000001</v>
      </c>
      <c r="BL353" s="13">
        <v>141.60720000000001</v>
      </c>
      <c r="BM353" s="13">
        <v>141.61760000000001</v>
      </c>
      <c r="BN353" s="13">
        <v>141.81049999999999</v>
      </c>
      <c r="BO353" s="13">
        <v>141.60720000000001</v>
      </c>
      <c r="BP353" s="13">
        <v>559.24720000000002</v>
      </c>
    </row>
    <row r="354" spans="1:68" x14ac:dyDescent="0.25">
      <c r="A354" s="13">
        <v>858.08399999999995</v>
      </c>
      <c r="B354" s="13">
        <v>30481.65</v>
      </c>
      <c r="J354" s="13">
        <v>1059.4839999999999</v>
      </c>
      <c r="K354" s="13">
        <v>1617.5</v>
      </c>
      <c r="L354" s="13">
        <v>1617.5840000000001</v>
      </c>
      <c r="M354" s="13">
        <v>1617.502</v>
      </c>
      <c r="N354" s="13">
        <v>1617.501</v>
      </c>
      <c r="O354" s="13">
        <v>1617.529</v>
      </c>
      <c r="P354" s="13">
        <v>1617.5</v>
      </c>
      <c r="Q354" s="13">
        <v>1617.617</v>
      </c>
      <c r="S354" s="13">
        <v>779.48400000000004</v>
      </c>
      <c r="T354" s="13">
        <v>1258.6669999999999</v>
      </c>
      <c r="BE354" s="13">
        <v>134.48400000000001</v>
      </c>
      <c r="BF354" s="13">
        <v>563.875</v>
      </c>
      <c r="BG354" s="13">
        <v>478.6977</v>
      </c>
      <c r="BH354" s="13">
        <v>190.8253</v>
      </c>
      <c r="BI354" s="13">
        <v>141.0735</v>
      </c>
      <c r="BJ354" s="13">
        <v>141.4</v>
      </c>
      <c r="BK354" s="13">
        <v>141.0735</v>
      </c>
      <c r="BL354" s="13">
        <v>141.0735</v>
      </c>
      <c r="BM354" s="13">
        <v>141.084</v>
      </c>
      <c r="BN354" s="13">
        <v>141.26150000000001</v>
      </c>
      <c r="BO354" s="13">
        <v>141.0735</v>
      </c>
      <c r="BP354" s="13">
        <v>528.97450000000003</v>
      </c>
    </row>
    <row r="355" spans="1:68" x14ac:dyDescent="0.25">
      <c r="A355" s="13">
        <v>857.08399999999995</v>
      </c>
      <c r="B355" s="13">
        <v>31707.75</v>
      </c>
      <c r="J355" s="13">
        <v>1059.384</v>
      </c>
      <c r="K355" s="13">
        <v>1620.625</v>
      </c>
      <c r="L355" s="13">
        <v>1620.7080000000001</v>
      </c>
      <c r="M355" s="13">
        <v>1620.627</v>
      </c>
      <c r="N355" s="13">
        <v>1620.626</v>
      </c>
      <c r="O355" s="13">
        <v>1620.655</v>
      </c>
      <c r="P355" s="13">
        <v>1620.625</v>
      </c>
      <c r="Q355" s="13">
        <v>1620.742</v>
      </c>
      <c r="S355" s="13">
        <v>779.38400000000001</v>
      </c>
      <c r="T355" s="13">
        <v>1300.6669999999999</v>
      </c>
      <c r="BE355" s="13">
        <v>134.38399999999999</v>
      </c>
      <c r="BF355" s="13">
        <v>500.25</v>
      </c>
      <c r="BG355" s="13">
        <v>453.89609999999999</v>
      </c>
      <c r="BH355" s="13">
        <v>181.0831</v>
      </c>
      <c r="BI355" s="13">
        <v>140.61949999999999</v>
      </c>
      <c r="BJ355" s="13">
        <v>140.91319999999999</v>
      </c>
      <c r="BK355" s="13">
        <v>140.61949999999999</v>
      </c>
      <c r="BL355" s="13">
        <v>140.61949999999999</v>
      </c>
      <c r="BM355" s="13">
        <v>140.6301</v>
      </c>
      <c r="BN355" s="13">
        <v>140.79429999999999</v>
      </c>
      <c r="BO355" s="13">
        <v>140.61949999999999</v>
      </c>
      <c r="BP355" s="13">
        <v>494.83870000000002</v>
      </c>
    </row>
    <row r="356" spans="1:68" x14ac:dyDescent="0.25">
      <c r="A356" s="13">
        <v>856.08399999999995</v>
      </c>
      <c r="B356" s="13">
        <v>31959</v>
      </c>
      <c r="J356" s="13">
        <v>1059.2840000000001</v>
      </c>
      <c r="K356" s="13">
        <v>1602.75</v>
      </c>
      <c r="L356" s="13">
        <v>1602.8320000000001</v>
      </c>
      <c r="M356" s="13">
        <v>1602.752</v>
      </c>
      <c r="N356" s="13">
        <v>1602.751</v>
      </c>
      <c r="O356" s="13">
        <v>1602.78</v>
      </c>
      <c r="P356" s="13">
        <v>1602.75</v>
      </c>
      <c r="Q356" s="13">
        <v>1602.866</v>
      </c>
      <c r="S356" s="13">
        <v>779.28399999999999</v>
      </c>
      <c r="T356" s="13">
        <v>1277.3330000000001</v>
      </c>
      <c r="BE356" s="13">
        <v>134.28399999999999</v>
      </c>
      <c r="BF356" s="13">
        <v>465.25</v>
      </c>
      <c r="BG356" s="13">
        <v>425.0609</v>
      </c>
      <c r="BH356" s="13">
        <v>172.9599</v>
      </c>
      <c r="BI356" s="13">
        <v>140.20920000000001</v>
      </c>
      <c r="BJ356" s="13">
        <v>140.47470000000001</v>
      </c>
      <c r="BK356" s="13">
        <v>140.20920000000001</v>
      </c>
      <c r="BL356" s="13">
        <v>140.20920000000001</v>
      </c>
      <c r="BM356" s="13">
        <v>140.21979999999999</v>
      </c>
      <c r="BN356" s="13">
        <v>140.3706</v>
      </c>
      <c r="BO356" s="13">
        <v>140.20920000000001</v>
      </c>
      <c r="BP356" s="13">
        <v>458.24930000000001</v>
      </c>
    </row>
    <row r="357" spans="1:68" x14ac:dyDescent="0.25">
      <c r="A357" s="13">
        <v>855.08399999999995</v>
      </c>
      <c r="B357" s="13">
        <v>33074.550000000003</v>
      </c>
      <c r="J357" s="13">
        <v>1059.184</v>
      </c>
      <c r="K357" s="13">
        <v>1618.125</v>
      </c>
      <c r="L357" s="13">
        <v>1618.2049999999999</v>
      </c>
      <c r="M357" s="13">
        <v>1618.127</v>
      </c>
      <c r="N357" s="13">
        <v>1618.126</v>
      </c>
      <c r="O357" s="13">
        <v>1618.1559999999999</v>
      </c>
      <c r="P357" s="13">
        <v>1618.125</v>
      </c>
      <c r="Q357" s="13">
        <v>1618.24</v>
      </c>
      <c r="S357" s="13">
        <v>779.18399999999997</v>
      </c>
      <c r="T357" s="13">
        <v>1292</v>
      </c>
      <c r="BE357" s="13">
        <v>134.184</v>
      </c>
      <c r="BF357" s="13">
        <v>444.625</v>
      </c>
      <c r="BG357" s="13">
        <v>393.82909999999998</v>
      </c>
      <c r="BH357" s="13">
        <v>166.28299999999999</v>
      </c>
      <c r="BI357" s="13">
        <v>139.8244</v>
      </c>
      <c r="BJ357" s="13">
        <v>140.06549999999999</v>
      </c>
      <c r="BK357" s="13">
        <v>139.8244</v>
      </c>
      <c r="BL357" s="13">
        <v>139.8244</v>
      </c>
      <c r="BM357" s="13">
        <v>139.83510000000001</v>
      </c>
      <c r="BN357" s="13">
        <v>139.97460000000001</v>
      </c>
      <c r="BO357" s="13">
        <v>139.8244</v>
      </c>
      <c r="BP357" s="13">
        <v>420.68990000000002</v>
      </c>
    </row>
    <row r="358" spans="1:68" x14ac:dyDescent="0.25">
      <c r="A358" s="13">
        <v>854.08399999999995</v>
      </c>
      <c r="B358" s="13">
        <v>32843.4</v>
      </c>
      <c r="J358" s="13">
        <v>1059.0840000000001</v>
      </c>
      <c r="K358" s="13">
        <v>1616.875</v>
      </c>
      <c r="L358" s="13">
        <v>1616.954</v>
      </c>
      <c r="M358" s="13">
        <v>1616.8779999999999</v>
      </c>
      <c r="N358" s="13">
        <v>1616.876</v>
      </c>
      <c r="O358" s="13">
        <v>1616.9069999999999</v>
      </c>
      <c r="P358" s="13">
        <v>1616.875</v>
      </c>
      <c r="Q358" s="13">
        <v>1616.99</v>
      </c>
      <c r="S358" s="13">
        <v>779.08399999999995</v>
      </c>
      <c r="T358" s="13">
        <v>1256</v>
      </c>
      <c r="BE358" s="13">
        <v>134.084</v>
      </c>
      <c r="BF358" s="13">
        <v>399.625</v>
      </c>
      <c r="BG358" s="13">
        <v>361.84010000000001</v>
      </c>
      <c r="BH358" s="13">
        <v>160.89510000000001</v>
      </c>
      <c r="BI358" s="13">
        <v>139.49600000000001</v>
      </c>
      <c r="BJ358" s="13">
        <v>139.7159</v>
      </c>
      <c r="BK358" s="13">
        <v>139.49600000000001</v>
      </c>
      <c r="BL358" s="13">
        <v>139.49600000000001</v>
      </c>
      <c r="BM358" s="13">
        <v>139.5069</v>
      </c>
      <c r="BN358" s="13">
        <v>139.637</v>
      </c>
      <c r="BO358" s="13">
        <v>139.49600000000001</v>
      </c>
      <c r="BP358" s="13">
        <v>383.61110000000002</v>
      </c>
    </row>
    <row r="359" spans="1:68" x14ac:dyDescent="0.25">
      <c r="A359" s="13">
        <v>853.08399999999995</v>
      </c>
      <c r="B359" s="13">
        <v>33637.35</v>
      </c>
      <c r="J359" s="13">
        <v>1058.9839999999999</v>
      </c>
      <c r="K359" s="13">
        <v>1612.5</v>
      </c>
      <c r="L359" s="13">
        <v>1612.577</v>
      </c>
      <c r="M359" s="13">
        <v>1612.5029999999999</v>
      </c>
      <c r="N359" s="13">
        <v>1612.501</v>
      </c>
      <c r="O359" s="13">
        <v>1612.5329999999999</v>
      </c>
      <c r="P359" s="13">
        <v>1612.5</v>
      </c>
      <c r="Q359" s="13">
        <v>1612.614</v>
      </c>
      <c r="S359" s="13">
        <v>778.98400000000004</v>
      </c>
      <c r="T359" s="13">
        <v>1271.3330000000001</v>
      </c>
      <c r="BE359" s="13">
        <v>133.98400000000001</v>
      </c>
      <c r="BF359" s="13">
        <v>345.625</v>
      </c>
      <c r="BG359" s="13">
        <v>330.53019999999998</v>
      </c>
      <c r="BH359" s="13">
        <v>156.6104</v>
      </c>
      <c r="BI359" s="13">
        <v>139.2354</v>
      </c>
      <c r="BJ359" s="13">
        <v>139.43680000000001</v>
      </c>
      <c r="BK359" s="13">
        <v>139.2354</v>
      </c>
      <c r="BL359" s="13">
        <v>139.2354</v>
      </c>
      <c r="BM359" s="13">
        <v>139.24639999999999</v>
      </c>
      <c r="BN359" s="13">
        <v>139.3673</v>
      </c>
      <c r="BO359" s="13">
        <v>139.2354</v>
      </c>
      <c r="BP359" s="13">
        <v>348.24939999999998</v>
      </c>
    </row>
    <row r="360" spans="1:68" x14ac:dyDescent="0.25">
      <c r="A360" s="13">
        <v>852.08399999999995</v>
      </c>
      <c r="B360" s="13">
        <v>33335.85</v>
      </c>
      <c r="J360" s="13">
        <v>1058.884</v>
      </c>
      <c r="K360" s="13">
        <v>1627.625</v>
      </c>
      <c r="L360" s="13">
        <v>1627.701</v>
      </c>
      <c r="M360" s="13">
        <v>1627.6279999999999</v>
      </c>
      <c r="N360" s="13">
        <v>1627.626</v>
      </c>
      <c r="O360" s="13">
        <v>1627.6590000000001</v>
      </c>
      <c r="P360" s="13">
        <v>1627.625</v>
      </c>
      <c r="Q360" s="13">
        <v>1627.739</v>
      </c>
      <c r="S360" s="13">
        <v>778.88400000000001</v>
      </c>
      <c r="T360" s="13">
        <v>1244</v>
      </c>
      <c r="BE360" s="13">
        <v>133.88399999999999</v>
      </c>
      <c r="BF360" s="13">
        <v>313.5</v>
      </c>
      <c r="BG360" s="13">
        <v>301.0181</v>
      </c>
      <c r="BH360" s="13">
        <v>153.21299999999999</v>
      </c>
      <c r="BI360" s="13">
        <v>139.01519999999999</v>
      </c>
      <c r="BJ360" s="13">
        <v>139.2002</v>
      </c>
      <c r="BK360" s="13">
        <v>139.01519999999999</v>
      </c>
      <c r="BL360" s="13">
        <v>139.01519999999999</v>
      </c>
      <c r="BM360" s="13">
        <v>139.02619999999999</v>
      </c>
      <c r="BN360" s="13">
        <v>139.13839999999999</v>
      </c>
      <c r="BO360" s="13">
        <v>139.01519999999999</v>
      </c>
      <c r="BP360" s="13">
        <v>315.53530000000001</v>
      </c>
    </row>
    <row r="361" spans="1:68" x14ac:dyDescent="0.25">
      <c r="A361" s="13">
        <v>851.08399999999995</v>
      </c>
      <c r="B361" s="13">
        <v>34561.949999999997</v>
      </c>
      <c r="J361" s="13">
        <v>1058.7840000000001</v>
      </c>
      <c r="K361" s="13">
        <v>1607.375</v>
      </c>
      <c r="L361" s="13">
        <v>1607.45</v>
      </c>
      <c r="M361" s="13">
        <v>1607.3779999999999</v>
      </c>
      <c r="N361" s="13">
        <v>1607.376</v>
      </c>
      <c r="O361" s="13">
        <v>1607.4090000000001</v>
      </c>
      <c r="P361" s="13">
        <v>1607.375</v>
      </c>
      <c r="Q361" s="13">
        <v>1607.4880000000001</v>
      </c>
      <c r="S361" s="13">
        <v>778.78399999999999</v>
      </c>
      <c r="T361" s="13">
        <v>1284</v>
      </c>
      <c r="BE361" s="13">
        <v>133.78399999999999</v>
      </c>
      <c r="BF361" s="13">
        <v>274.25</v>
      </c>
      <c r="BG361" s="13">
        <v>274.13249999999999</v>
      </c>
      <c r="BH361" s="13">
        <v>150.54320000000001</v>
      </c>
      <c r="BI361" s="13">
        <v>138.8442</v>
      </c>
      <c r="BJ361" s="13">
        <v>139.01480000000001</v>
      </c>
      <c r="BK361" s="13">
        <v>138.8442</v>
      </c>
      <c r="BL361" s="13">
        <v>138.8442</v>
      </c>
      <c r="BM361" s="13">
        <v>138.8554</v>
      </c>
      <c r="BN361" s="13">
        <v>138.96090000000001</v>
      </c>
      <c r="BO361" s="13">
        <v>138.8442</v>
      </c>
      <c r="BP361" s="13">
        <v>286.12979999999999</v>
      </c>
    </row>
    <row r="362" spans="1:68" x14ac:dyDescent="0.25">
      <c r="A362" s="13">
        <v>850.08399999999995</v>
      </c>
      <c r="B362" s="13">
        <v>35034.300000000003</v>
      </c>
      <c r="J362" s="13">
        <v>1058.684</v>
      </c>
      <c r="K362" s="13">
        <v>1615.5</v>
      </c>
      <c r="L362" s="13">
        <v>1615.5730000000001</v>
      </c>
      <c r="M362" s="13">
        <v>1615.5029999999999</v>
      </c>
      <c r="N362" s="13">
        <v>1615.501</v>
      </c>
      <c r="O362" s="13">
        <v>1615.5350000000001</v>
      </c>
      <c r="P362" s="13">
        <v>1615.5</v>
      </c>
      <c r="Q362" s="13">
        <v>1615.6120000000001</v>
      </c>
      <c r="S362" s="13">
        <v>778.68399999999997</v>
      </c>
      <c r="T362" s="13">
        <v>1268</v>
      </c>
      <c r="BE362" s="13">
        <v>133.684</v>
      </c>
      <c r="BF362" s="13">
        <v>250.875</v>
      </c>
      <c r="BG362" s="13">
        <v>250.3432</v>
      </c>
      <c r="BH362" s="13">
        <v>148.43719999999999</v>
      </c>
      <c r="BI362" s="13">
        <v>138.70259999999999</v>
      </c>
      <c r="BJ362" s="13">
        <v>138.86019999999999</v>
      </c>
      <c r="BK362" s="13">
        <v>138.70259999999999</v>
      </c>
      <c r="BL362" s="13">
        <v>138.70259999999999</v>
      </c>
      <c r="BM362" s="13">
        <v>138.7139</v>
      </c>
      <c r="BN362" s="13">
        <v>138.8126</v>
      </c>
      <c r="BO362" s="13">
        <v>138.70259999999999</v>
      </c>
      <c r="BP362" s="13">
        <v>260.35669999999999</v>
      </c>
    </row>
    <row r="363" spans="1:68" x14ac:dyDescent="0.25">
      <c r="A363" s="13">
        <v>849.08399999999995</v>
      </c>
      <c r="B363" s="13">
        <v>34622.25</v>
      </c>
      <c r="J363" s="13">
        <v>1058.5840000000001</v>
      </c>
      <c r="K363" s="13">
        <v>1623.875</v>
      </c>
      <c r="L363" s="13">
        <v>1623.9469999999999</v>
      </c>
      <c r="M363" s="13">
        <v>1623.8779999999999</v>
      </c>
      <c r="N363" s="13">
        <v>1623.876</v>
      </c>
      <c r="O363" s="13">
        <v>1623.9110000000001</v>
      </c>
      <c r="P363" s="13">
        <v>1623.875</v>
      </c>
      <c r="Q363" s="13">
        <v>1623.9870000000001</v>
      </c>
      <c r="S363" s="13">
        <v>778.58399999999995</v>
      </c>
      <c r="T363" s="13">
        <v>1263.3330000000001</v>
      </c>
      <c r="BE363" s="13">
        <v>133.584</v>
      </c>
      <c r="BF363" s="13">
        <v>221.75</v>
      </c>
      <c r="BG363" s="13">
        <v>229.8511</v>
      </c>
      <c r="BH363" s="13">
        <v>146.7818</v>
      </c>
      <c r="BI363" s="13">
        <v>138.5976</v>
      </c>
      <c r="BJ363" s="13">
        <v>138.74369999999999</v>
      </c>
      <c r="BK363" s="13">
        <v>138.5976</v>
      </c>
      <c r="BL363" s="13">
        <v>138.5976</v>
      </c>
      <c r="BM363" s="13">
        <v>138.60900000000001</v>
      </c>
      <c r="BN363" s="13">
        <v>138.70099999999999</v>
      </c>
      <c r="BO363" s="13">
        <v>138.5976</v>
      </c>
      <c r="BP363" s="13">
        <v>238.2961</v>
      </c>
    </row>
    <row r="364" spans="1:68" x14ac:dyDescent="0.25">
      <c r="A364" s="13">
        <v>848.08399999999995</v>
      </c>
      <c r="B364" s="13">
        <v>36451.35</v>
      </c>
      <c r="J364" s="13">
        <v>1058.4839999999999</v>
      </c>
      <c r="K364" s="13">
        <v>1624.25</v>
      </c>
      <c r="L364" s="13">
        <v>1624.32</v>
      </c>
      <c r="M364" s="13">
        <v>1624.2529999999999</v>
      </c>
      <c r="N364" s="13">
        <v>1624.251</v>
      </c>
      <c r="O364" s="13">
        <v>1624.287</v>
      </c>
      <c r="P364" s="13">
        <v>1624.25</v>
      </c>
      <c r="Q364" s="13">
        <v>1624.3610000000001</v>
      </c>
      <c r="S364" s="13">
        <v>778.48400000000004</v>
      </c>
      <c r="T364" s="13">
        <v>1256.6669999999999</v>
      </c>
      <c r="BE364" s="13">
        <v>133.48400000000001</v>
      </c>
      <c r="BF364" s="13">
        <v>203</v>
      </c>
      <c r="BG364" s="13">
        <v>212.59989999999999</v>
      </c>
      <c r="BH364" s="13">
        <v>145.4693</v>
      </c>
      <c r="BI364" s="13">
        <v>138.5162</v>
      </c>
      <c r="BJ364" s="13">
        <v>138.65199999999999</v>
      </c>
      <c r="BK364" s="13">
        <v>138.5162</v>
      </c>
      <c r="BL364" s="13">
        <v>138.5162</v>
      </c>
      <c r="BM364" s="13">
        <v>138.52770000000001</v>
      </c>
      <c r="BN364" s="13">
        <v>138.61449999999999</v>
      </c>
      <c r="BO364" s="13">
        <v>138.5162</v>
      </c>
      <c r="BP364" s="13">
        <v>219.79849999999999</v>
      </c>
    </row>
    <row r="365" spans="1:68" x14ac:dyDescent="0.25">
      <c r="A365" s="13">
        <v>847.08399999999995</v>
      </c>
      <c r="B365" s="13">
        <v>37617.15</v>
      </c>
      <c r="J365" s="13">
        <v>1058.384</v>
      </c>
      <c r="K365" s="13">
        <v>1612</v>
      </c>
      <c r="L365" s="13">
        <v>1612.069</v>
      </c>
      <c r="M365" s="13">
        <v>1612.0029999999999</v>
      </c>
      <c r="N365" s="13">
        <v>1612.001</v>
      </c>
      <c r="O365" s="13">
        <v>1612.038</v>
      </c>
      <c r="P365" s="13">
        <v>1612</v>
      </c>
      <c r="Q365" s="13">
        <v>1612.1110000000001</v>
      </c>
      <c r="S365" s="13">
        <v>778.38400000000001</v>
      </c>
      <c r="T365" s="13">
        <v>1273.3330000000001</v>
      </c>
      <c r="BE365" s="13">
        <v>133.38399999999999</v>
      </c>
      <c r="BF365" s="13">
        <v>190.75</v>
      </c>
      <c r="BG365" s="13">
        <v>198.364</v>
      </c>
      <c r="BH365" s="13">
        <v>144.4177</v>
      </c>
      <c r="BI365" s="13">
        <v>138.4502</v>
      </c>
      <c r="BJ365" s="13">
        <v>138.57660000000001</v>
      </c>
      <c r="BK365" s="13">
        <v>138.4502</v>
      </c>
      <c r="BL365" s="13">
        <v>138.4502</v>
      </c>
      <c r="BM365" s="13">
        <v>138.46180000000001</v>
      </c>
      <c r="BN365" s="13">
        <v>138.54339999999999</v>
      </c>
      <c r="BO365" s="13">
        <v>138.4502</v>
      </c>
      <c r="BP365" s="13">
        <v>204.56270000000001</v>
      </c>
    </row>
    <row r="366" spans="1:68" x14ac:dyDescent="0.25">
      <c r="A366" s="13">
        <v>846.08399999999995</v>
      </c>
      <c r="B366" s="13">
        <v>36682.5</v>
      </c>
      <c r="J366" s="13">
        <v>1058.2840000000001</v>
      </c>
      <c r="K366" s="13">
        <v>1622.375</v>
      </c>
      <c r="L366" s="13">
        <v>1622.443</v>
      </c>
      <c r="M366" s="13">
        <v>1622.3779999999999</v>
      </c>
      <c r="N366" s="13">
        <v>1622.376</v>
      </c>
      <c r="O366" s="13">
        <v>1622.413</v>
      </c>
      <c r="P366" s="13">
        <v>1622.375</v>
      </c>
      <c r="Q366" s="13">
        <v>1622.4860000000001</v>
      </c>
      <c r="S366" s="13">
        <v>778.28399999999999</v>
      </c>
      <c r="T366" s="13">
        <v>1236.6669999999999</v>
      </c>
      <c r="BE366" s="13">
        <v>133.28399999999999</v>
      </c>
      <c r="BF366" s="13">
        <v>173.125</v>
      </c>
      <c r="BG366" s="13">
        <v>186.81450000000001</v>
      </c>
      <c r="BH366" s="13">
        <v>143.5771</v>
      </c>
      <c r="BI366" s="13">
        <v>138.40639999999999</v>
      </c>
      <c r="BJ366" s="13">
        <v>138.52440000000001</v>
      </c>
      <c r="BK366" s="13">
        <v>138.40639999999999</v>
      </c>
      <c r="BL366" s="13">
        <v>138.40639999999999</v>
      </c>
      <c r="BM366" s="13">
        <v>138.41810000000001</v>
      </c>
      <c r="BN366" s="13">
        <v>138.49459999999999</v>
      </c>
      <c r="BO366" s="13">
        <v>138.40639999999999</v>
      </c>
      <c r="BP366" s="13">
        <v>192.20310000000001</v>
      </c>
    </row>
    <row r="367" spans="1:68" x14ac:dyDescent="0.25">
      <c r="A367" s="13">
        <v>845.08399999999995</v>
      </c>
      <c r="B367" s="13">
        <v>36762.9</v>
      </c>
      <c r="J367" s="13">
        <v>1058.184</v>
      </c>
      <c r="K367" s="13">
        <v>1626.25</v>
      </c>
      <c r="L367" s="13">
        <v>1626.317</v>
      </c>
      <c r="M367" s="13">
        <v>1626.2529999999999</v>
      </c>
      <c r="N367" s="13">
        <v>1626.251</v>
      </c>
      <c r="O367" s="13">
        <v>1626.289</v>
      </c>
      <c r="P367" s="13">
        <v>1626.25</v>
      </c>
      <c r="Q367" s="13">
        <v>1626.3610000000001</v>
      </c>
      <c r="S367" s="13">
        <v>778.18399999999997</v>
      </c>
      <c r="T367" s="13">
        <v>1236.6669999999999</v>
      </c>
      <c r="BE367" s="13">
        <v>133.184</v>
      </c>
      <c r="BF367" s="13">
        <v>163.5</v>
      </c>
      <c r="BG367" s="13">
        <v>177.5643</v>
      </c>
      <c r="BH367" s="13">
        <v>142.8948</v>
      </c>
      <c r="BI367" s="13">
        <v>138.37469999999999</v>
      </c>
      <c r="BJ367" s="13">
        <v>138.48500000000001</v>
      </c>
      <c r="BK367" s="13">
        <v>138.37469999999999</v>
      </c>
      <c r="BL367" s="13">
        <v>138.37469999999999</v>
      </c>
      <c r="BM367" s="13">
        <v>138.38640000000001</v>
      </c>
      <c r="BN367" s="13">
        <v>138.45869999999999</v>
      </c>
      <c r="BO367" s="13">
        <v>138.37469999999999</v>
      </c>
      <c r="BP367" s="13">
        <v>182.29050000000001</v>
      </c>
    </row>
    <row r="368" spans="1:68" x14ac:dyDescent="0.25">
      <c r="A368" s="13">
        <v>844.08399999999995</v>
      </c>
      <c r="B368" s="13">
        <v>35858.400000000001</v>
      </c>
      <c r="J368" s="13">
        <v>1058.0840000000001</v>
      </c>
      <c r="K368" s="13">
        <v>1624.375</v>
      </c>
      <c r="L368" s="13">
        <v>1624.441</v>
      </c>
      <c r="M368" s="13">
        <v>1624.3779999999999</v>
      </c>
      <c r="N368" s="13">
        <v>1624.376</v>
      </c>
      <c r="O368" s="13">
        <v>1624.4159999999999</v>
      </c>
      <c r="P368" s="13">
        <v>1624.375</v>
      </c>
      <c r="Q368" s="13">
        <v>1624.4860000000001</v>
      </c>
      <c r="S368" s="13">
        <v>778.08399999999995</v>
      </c>
      <c r="T368" s="13">
        <v>1268.6669999999999</v>
      </c>
      <c r="BE368" s="13">
        <v>133.084</v>
      </c>
      <c r="BF368" s="13">
        <v>158.125</v>
      </c>
      <c r="BG368" s="13">
        <v>170.22569999999999</v>
      </c>
      <c r="BH368" s="13">
        <v>142.3329</v>
      </c>
      <c r="BI368" s="13">
        <v>138.34970000000001</v>
      </c>
      <c r="BJ368" s="13">
        <v>138.45310000000001</v>
      </c>
      <c r="BK368" s="13">
        <v>138.34970000000001</v>
      </c>
      <c r="BL368" s="13">
        <v>138.34970000000001</v>
      </c>
      <c r="BM368" s="13">
        <v>138.36160000000001</v>
      </c>
      <c r="BN368" s="13">
        <v>138.4298</v>
      </c>
      <c r="BO368" s="13">
        <v>138.34970000000001</v>
      </c>
      <c r="BP368" s="13">
        <v>174.4042</v>
      </c>
    </row>
    <row r="369" spans="1:68" x14ac:dyDescent="0.25">
      <c r="A369" s="13">
        <v>843.08399999999995</v>
      </c>
      <c r="B369" s="13">
        <v>34913.699999999997</v>
      </c>
      <c r="J369" s="13">
        <v>1057.9839999999999</v>
      </c>
      <c r="K369" s="13">
        <v>1596.25</v>
      </c>
      <c r="L369" s="13">
        <v>1596.3150000000001</v>
      </c>
      <c r="M369" s="13">
        <v>1596.2529999999999</v>
      </c>
      <c r="N369" s="13">
        <v>1596.251</v>
      </c>
      <c r="O369" s="13">
        <v>1596.2919999999999</v>
      </c>
      <c r="P369" s="13">
        <v>1596.25</v>
      </c>
      <c r="Q369" s="13">
        <v>1596.3610000000001</v>
      </c>
      <c r="S369" s="13">
        <v>777.98400000000004</v>
      </c>
      <c r="T369" s="13">
        <v>1247.3330000000001</v>
      </c>
      <c r="BE369" s="13">
        <v>132.98400000000001</v>
      </c>
      <c r="BF369" s="13">
        <v>156.125</v>
      </c>
      <c r="BG369" s="13">
        <v>164.43690000000001</v>
      </c>
      <c r="BH369" s="13">
        <v>141.86250000000001</v>
      </c>
      <c r="BI369" s="13">
        <v>138.3272</v>
      </c>
      <c r="BJ369" s="13">
        <v>138.42429999999999</v>
      </c>
      <c r="BK369" s="13">
        <v>138.3272</v>
      </c>
      <c r="BL369" s="13">
        <v>138.3272</v>
      </c>
      <c r="BM369" s="13">
        <v>138.33920000000001</v>
      </c>
      <c r="BN369" s="13">
        <v>138.40350000000001</v>
      </c>
      <c r="BO369" s="13">
        <v>138.3272</v>
      </c>
      <c r="BP369" s="13">
        <v>168.1574</v>
      </c>
    </row>
    <row r="370" spans="1:68" x14ac:dyDescent="0.25">
      <c r="A370" s="13">
        <v>842.08399999999995</v>
      </c>
      <c r="B370" s="13">
        <v>34923.75</v>
      </c>
      <c r="J370" s="13">
        <v>1057.884</v>
      </c>
      <c r="K370" s="13">
        <v>1613.625</v>
      </c>
      <c r="L370" s="13">
        <v>1613.6890000000001</v>
      </c>
      <c r="M370" s="13">
        <v>1613.6279999999999</v>
      </c>
      <c r="N370" s="13">
        <v>1613.626</v>
      </c>
      <c r="O370" s="13">
        <v>1613.6679999999999</v>
      </c>
      <c r="P370" s="13">
        <v>1613.625</v>
      </c>
      <c r="Q370" s="13">
        <v>1613.7360000000001</v>
      </c>
      <c r="S370" s="13">
        <v>777.88400000000001</v>
      </c>
      <c r="T370" s="13">
        <v>1288.6669999999999</v>
      </c>
      <c r="BE370" s="13">
        <v>132.88399999999999</v>
      </c>
      <c r="BF370" s="13">
        <v>153</v>
      </c>
      <c r="BG370" s="13">
        <v>159.8837</v>
      </c>
      <c r="BH370" s="13">
        <v>141.46639999999999</v>
      </c>
      <c r="BI370" s="13">
        <v>138.30869999999999</v>
      </c>
      <c r="BJ370" s="13">
        <v>138.3999</v>
      </c>
      <c r="BK370" s="13">
        <v>138.30869999999999</v>
      </c>
      <c r="BL370" s="13">
        <v>138.30869999999999</v>
      </c>
      <c r="BM370" s="13">
        <v>138.32079999999999</v>
      </c>
      <c r="BN370" s="13">
        <v>138.38140000000001</v>
      </c>
      <c r="BO370" s="13">
        <v>138.30869999999999</v>
      </c>
      <c r="BP370" s="13">
        <v>163.2175</v>
      </c>
    </row>
    <row r="371" spans="1:68" x14ac:dyDescent="0.25">
      <c r="A371" s="13">
        <v>841.08399999999995</v>
      </c>
      <c r="B371" s="13">
        <v>34602.15</v>
      </c>
      <c r="J371" s="13">
        <v>1057.7840000000001</v>
      </c>
      <c r="K371" s="13">
        <v>1634.125</v>
      </c>
      <c r="L371" s="13">
        <v>1634.1880000000001</v>
      </c>
      <c r="M371" s="13">
        <v>1634.1279999999999</v>
      </c>
      <c r="N371" s="13">
        <v>1634.126</v>
      </c>
      <c r="O371" s="13">
        <v>1634.1690000000001</v>
      </c>
      <c r="P371" s="13">
        <v>1634.125</v>
      </c>
      <c r="Q371" s="13">
        <v>1634.2360000000001</v>
      </c>
      <c r="S371" s="13">
        <v>777.78399999999999</v>
      </c>
      <c r="T371" s="13">
        <v>1306.6669999999999</v>
      </c>
      <c r="BE371" s="13">
        <v>132.78399999999999</v>
      </c>
      <c r="BF371" s="13">
        <v>140.5</v>
      </c>
      <c r="BG371" s="13">
        <v>156.3116</v>
      </c>
      <c r="BH371" s="13">
        <v>141.14250000000001</v>
      </c>
      <c r="BI371" s="13">
        <v>138.30590000000001</v>
      </c>
      <c r="BJ371" s="13">
        <v>138.39179999999999</v>
      </c>
      <c r="BK371" s="13">
        <v>138.30590000000001</v>
      </c>
      <c r="BL371" s="13">
        <v>138.30590000000001</v>
      </c>
      <c r="BM371" s="13">
        <v>138.31819999999999</v>
      </c>
      <c r="BN371" s="13">
        <v>138.37549999999999</v>
      </c>
      <c r="BO371" s="13">
        <v>138.30590000000001</v>
      </c>
      <c r="BP371" s="13">
        <v>159.3158</v>
      </c>
    </row>
    <row r="372" spans="1:68" x14ac:dyDescent="0.25">
      <c r="A372" s="13">
        <v>840.08399999999995</v>
      </c>
      <c r="B372" s="13">
        <v>34672.5</v>
      </c>
      <c r="J372" s="13">
        <v>1057.684</v>
      </c>
      <c r="K372" s="13">
        <v>1617.5</v>
      </c>
      <c r="L372" s="13">
        <v>1617.5619999999999</v>
      </c>
      <c r="M372" s="13">
        <v>1617.5029999999999</v>
      </c>
      <c r="N372" s="13">
        <v>1617.501</v>
      </c>
      <c r="O372" s="13">
        <v>1617.5450000000001</v>
      </c>
      <c r="P372" s="13">
        <v>1617.5</v>
      </c>
      <c r="Q372" s="13">
        <v>1617.6110000000001</v>
      </c>
      <c r="S372" s="13">
        <v>777.68399999999997</v>
      </c>
      <c r="T372" s="13">
        <v>1261.3330000000001</v>
      </c>
      <c r="BE372" s="13">
        <v>132.684</v>
      </c>
      <c r="BF372" s="13">
        <v>142.875</v>
      </c>
      <c r="BG372" s="13">
        <v>153.4847</v>
      </c>
      <c r="BH372" s="13">
        <v>140.86099999999999</v>
      </c>
      <c r="BI372" s="13">
        <v>138.30009999999999</v>
      </c>
      <c r="BJ372" s="13">
        <v>138.3811</v>
      </c>
      <c r="BK372" s="13">
        <v>138.30009999999999</v>
      </c>
      <c r="BL372" s="13">
        <v>138.30009999999999</v>
      </c>
      <c r="BM372" s="13">
        <v>138.3125</v>
      </c>
      <c r="BN372" s="13">
        <v>138.36670000000001</v>
      </c>
      <c r="BO372" s="13">
        <v>138.30009999999999</v>
      </c>
      <c r="BP372" s="13">
        <v>156.2054</v>
      </c>
    </row>
    <row r="373" spans="1:68" x14ac:dyDescent="0.25">
      <c r="A373" s="13">
        <v>839.08399999999995</v>
      </c>
      <c r="B373" s="13">
        <v>34933.800000000003</v>
      </c>
      <c r="J373" s="13">
        <v>1057.5840000000001</v>
      </c>
      <c r="K373" s="13">
        <v>1591.75</v>
      </c>
      <c r="L373" s="13">
        <v>1591.8109999999999</v>
      </c>
      <c r="M373" s="13">
        <v>1591.7529999999999</v>
      </c>
      <c r="N373" s="13">
        <v>1591.751</v>
      </c>
      <c r="O373" s="13">
        <v>1591.796</v>
      </c>
      <c r="P373" s="13">
        <v>1591.75</v>
      </c>
      <c r="Q373" s="13">
        <v>1591.8610000000001</v>
      </c>
      <c r="S373" s="13">
        <v>777.58399999999995</v>
      </c>
      <c r="T373" s="13">
        <v>1269.3330000000001</v>
      </c>
      <c r="BE373" s="13">
        <v>132.584</v>
      </c>
      <c r="BF373" s="13">
        <v>140.125</v>
      </c>
      <c r="BG373" s="13">
        <v>151.23740000000001</v>
      </c>
      <c r="BH373" s="13">
        <v>140.62029999999999</v>
      </c>
      <c r="BI373" s="13">
        <v>138.2978</v>
      </c>
      <c r="BJ373" s="13">
        <v>138.37430000000001</v>
      </c>
      <c r="BK373" s="13">
        <v>138.2978</v>
      </c>
      <c r="BL373" s="13">
        <v>138.2978</v>
      </c>
      <c r="BM373" s="13">
        <v>138.31030000000001</v>
      </c>
      <c r="BN373" s="13">
        <v>138.3614</v>
      </c>
      <c r="BO373" s="13">
        <v>138.2978</v>
      </c>
      <c r="BP373" s="13">
        <v>153.7124</v>
      </c>
    </row>
    <row r="374" spans="1:68" x14ac:dyDescent="0.25">
      <c r="A374" s="13">
        <v>838.08399999999995</v>
      </c>
      <c r="B374" s="13">
        <v>34240.35</v>
      </c>
      <c r="J374" s="13">
        <v>1057.4839999999999</v>
      </c>
      <c r="K374" s="13">
        <v>1625</v>
      </c>
      <c r="L374" s="13">
        <v>1625.06</v>
      </c>
      <c r="M374" s="13">
        <v>1625.0029999999999</v>
      </c>
      <c r="N374" s="13">
        <v>1625.001</v>
      </c>
      <c r="O374" s="13">
        <v>1625.047</v>
      </c>
      <c r="P374" s="13">
        <v>1625</v>
      </c>
      <c r="Q374" s="13">
        <v>1625.1110000000001</v>
      </c>
      <c r="S374" s="13">
        <v>777.48400000000004</v>
      </c>
      <c r="T374" s="13">
        <v>1328.6669999999999</v>
      </c>
      <c r="BE374" s="13">
        <v>132.48400000000001</v>
      </c>
      <c r="BF374" s="13">
        <v>145.625</v>
      </c>
      <c r="BG374" s="13">
        <v>149.42609999999999</v>
      </c>
      <c r="BH374" s="13">
        <v>140.40350000000001</v>
      </c>
      <c r="BI374" s="13">
        <v>138.2886</v>
      </c>
      <c r="BJ374" s="13">
        <v>138.36089999999999</v>
      </c>
      <c r="BK374" s="13">
        <v>138.2886</v>
      </c>
      <c r="BL374" s="13">
        <v>138.2886</v>
      </c>
      <c r="BM374" s="13">
        <v>138.30119999999999</v>
      </c>
      <c r="BN374" s="13">
        <v>138.34970000000001</v>
      </c>
      <c r="BO374" s="13">
        <v>138.2886</v>
      </c>
      <c r="BP374" s="13">
        <v>151.68690000000001</v>
      </c>
    </row>
    <row r="375" spans="1:68" x14ac:dyDescent="0.25">
      <c r="A375" s="13">
        <v>837.08399999999995</v>
      </c>
      <c r="B375" s="13">
        <v>34230.300000000003</v>
      </c>
      <c r="J375" s="13">
        <v>1057.384</v>
      </c>
      <c r="K375" s="13">
        <v>1631.75</v>
      </c>
      <c r="L375" s="13">
        <v>1631.809</v>
      </c>
      <c r="M375" s="13">
        <v>1631.7529999999999</v>
      </c>
      <c r="N375" s="13">
        <v>1631.751</v>
      </c>
      <c r="O375" s="13">
        <v>1631.798</v>
      </c>
      <c r="P375" s="13">
        <v>1631.75</v>
      </c>
      <c r="Q375" s="13">
        <v>1631.8610000000001</v>
      </c>
      <c r="S375" s="13">
        <v>777.38400000000001</v>
      </c>
      <c r="T375" s="13">
        <v>1295.3330000000001</v>
      </c>
      <c r="BE375" s="13">
        <v>132.38399999999999</v>
      </c>
      <c r="BF375" s="13">
        <v>149</v>
      </c>
      <c r="BG375" s="13">
        <v>147.95160000000001</v>
      </c>
      <c r="BH375" s="13">
        <v>140.2081</v>
      </c>
      <c r="BI375" s="13">
        <v>138.27500000000001</v>
      </c>
      <c r="BJ375" s="13">
        <v>138.34350000000001</v>
      </c>
      <c r="BK375" s="13">
        <v>138.27500000000001</v>
      </c>
      <c r="BL375" s="13">
        <v>138.27500000000001</v>
      </c>
      <c r="BM375" s="13">
        <v>138.2877</v>
      </c>
      <c r="BN375" s="13">
        <v>138.33359999999999</v>
      </c>
      <c r="BO375" s="13">
        <v>138.27500000000001</v>
      </c>
      <c r="BP375" s="13">
        <v>150.02440000000001</v>
      </c>
    </row>
    <row r="376" spans="1:68" x14ac:dyDescent="0.25">
      <c r="A376" s="13">
        <v>836.08399999999995</v>
      </c>
      <c r="B376" s="13">
        <v>33536.85</v>
      </c>
      <c r="J376" s="13">
        <v>1057.2840000000001</v>
      </c>
      <c r="K376" s="13">
        <v>1602.875</v>
      </c>
      <c r="L376" s="13">
        <v>1602.933</v>
      </c>
      <c r="M376" s="13">
        <v>1602.8779999999999</v>
      </c>
      <c r="N376" s="13">
        <v>1602.877</v>
      </c>
      <c r="O376" s="13">
        <v>1602.924</v>
      </c>
      <c r="P376" s="13">
        <v>1602.875</v>
      </c>
      <c r="Q376" s="13">
        <v>1602.9870000000001</v>
      </c>
      <c r="S376" s="13">
        <v>777.28399999999999</v>
      </c>
      <c r="T376" s="13">
        <v>1277.3330000000001</v>
      </c>
      <c r="BE376" s="13">
        <v>132.28399999999999</v>
      </c>
      <c r="BF376" s="13">
        <v>140.75</v>
      </c>
      <c r="BG376" s="13">
        <v>146.75229999999999</v>
      </c>
      <c r="BH376" s="13">
        <v>140.04470000000001</v>
      </c>
      <c r="BI376" s="13">
        <v>138.27189999999999</v>
      </c>
      <c r="BJ376" s="13">
        <v>138.33680000000001</v>
      </c>
      <c r="BK376" s="13">
        <v>138.27189999999999</v>
      </c>
      <c r="BL376" s="13">
        <v>138.27189999999999</v>
      </c>
      <c r="BM376" s="13">
        <v>138.28469999999999</v>
      </c>
      <c r="BN376" s="13">
        <v>138.328</v>
      </c>
      <c r="BO376" s="13">
        <v>138.27189999999999</v>
      </c>
      <c r="BP376" s="13">
        <v>148.65889999999999</v>
      </c>
    </row>
    <row r="377" spans="1:68" x14ac:dyDescent="0.25">
      <c r="A377" s="13">
        <v>835.08399999999995</v>
      </c>
      <c r="B377" s="13">
        <v>34049.4</v>
      </c>
      <c r="J377" s="13">
        <v>1057.184</v>
      </c>
      <c r="K377" s="13">
        <v>1616.625</v>
      </c>
      <c r="L377" s="13">
        <v>1616.682</v>
      </c>
      <c r="M377" s="13">
        <v>1616.6279999999999</v>
      </c>
      <c r="N377" s="13">
        <v>1616.627</v>
      </c>
      <c r="O377" s="13">
        <v>1616.6759999999999</v>
      </c>
      <c r="P377" s="13">
        <v>1616.625</v>
      </c>
      <c r="Q377" s="13">
        <v>1616.7370000000001</v>
      </c>
      <c r="S377" s="13">
        <v>777.18399999999997</v>
      </c>
      <c r="T377" s="13">
        <v>1225.3330000000001</v>
      </c>
      <c r="BE377" s="13">
        <v>132.184</v>
      </c>
      <c r="BF377" s="13">
        <v>142.5</v>
      </c>
      <c r="BG377" s="13">
        <v>145.75659999999999</v>
      </c>
      <c r="BH377" s="13">
        <v>139.89750000000001</v>
      </c>
      <c r="BI377" s="13">
        <v>138.26660000000001</v>
      </c>
      <c r="BJ377" s="13">
        <v>138.32810000000001</v>
      </c>
      <c r="BK377" s="13">
        <v>138.26660000000001</v>
      </c>
      <c r="BL377" s="13">
        <v>138.26660000000001</v>
      </c>
      <c r="BM377" s="13">
        <v>138.27950000000001</v>
      </c>
      <c r="BN377" s="13">
        <v>138.32060000000001</v>
      </c>
      <c r="BO377" s="13">
        <v>138.26660000000001</v>
      </c>
      <c r="BP377" s="13">
        <v>147.51609999999999</v>
      </c>
    </row>
    <row r="378" spans="1:68" x14ac:dyDescent="0.25">
      <c r="A378" s="13">
        <v>834.08399999999995</v>
      </c>
      <c r="B378" s="13">
        <v>33657.449999999997</v>
      </c>
      <c r="J378" s="13">
        <v>1057.0840000000001</v>
      </c>
      <c r="K378" s="13">
        <v>1625</v>
      </c>
      <c r="L378" s="13">
        <v>1625.056</v>
      </c>
      <c r="M378" s="13">
        <v>1625.0029999999999</v>
      </c>
      <c r="N378" s="13">
        <v>1625.002</v>
      </c>
      <c r="O378" s="13">
        <v>1625.0530000000001</v>
      </c>
      <c r="P378" s="13">
        <v>1625</v>
      </c>
      <c r="Q378" s="13">
        <v>1625.1130000000001</v>
      </c>
      <c r="S378" s="13">
        <v>777.08399999999995</v>
      </c>
      <c r="T378" s="13">
        <v>1258.6669999999999</v>
      </c>
      <c r="BE378" s="13">
        <v>132.084</v>
      </c>
      <c r="BF378" s="13">
        <v>140.875</v>
      </c>
      <c r="BG378" s="13">
        <v>144.9246</v>
      </c>
      <c r="BH378" s="13">
        <v>139.7679</v>
      </c>
      <c r="BI378" s="13">
        <v>138.26329999999999</v>
      </c>
      <c r="BJ378" s="13">
        <v>138.3218</v>
      </c>
      <c r="BK378" s="13">
        <v>138.26329999999999</v>
      </c>
      <c r="BL378" s="13">
        <v>138.26329999999999</v>
      </c>
      <c r="BM378" s="13">
        <v>138.27629999999999</v>
      </c>
      <c r="BN378" s="13">
        <v>138.31530000000001</v>
      </c>
      <c r="BO378" s="13">
        <v>138.26329999999999</v>
      </c>
      <c r="BP378" s="13">
        <v>146.55279999999999</v>
      </c>
    </row>
    <row r="379" spans="1:68" x14ac:dyDescent="0.25">
      <c r="A379" s="13">
        <v>833.08399999999995</v>
      </c>
      <c r="B379" s="13">
        <v>34843.35</v>
      </c>
      <c r="J379" s="13">
        <v>1056.9839999999999</v>
      </c>
      <c r="K379" s="13">
        <v>1641.5</v>
      </c>
      <c r="L379" s="13">
        <v>1641.5550000000001</v>
      </c>
      <c r="M379" s="13">
        <v>1641.5029999999999</v>
      </c>
      <c r="N379" s="13">
        <v>1641.502</v>
      </c>
      <c r="O379" s="13">
        <v>1641.5540000000001</v>
      </c>
      <c r="P379" s="13">
        <v>1641.5</v>
      </c>
      <c r="Q379" s="13">
        <v>1641.614</v>
      </c>
      <c r="BE379" s="13">
        <v>131.98400000000001</v>
      </c>
      <c r="BF379" s="13">
        <v>143.375</v>
      </c>
      <c r="BG379" s="13">
        <v>144.2175</v>
      </c>
      <c r="BH379" s="13">
        <v>139.64869999999999</v>
      </c>
      <c r="BI379" s="13">
        <v>138.2568</v>
      </c>
      <c r="BJ379" s="13">
        <v>138.3124</v>
      </c>
      <c r="BK379" s="13">
        <v>138.2568</v>
      </c>
      <c r="BL379" s="13">
        <v>138.2568</v>
      </c>
      <c r="BM379" s="13">
        <v>138.27000000000001</v>
      </c>
      <c r="BN379" s="13">
        <v>138.30680000000001</v>
      </c>
      <c r="BO379" s="13">
        <v>138.2568</v>
      </c>
      <c r="BP379" s="13">
        <v>145.72819999999999</v>
      </c>
    </row>
    <row r="380" spans="1:68" x14ac:dyDescent="0.25">
      <c r="A380" s="13">
        <v>832.08399999999995</v>
      </c>
      <c r="B380" s="13">
        <v>34803.15</v>
      </c>
      <c r="J380" s="13">
        <v>1056.884</v>
      </c>
      <c r="K380" s="13">
        <v>1633</v>
      </c>
      <c r="L380" s="13">
        <v>1633.0540000000001</v>
      </c>
      <c r="M380" s="13">
        <v>1633.0029999999999</v>
      </c>
      <c r="N380" s="13">
        <v>1633.002</v>
      </c>
      <c r="O380" s="13">
        <v>1633.056</v>
      </c>
      <c r="P380" s="13">
        <v>1633</v>
      </c>
      <c r="Q380" s="13">
        <v>1633.115</v>
      </c>
      <c r="BE380" s="13">
        <v>131.88399999999999</v>
      </c>
      <c r="BF380" s="13">
        <v>140.875</v>
      </c>
      <c r="BG380" s="13">
        <v>143.6164</v>
      </c>
      <c r="BH380" s="13">
        <v>139.54429999999999</v>
      </c>
      <c r="BI380" s="13">
        <v>138.2535</v>
      </c>
      <c r="BJ380" s="13">
        <v>138.3065</v>
      </c>
      <c r="BK380" s="13">
        <v>138.2535</v>
      </c>
      <c r="BL380" s="13">
        <v>138.2535</v>
      </c>
      <c r="BM380" s="13">
        <v>138.26679999999999</v>
      </c>
      <c r="BN380" s="13">
        <v>138.30170000000001</v>
      </c>
      <c r="BO380" s="13">
        <v>138.2535</v>
      </c>
      <c r="BP380" s="13">
        <v>145.02160000000001</v>
      </c>
    </row>
    <row r="381" spans="1:68" x14ac:dyDescent="0.25">
      <c r="A381" s="13">
        <v>831.08399999999995</v>
      </c>
      <c r="B381" s="13">
        <v>35355.9</v>
      </c>
      <c r="J381" s="13">
        <v>1056.7840000000001</v>
      </c>
      <c r="K381" s="13">
        <v>1604.875</v>
      </c>
      <c r="L381" s="13">
        <v>1604.9290000000001</v>
      </c>
      <c r="M381" s="13">
        <v>1604.8779999999999</v>
      </c>
      <c r="N381" s="13">
        <v>1604.877</v>
      </c>
      <c r="O381" s="13">
        <v>1604.932</v>
      </c>
      <c r="P381" s="13">
        <v>1604.875</v>
      </c>
      <c r="Q381" s="13">
        <v>1604.99</v>
      </c>
      <c r="BE381" s="13">
        <v>131.78399999999999</v>
      </c>
      <c r="BF381" s="13">
        <v>144.25</v>
      </c>
      <c r="BG381" s="13">
        <v>143.09450000000001</v>
      </c>
      <c r="BH381" s="13">
        <v>139.44560000000001</v>
      </c>
      <c r="BI381" s="13">
        <v>138.24590000000001</v>
      </c>
      <c r="BJ381" s="13">
        <v>138.29640000000001</v>
      </c>
      <c r="BK381" s="13">
        <v>138.24590000000001</v>
      </c>
      <c r="BL381" s="13">
        <v>138.24590000000001</v>
      </c>
      <c r="BM381" s="13">
        <v>138.2593</v>
      </c>
      <c r="BN381" s="13">
        <v>138.29239999999999</v>
      </c>
      <c r="BO381" s="13">
        <v>138.24590000000001</v>
      </c>
      <c r="BP381" s="13">
        <v>144.40459999999999</v>
      </c>
    </row>
    <row r="382" spans="1:68" x14ac:dyDescent="0.25">
      <c r="A382" s="13">
        <v>830.08399999999995</v>
      </c>
      <c r="B382" s="13">
        <v>34783.050000000003</v>
      </c>
      <c r="J382" s="13">
        <v>1056.684</v>
      </c>
      <c r="K382" s="13">
        <v>1613</v>
      </c>
      <c r="L382" s="13">
        <v>1613.0530000000001</v>
      </c>
      <c r="M382" s="13">
        <v>1613.0029999999999</v>
      </c>
      <c r="N382" s="13">
        <v>1613.002</v>
      </c>
      <c r="O382" s="13">
        <v>1613.059</v>
      </c>
      <c r="P382" s="13">
        <v>1613</v>
      </c>
      <c r="Q382" s="13">
        <v>1613.116</v>
      </c>
      <c r="BE382" s="13">
        <v>131.684</v>
      </c>
      <c r="BF382" s="13">
        <v>144.375</v>
      </c>
      <c r="BG382" s="13">
        <v>142.64099999999999</v>
      </c>
      <c r="BH382" s="13">
        <v>139.35570000000001</v>
      </c>
      <c r="BI382" s="13">
        <v>138.23820000000001</v>
      </c>
      <c r="BJ382" s="13">
        <v>138.28630000000001</v>
      </c>
      <c r="BK382" s="13">
        <v>138.23820000000001</v>
      </c>
      <c r="BL382" s="13">
        <v>138.23820000000001</v>
      </c>
      <c r="BM382" s="13">
        <v>138.2517</v>
      </c>
      <c r="BN382" s="13">
        <v>138.28299999999999</v>
      </c>
      <c r="BO382" s="13">
        <v>138.23820000000001</v>
      </c>
      <c r="BP382" s="13">
        <v>143.86500000000001</v>
      </c>
    </row>
    <row r="383" spans="1:68" x14ac:dyDescent="0.25">
      <c r="A383" s="13">
        <v>829.08399999999995</v>
      </c>
      <c r="B383" s="13">
        <v>34089.599999999999</v>
      </c>
      <c r="J383" s="13">
        <v>1056.5840000000001</v>
      </c>
      <c r="K383" s="13">
        <v>1641</v>
      </c>
      <c r="L383" s="13">
        <v>1641.0519999999999</v>
      </c>
      <c r="M383" s="13">
        <v>1641.0029999999999</v>
      </c>
      <c r="N383" s="13">
        <v>1641.002</v>
      </c>
      <c r="O383" s="13">
        <v>1641.06</v>
      </c>
      <c r="P383" s="13">
        <v>1641</v>
      </c>
      <c r="Q383" s="13">
        <v>1641.117</v>
      </c>
      <c r="BE383" s="13">
        <v>131.584</v>
      </c>
      <c r="BF383" s="13">
        <v>138.375</v>
      </c>
      <c r="BG383" s="13">
        <v>142.2518</v>
      </c>
      <c r="BH383" s="13">
        <v>139.28110000000001</v>
      </c>
      <c r="BI383" s="13">
        <v>138.238</v>
      </c>
      <c r="BJ383" s="13">
        <v>138.28389999999999</v>
      </c>
      <c r="BK383" s="13">
        <v>138.238</v>
      </c>
      <c r="BL383" s="13">
        <v>138.238</v>
      </c>
      <c r="BM383" s="13">
        <v>138.2517</v>
      </c>
      <c r="BN383" s="13">
        <v>138.28120000000001</v>
      </c>
      <c r="BO383" s="13">
        <v>138.238</v>
      </c>
      <c r="BP383" s="13">
        <v>143.39769999999999</v>
      </c>
    </row>
    <row r="384" spans="1:68" x14ac:dyDescent="0.25">
      <c r="A384" s="13">
        <v>828.08399999999995</v>
      </c>
      <c r="B384" s="13">
        <v>34059.449999999997</v>
      </c>
      <c r="J384" s="13">
        <v>1056.4839999999999</v>
      </c>
      <c r="K384" s="13">
        <v>1648.5</v>
      </c>
      <c r="L384" s="13">
        <v>1648.5509999999999</v>
      </c>
      <c r="M384" s="13">
        <v>1648.5029999999999</v>
      </c>
      <c r="N384" s="13">
        <v>1648.502</v>
      </c>
      <c r="O384" s="13">
        <v>1648.5619999999999</v>
      </c>
      <c r="P384" s="13">
        <v>1648.5</v>
      </c>
      <c r="Q384" s="13">
        <v>1648.6179999999999</v>
      </c>
      <c r="BE384" s="13">
        <v>131.48400000000001</v>
      </c>
      <c r="BF384" s="13">
        <v>136.75</v>
      </c>
      <c r="BG384" s="13">
        <v>141.9085</v>
      </c>
      <c r="BH384" s="13">
        <v>139.2115</v>
      </c>
      <c r="BI384" s="13">
        <v>138.23609999999999</v>
      </c>
      <c r="BJ384" s="13">
        <v>138.28</v>
      </c>
      <c r="BK384" s="13">
        <v>138.23609999999999</v>
      </c>
      <c r="BL384" s="13">
        <v>138.23609999999999</v>
      </c>
      <c r="BM384" s="13">
        <v>138.2499</v>
      </c>
      <c r="BN384" s="13">
        <v>138.27789999999999</v>
      </c>
      <c r="BO384" s="13">
        <v>138.23609999999999</v>
      </c>
      <c r="BP384" s="13">
        <v>142.98349999999999</v>
      </c>
    </row>
    <row r="385" spans="1:68" x14ac:dyDescent="0.25">
      <c r="A385" s="13">
        <v>827.08399999999995</v>
      </c>
      <c r="B385" s="13">
        <v>34963.949999999997</v>
      </c>
      <c r="J385" s="13">
        <v>1056.384</v>
      </c>
      <c r="K385" s="13">
        <v>1634.75</v>
      </c>
      <c r="L385" s="13">
        <v>1634.8009999999999</v>
      </c>
      <c r="M385" s="13">
        <v>1634.7529999999999</v>
      </c>
      <c r="N385" s="13">
        <v>1634.752</v>
      </c>
      <c r="O385" s="13">
        <v>1634.8140000000001</v>
      </c>
      <c r="P385" s="13">
        <v>1634.75</v>
      </c>
      <c r="Q385" s="13">
        <v>1634.8689999999999</v>
      </c>
      <c r="BE385" s="13">
        <v>131.38399999999999</v>
      </c>
      <c r="BF385" s="13">
        <v>139.25</v>
      </c>
      <c r="BG385" s="13">
        <v>141.60599999999999</v>
      </c>
      <c r="BH385" s="13">
        <v>139.14869999999999</v>
      </c>
      <c r="BI385" s="13">
        <v>138.23480000000001</v>
      </c>
      <c r="BJ385" s="13">
        <v>138.27680000000001</v>
      </c>
      <c r="BK385" s="13">
        <v>138.23480000000001</v>
      </c>
      <c r="BL385" s="13">
        <v>138.23480000000001</v>
      </c>
      <c r="BM385" s="13">
        <v>138.24879999999999</v>
      </c>
      <c r="BN385" s="13">
        <v>138.27520000000001</v>
      </c>
      <c r="BO385" s="13">
        <v>138.23480000000001</v>
      </c>
      <c r="BP385" s="13">
        <v>142.61609999999999</v>
      </c>
    </row>
    <row r="386" spans="1:68" x14ac:dyDescent="0.25">
      <c r="A386" s="13">
        <v>826.08399999999995</v>
      </c>
      <c r="B386" s="13">
        <v>34431.300000000003</v>
      </c>
      <c r="J386" s="13">
        <v>1056.2840000000001</v>
      </c>
      <c r="K386" s="13">
        <v>1628.625</v>
      </c>
      <c r="L386" s="13">
        <v>1628.675</v>
      </c>
      <c r="M386" s="13">
        <v>1628.6279999999999</v>
      </c>
      <c r="N386" s="13">
        <v>1628.627</v>
      </c>
      <c r="O386" s="13">
        <v>1628.69</v>
      </c>
      <c r="P386" s="13">
        <v>1628.625</v>
      </c>
      <c r="Q386" s="13">
        <v>1628.7449999999999</v>
      </c>
      <c r="BE386" s="13">
        <v>131.28399999999999</v>
      </c>
      <c r="BF386" s="13">
        <v>133</v>
      </c>
      <c r="BG386" s="13">
        <v>141.3322</v>
      </c>
      <c r="BH386" s="13">
        <v>139.08580000000001</v>
      </c>
      <c r="BI386" s="13">
        <v>138.22819999999999</v>
      </c>
      <c r="BJ386" s="13">
        <v>138.26840000000001</v>
      </c>
      <c r="BK386" s="13">
        <v>138.22819999999999</v>
      </c>
      <c r="BL386" s="13">
        <v>138.22819999999999</v>
      </c>
      <c r="BM386" s="13">
        <v>138.2423</v>
      </c>
      <c r="BN386" s="13">
        <v>138.2672</v>
      </c>
      <c r="BO386" s="13">
        <v>138.22819999999999</v>
      </c>
      <c r="BP386" s="13">
        <v>142.28309999999999</v>
      </c>
    </row>
    <row r="387" spans="1:68" x14ac:dyDescent="0.25">
      <c r="A387" s="13">
        <v>825.08399999999995</v>
      </c>
      <c r="B387" s="13">
        <v>34762.949999999997</v>
      </c>
      <c r="J387" s="13">
        <v>1056.184</v>
      </c>
      <c r="K387" s="13">
        <v>1642.125</v>
      </c>
      <c r="L387" s="13">
        <v>1642.174</v>
      </c>
      <c r="M387" s="13">
        <v>1642.1279999999999</v>
      </c>
      <c r="N387" s="13">
        <v>1642.127</v>
      </c>
      <c r="O387" s="13">
        <v>1642.193</v>
      </c>
      <c r="P387" s="13">
        <v>1642.125</v>
      </c>
      <c r="Q387" s="13">
        <v>1642.2460000000001</v>
      </c>
      <c r="BE387" s="13">
        <v>131.184</v>
      </c>
      <c r="BF387" s="13">
        <v>132.75</v>
      </c>
      <c r="BG387" s="13">
        <v>141.0874</v>
      </c>
      <c r="BH387" s="13">
        <v>139.0274</v>
      </c>
      <c r="BI387" s="13">
        <v>138.22130000000001</v>
      </c>
      <c r="BJ387" s="13">
        <v>138.25980000000001</v>
      </c>
      <c r="BK387" s="13">
        <v>138.22130000000001</v>
      </c>
      <c r="BL387" s="13">
        <v>138.22130000000001</v>
      </c>
      <c r="BM387" s="13">
        <v>138.23560000000001</v>
      </c>
      <c r="BN387" s="13">
        <v>138.25909999999999</v>
      </c>
      <c r="BO387" s="13">
        <v>138.22130000000001</v>
      </c>
      <c r="BP387" s="13">
        <v>141.98390000000001</v>
      </c>
    </row>
    <row r="388" spans="1:68" x14ac:dyDescent="0.25">
      <c r="A388" s="13">
        <v>824.08399999999995</v>
      </c>
      <c r="B388" s="13">
        <v>34069.5</v>
      </c>
      <c r="J388" s="13">
        <v>1056.0840000000001</v>
      </c>
      <c r="K388" s="13">
        <v>1624.625</v>
      </c>
      <c r="L388" s="13">
        <v>1624.673</v>
      </c>
      <c r="M388" s="13">
        <v>1624.6279999999999</v>
      </c>
      <c r="N388" s="13">
        <v>1624.627</v>
      </c>
      <c r="O388" s="13">
        <v>1624.6949999999999</v>
      </c>
      <c r="P388" s="13">
        <v>1624.625</v>
      </c>
      <c r="Q388" s="13">
        <v>1624.748</v>
      </c>
      <c r="BE388" s="13">
        <v>131.084</v>
      </c>
      <c r="BF388" s="13">
        <v>137.75</v>
      </c>
      <c r="BG388" s="13">
        <v>140.874</v>
      </c>
      <c r="BH388" s="13">
        <v>138.9795</v>
      </c>
      <c r="BI388" s="13">
        <v>138.22069999999999</v>
      </c>
      <c r="BJ388" s="13">
        <v>138.2576</v>
      </c>
      <c r="BK388" s="13">
        <v>138.22069999999999</v>
      </c>
      <c r="BL388" s="13">
        <v>138.22069999999999</v>
      </c>
      <c r="BM388" s="13">
        <v>138.23509999999999</v>
      </c>
      <c r="BN388" s="13">
        <v>138.25729999999999</v>
      </c>
      <c r="BO388" s="13">
        <v>138.22069999999999</v>
      </c>
      <c r="BP388" s="13">
        <v>141.72069999999999</v>
      </c>
    </row>
    <row r="389" spans="1:68" x14ac:dyDescent="0.25">
      <c r="A389" s="13">
        <v>823.08399999999995</v>
      </c>
      <c r="B389" s="13">
        <v>34099.65</v>
      </c>
      <c r="J389" s="13">
        <v>1055.9839999999999</v>
      </c>
      <c r="K389" s="13">
        <v>1650.625</v>
      </c>
      <c r="L389" s="13">
        <v>1650.672</v>
      </c>
      <c r="M389" s="13">
        <v>1650.6279999999999</v>
      </c>
      <c r="N389" s="13">
        <v>1650.627</v>
      </c>
      <c r="O389" s="13">
        <v>1650.6980000000001</v>
      </c>
      <c r="P389" s="13">
        <v>1650.625</v>
      </c>
      <c r="Q389" s="13">
        <v>1650.75</v>
      </c>
      <c r="BE389" s="13">
        <v>130.98400000000001</v>
      </c>
      <c r="BF389" s="13">
        <v>139.5</v>
      </c>
      <c r="BG389" s="13">
        <v>140.6814</v>
      </c>
      <c r="BH389" s="13">
        <v>138.93450000000001</v>
      </c>
      <c r="BI389" s="13">
        <v>138.2191</v>
      </c>
      <c r="BJ389" s="13">
        <v>138.25450000000001</v>
      </c>
      <c r="BK389" s="13">
        <v>138.2191</v>
      </c>
      <c r="BL389" s="13">
        <v>138.2191</v>
      </c>
      <c r="BM389" s="13">
        <v>138.2336</v>
      </c>
      <c r="BN389" s="13">
        <v>138.25450000000001</v>
      </c>
      <c r="BO389" s="13">
        <v>138.2191</v>
      </c>
      <c r="BP389" s="13">
        <v>141.482</v>
      </c>
    </row>
    <row r="390" spans="1:68" x14ac:dyDescent="0.25">
      <c r="A390" s="13">
        <v>822.08399999999995</v>
      </c>
      <c r="B390" s="13">
        <v>34511.699999999997</v>
      </c>
      <c r="J390" s="13">
        <v>1055.884</v>
      </c>
      <c r="K390" s="13">
        <v>1656.75</v>
      </c>
      <c r="L390" s="13">
        <v>1656.797</v>
      </c>
      <c r="M390" s="13">
        <v>1656.7529999999999</v>
      </c>
      <c r="N390" s="13">
        <v>1656.752</v>
      </c>
      <c r="O390" s="13">
        <v>1656.825</v>
      </c>
      <c r="P390" s="13">
        <v>1656.75</v>
      </c>
      <c r="Q390" s="13">
        <v>1656.876</v>
      </c>
      <c r="BE390" s="13">
        <v>130.88399999999999</v>
      </c>
      <c r="BF390" s="13">
        <v>133.375</v>
      </c>
      <c r="BG390" s="13">
        <v>140.50319999999999</v>
      </c>
      <c r="BH390" s="13">
        <v>138.88829999999999</v>
      </c>
      <c r="BI390" s="13">
        <v>138.21299999999999</v>
      </c>
      <c r="BJ390" s="13">
        <v>138.24700000000001</v>
      </c>
      <c r="BK390" s="13">
        <v>138.21299999999999</v>
      </c>
      <c r="BL390" s="13">
        <v>138.21299999999999</v>
      </c>
      <c r="BM390" s="13">
        <v>138.2276</v>
      </c>
      <c r="BN390" s="13">
        <v>138.2473</v>
      </c>
      <c r="BO390" s="13">
        <v>138.21299999999999</v>
      </c>
      <c r="BP390" s="13">
        <v>141.26140000000001</v>
      </c>
    </row>
    <row r="391" spans="1:68" x14ac:dyDescent="0.25">
      <c r="A391" s="13">
        <v>821.08399999999995</v>
      </c>
      <c r="B391" s="13">
        <v>34411.199999999997</v>
      </c>
      <c r="J391" s="13">
        <v>1055.7840000000001</v>
      </c>
      <c r="K391" s="13">
        <v>1622.75</v>
      </c>
      <c r="L391" s="13">
        <v>1622.796</v>
      </c>
      <c r="M391" s="13">
        <v>1622.7529999999999</v>
      </c>
      <c r="N391" s="13">
        <v>1622.752</v>
      </c>
      <c r="O391" s="13">
        <v>1622.827</v>
      </c>
      <c r="P391" s="13">
        <v>1622.75</v>
      </c>
      <c r="Q391" s="13">
        <v>1622.8779999999999</v>
      </c>
      <c r="BE391" s="13">
        <v>130.78399999999999</v>
      </c>
      <c r="BF391" s="13">
        <v>140.875</v>
      </c>
      <c r="BG391" s="13">
        <v>140.3443</v>
      </c>
      <c r="BH391" s="13">
        <v>138.84800000000001</v>
      </c>
      <c r="BI391" s="13">
        <v>138.2097</v>
      </c>
      <c r="BJ391" s="13">
        <v>138.2423</v>
      </c>
      <c r="BK391" s="13">
        <v>138.2097</v>
      </c>
      <c r="BL391" s="13">
        <v>138.2097</v>
      </c>
      <c r="BM391" s="13">
        <v>138.2244</v>
      </c>
      <c r="BN391" s="13">
        <v>138.24299999999999</v>
      </c>
      <c r="BO391" s="13">
        <v>138.2097</v>
      </c>
      <c r="BP391" s="13">
        <v>141.0633</v>
      </c>
    </row>
    <row r="392" spans="1:68" x14ac:dyDescent="0.25">
      <c r="A392" s="13">
        <v>820.08399999999995</v>
      </c>
      <c r="B392" s="13">
        <v>33446.400000000001</v>
      </c>
      <c r="J392" s="13">
        <v>1055.684</v>
      </c>
      <c r="K392" s="13">
        <v>1639.625</v>
      </c>
      <c r="L392" s="13">
        <v>1639.67</v>
      </c>
      <c r="M392" s="13">
        <v>1639.6279999999999</v>
      </c>
      <c r="N392" s="13">
        <v>1639.627</v>
      </c>
      <c r="O392" s="13">
        <v>1639.7049999999999</v>
      </c>
      <c r="P392" s="13">
        <v>1639.625</v>
      </c>
      <c r="Q392" s="13">
        <v>1639.7550000000001</v>
      </c>
      <c r="BE392" s="13">
        <v>130.684</v>
      </c>
      <c r="BF392" s="13">
        <v>141</v>
      </c>
      <c r="BG392" s="13">
        <v>140.19970000000001</v>
      </c>
      <c r="BH392" s="13">
        <v>138.81030000000001</v>
      </c>
      <c r="BI392" s="13">
        <v>138.20609999999999</v>
      </c>
      <c r="BJ392" s="13">
        <v>138.23750000000001</v>
      </c>
      <c r="BK392" s="13">
        <v>138.20609999999999</v>
      </c>
      <c r="BL392" s="13">
        <v>138.20609999999999</v>
      </c>
      <c r="BM392" s="13">
        <v>138.22110000000001</v>
      </c>
      <c r="BN392" s="13">
        <v>138.23840000000001</v>
      </c>
      <c r="BO392" s="13">
        <v>138.20609999999999</v>
      </c>
      <c r="BP392" s="13">
        <v>140.88239999999999</v>
      </c>
    </row>
    <row r="393" spans="1:68" x14ac:dyDescent="0.25">
      <c r="A393" s="13">
        <v>819.08399999999995</v>
      </c>
      <c r="B393" s="13">
        <v>34381.050000000003</v>
      </c>
      <c r="J393" s="13">
        <v>1055.5840000000001</v>
      </c>
      <c r="K393" s="13">
        <v>1622.875</v>
      </c>
      <c r="L393" s="13">
        <v>1622.92</v>
      </c>
      <c r="M393" s="13">
        <v>1622.8779999999999</v>
      </c>
      <c r="N393" s="13">
        <v>1622.877</v>
      </c>
      <c r="O393" s="13">
        <v>1622.9570000000001</v>
      </c>
      <c r="P393" s="13">
        <v>1622.875</v>
      </c>
      <c r="Q393" s="13">
        <v>1623.0070000000001</v>
      </c>
      <c r="BE393" s="13">
        <v>130.584</v>
      </c>
      <c r="BF393" s="13">
        <v>137.875</v>
      </c>
      <c r="BG393" s="13">
        <v>140.071</v>
      </c>
      <c r="BH393" s="13">
        <v>138.7782</v>
      </c>
      <c r="BI393" s="13">
        <v>138.20570000000001</v>
      </c>
      <c r="BJ393" s="13">
        <v>138.23580000000001</v>
      </c>
      <c r="BK393" s="13">
        <v>138.20570000000001</v>
      </c>
      <c r="BL393" s="13">
        <v>138.20570000000001</v>
      </c>
      <c r="BM393" s="13">
        <v>138.2208</v>
      </c>
      <c r="BN393" s="13">
        <v>138.23699999999999</v>
      </c>
      <c r="BO393" s="13">
        <v>138.20570000000001</v>
      </c>
      <c r="BP393" s="13">
        <v>140.72</v>
      </c>
    </row>
    <row r="394" spans="1:68" x14ac:dyDescent="0.25">
      <c r="A394" s="13">
        <v>818.08399999999995</v>
      </c>
      <c r="B394" s="13">
        <v>34290.6</v>
      </c>
      <c r="J394" s="13">
        <v>1055.4839999999999</v>
      </c>
      <c r="K394" s="13">
        <v>1628.625</v>
      </c>
      <c r="L394" s="13">
        <v>1628.6690000000001</v>
      </c>
      <c r="M394" s="13">
        <v>1628.6279999999999</v>
      </c>
      <c r="N394" s="13">
        <v>1628.627</v>
      </c>
      <c r="O394" s="13">
        <v>1628.71</v>
      </c>
      <c r="P394" s="13">
        <v>1628.625</v>
      </c>
      <c r="Q394" s="13">
        <v>1628.759</v>
      </c>
      <c r="BE394" s="13">
        <v>130.48400000000001</v>
      </c>
      <c r="BF394" s="13">
        <v>139.125</v>
      </c>
      <c r="BG394" s="13">
        <v>139.953</v>
      </c>
      <c r="BH394" s="13">
        <v>138.74760000000001</v>
      </c>
      <c r="BI394" s="13">
        <v>138.2045</v>
      </c>
      <c r="BJ394" s="13">
        <v>138.23349999999999</v>
      </c>
      <c r="BK394" s="13">
        <v>138.2045</v>
      </c>
      <c r="BL394" s="13">
        <v>138.2045</v>
      </c>
      <c r="BM394" s="13">
        <v>138.21979999999999</v>
      </c>
      <c r="BN394" s="13">
        <v>138.23500000000001</v>
      </c>
      <c r="BO394" s="13">
        <v>138.2045</v>
      </c>
      <c r="BP394" s="13">
        <v>140.57069999999999</v>
      </c>
    </row>
    <row r="395" spans="1:68" x14ac:dyDescent="0.25">
      <c r="A395" s="13">
        <v>817.08399999999995</v>
      </c>
      <c r="B395" s="13">
        <v>34421.25</v>
      </c>
      <c r="J395" s="13">
        <v>1055.384</v>
      </c>
      <c r="K395" s="13">
        <v>1627.625</v>
      </c>
      <c r="L395" s="13">
        <v>1627.6690000000001</v>
      </c>
      <c r="M395" s="13">
        <v>1627.6279999999999</v>
      </c>
      <c r="N395" s="13">
        <v>1627.627</v>
      </c>
      <c r="O395" s="13">
        <v>1627.712</v>
      </c>
      <c r="P395" s="13">
        <v>1627.625</v>
      </c>
      <c r="Q395" s="13">
        <v>1627.761</v>
      </c>
      <c r="BE395" s="13">
        <v>130.38399999999999</v>
      </c>
      <c r="BF395" s="13">
        <v>135.875</v>
      </c>
      <c r="BG395" s="13">
        <v>137.51660000000001</v>
      </c>
      <c r="BH395" s="13">
        <v>136.39070000000001</v>
      </c>
      <c r="BI395" s="13">
        <v>135.875</v>
      </c>
      <c r="BJ395" s="13">
        <v>135.90289999999999</v>
      </c>
      <c r="BK395" s="13">
        <v>135.875</v>
      </c>
      <c r="BL395" s="13">
        <v>135.875</v>
      </c>
      <c r="BM395" s="13">
        <v>135.8904</v>
      </c>
      <c r="BN395" s="13">
        <v>135.90459999999999</v>
      </c>
      <c r="BO395" s="13">
        <v>135.875</v>
      </c>
      <c r="BP395" s="13">
        <v>138.1052</v>
      </c>
    </row>
    <row r="396" spans="1:68" x14ac:dyDescent="0.25">
      <c r="A396" s="13">
        <v>816.08399999999995</v>
      </c>
      <c r="B396" s="13">
        <v>34511.699999999997</v>
      </c>
      <c r="J396" s="13">
        <v>1055.2840000000001</v>
      </c>
      <c r="K396" s="13">
        <v>1625.75</v>
      </c>
      <c r="L396" s="13">
        <v>1625.7929999999999</v>
      </c>
      <c r="M396" s="13">
        <v>1625.7529999999999</v>
      </c>
      <c r="N396" s="13">
        <v>1625.752</v>
      </c>
      <c r="O396" s="13">
        <v>1625.84</v>
      </c>
      <c r="P396" s="13">
        <v>1625.75</v>
      </c>
      <c r="Q396" s="13">
        <v>1625.8879999999999</v>
      </c>
      <c r="BE396" s="13">
        <v>130.28399999999999</v>
      </c>
      <c r="BF396" s="13">
        <v>141.125</v>
      </c>
      <c r="BG396" s="13">
        <v>142.6687</v>
      </c>
      <c r="BH396" s="13">
        <v>141.61529999999999</v>
      </c>
      <c r="BI396" s="13">
        <v>141.125</v>
      </c>
      <c r="BJ396" s="13">
        <v>141.15190000000001</v>
      </c>
      <c r="BK396" s="13">
        <v>141.125</v>
      </c>
      <c r="BL396" s="13">
        <v>141.125</v>
      </c>
      <c r="BM396" s="13">
        <v>141.14060000000001</v>
      </c>
      <c r="BN396" s="13">
        <v>141.15369999999999</v>
      </c>
      <c r="BO396" s="13">
        <v>141.125</v>
      </c>
      <c r="BP396" s="13">
        <v>143.23009999999999</v>
      </c>
    </row>
    <row r="397" spans="1:68" x14ac:dyDescent="0.25">
      <c r="A397" s="13">
        <v>815.08399999999995</v>
      </c>
      <c r="B397" s="13">
        <v>34682.550000000003</v>
      </c>
      <c r="J397" s="13">
        <v>1055.184</v>
      </c>
      <c r="K397" s="13">
        <v>1630.25</v>
      </c>
      <c r="L397" s="13">
        <v>1630.2919999999999</v>
      </c>
      <c r="M397" s="13">
        <v>1630.2529999999999</v>
      </c>
      <c r="N397" s="13">
        <v>1630.252</v>
      </c>
      <c r="O397" s="13">
        <v>1630.3430000000001</v>
      </c>
      <c r="P397" s="13">
        <v>1630.25</v>
      </c>
      <c r="Q397" s="13">
        <v>1630.3910000000001</v>
      </c>
      <c r="BE397" s="13">
        <v>130.184</v>
      </c>
      <c r="BF397" s="13">
        <v>139.625</v>
      </c>
      <c r="BG397" s="13">
        <v>141.0788</v>
      </c>
      <c r="BH397" s="13">
        <v>140.0916</v>
      </c>
      <c r="BI397" s="13">
        <v>139.625</v>
      </c>
      <c r="BJ397" s="13">
        <v>139.65090000000001</v>
      </c>
      <c r="BK397" s="13">
        <v>139.625</v>
      </c>
      <c r="BL397" s="13">
        <v>139.625</v>
      </c>
      <c r="BM397" s="13">
        <v>139.64070000000001</v>
      </c>
      <c r="BN397" s="13">
        <v>139.65289999999999</v>
      </c>
      <c r="BO397" s="13">
        <v>139.625</v>
      </c>
      <c r="BP397" s="13">
        <v>141.61490000000001</v>
      </c>
    </row>
    <row r="398" spans="1:68" x14ac:dyDescent="0.25">
      <c r="A398" s="13">
        <v>814.08399999999995</v>
      </c>
      <c r="B398" s="13">
        <v>34009.199999999997</v>
      </c>
      <c r="J398" s="13">
        <v>1055.0840000000001</v>
      </c>
      <c r="K398" s="13">
        <v>1643.75</v>
      </c>
      <c r="L398" s="13">
        <v>1643.7919999999999</v>
      </c>
      <c r="M398" s="13">
        <v>1643.7529999999999</v>
      </c>
      <c r="N398" s="13">
        <v>1643.752</v>
      </c>
      <c r="O398" s="13">
        <v>1643.847</v>
      </c>
      <c r="P398" s="13">
        <v>1643.75</v>
      </c>
      <c r="Q398" s="13">
        <v>1643.894</v>
      </c>
      <c r="BE398" s="13">
        <v>130.084</v>
      </c>
      <c r="BF398" s="13">
        <v>137.25</v>
      </c>
      <c r="BG398" s="13">
        <v>138.62110000000001</v>
      </c>
      <c r="BH398" s="13">
        <v>137.6944</v>
      </c>
      <c r="BI398" s="13">
        <v>137.25</v>
      </c>
      <c r="BJ398" s="13">
        <v>137.27500000000001</v>
      </c>
      <c r="BK398" s="13">
        <v>137.25</v>
      </c>
      <c r="BL398" s="13">
        <v>137.25</v>
      </c>
      <c r="BM398" s="13">
        <v>137.26589999999999</v>
      </c>
      <c r="BN398" s="13">
        <v>137.27719999999999</v>
      </c>
      <c r="BO398" s="13">
        <v>137.25</v>
      </c>
      <c r="BP398" s="13">
        <v>139.1336</v>
      </c>
    </row>
    <row r="399" spans="1:68" x14ac:dyDescent="0.25">
      <c r="A399" s="13">
        <v>813.08399999999995</v>
      </c>
      <c r="B399" s="13">
        <v>35124.75</v>
      </c>
      <c r="J399" s="13">
        <v>1054.9839999999999</v>
      </c>
      <c r="K399" s="13">
        <v>1661.625</v>
      </c>
      <c r="L399" s="13">
        <v>1632.194</v>
      </c>
      <c r="M399" s="13">
        <v>1632.1559999999999</v>
      </c>
      <c r="N399" s="13">
        <v>1632.154</v>
      </c>
      <c r="O399" s="13">
        <v>1632.2529999999999</v>
      </c>
      <c r="P399" s="13">
        <v>1632.152</v>
      </c>
      <c r="Q399" s="13">
        <v>1632.3</v>
      </c>
      <c r="BE399" s="13">
        <v>129.98400000000001</v>
      </c>
      <c r="BF399" s="13">
        <v>134.625</v>
      </c>
      <c r="BG399" s="13">
        <v>135.91990000000001</v>
      </c>
      <c r="BH399" s="13">
        <v>135.0487</v>
      </c>
      <c r="BI399" s="13">
        <v>134.625</v>
      </c>
      <c r="BJ399" s="13">
        <v>134.6491</v>
      </c>
      <c r="BK399" s="13">
        <v>134.625</v>
      </c>
      <c r="BL399" s="13">
        <v>134.625</v>
      </c>
      <c r="BM399" s="13">
        <v>134.64099999999999</v>
      </c>
      <c r="BN399" s="13">
        <v>134.6514</v>
      </c>
      <c r="BO399" s="13">
        <v>134.625</v>
      </c>
      <c r="BP399" s="13">
        <v>136.4101</v>
      </c>
    </row>
    <row r="400" spans="1:68" x14ac:dyDescent="0.25">
      <c r="A400" s="13">
        <v>812.08399999999995</v>
      </c>
      <c r="B400" s="13">
        <v>35958.9</v>
      </c>
      <c r="J400" s="13">
        <v>1054.884</v>
      </c>
      <c r="K400" s="13">
        <v>1635.875</v>
      </c>
      <c r="L400" s="13">
        <v>1632.2329999999999</v>
      </c>
      <c r="M400" s="13">
        <v>1632.1959999999999</v>
      </c>
      <c r="N400" s="13">
        <v>1632.1949999999999</v>
      </c>
      <c r="O400" s="13">
        <v>1632.298</v>
      </c>
      <c r="P400" s="13">
        <v>1632.193</v>
      </c>
      <c r="Q400" s="13">
        <v>1632.3430000000001</v>
      </c>
      <c r="BE400" s="13">
        <v>129.88399999999999</v>
      </c>
      <c r="BF400" s="13">
        <v>133.125</v>
      </c>
      <c r="BG400" s="13">
        <v>134.34950000000001</v>
      </c>
      <c r="BH400" s="13">
        <v>133.52930000000001</v>
      </c>
      <c r="BI400" s="13">
        <v>133.125</v>
      </c>
      <c r="BJ400" s="13">
        <v>133.14830000000001</v>
      </c>
      <c r="BK400" s="13">
        <v>133.125</v>
      </c>
      <c r="BL400" s="13">
        <v>133.125</v>
      </c>
      <c r="BM400" s="13">
        <v>133.1412</v>
      </c>
      <c r="BN400" s="13">
        <v>133.1507</v>
      </c>
      <c r="BO400" s="13">
        <v>133.125</v>
      </c>
      <c r="BP400" s="13">
        <v>134.81899999999999</v>
      </c>
    </row>
    <row r="401" spans="1:68" x14ac:dyDescent="0.25">
      <c r="A401" s="13">
        <v>811.08399999999995</v>
      </c>
      <c r="B401" s="13">
        <v>35446.35</v>
      </c>
      <c r="J401" s="13">
        <v>1054.7840000000001</v>
      </c>
      <c r="K401" s="13">
        <v>1648.5</v>
      </c>
      <c r="L401" s="13">
        <v>1632.4090000000001</v>
      </c>
      <c r="M401" s="13">
        <v>1632.373</v>
      </c>
      <c r="N401" s="13">
        <v>1632.3710000000001</v>
      </c>
      <c r="O401" s="13">
        <v>1632.4760000000001</v>
      </c>
      <c r="P401" s="13">
        <v>1632.3689999999999</v>
      </c>
      <c r="Q401" s="13">
        <v>1632.521</v>
      </c>
      <c r="BE401" s="13">
        <v>129.78399999999999</v>
      </c>
      <c r="BF401" s="13">
        <v>140.875</v>
      </c>
      <c r="BG401" s="13">
        <v>142.0343</v>
      </c>
      <c r="BH401" s="13">
        <v>141.2612</v>
      </c>
      <c r="BI401" s="13">
        <v>140.875</v>
      </c>
      <c r="BJ401" s="13">
        <v>140.898</v>
      </c>
      <c r="BK401" s="13">
        <v>140.875</v>
      </c>
      <c r="BL401" s="13">
        <v>140.875</v>
      </c>
      <c r="BM401" s="13">
        <v>140.8914</v>
      </c>
      <c r="BN401" s="13">
        <v>140.90010000000001</v>
      </c>
      <c r="BO401" s="13">
        <v>140.875</v>
      </c>
      <c r="BP401" s="13">
        <v>142.48490000000001</v>
      </c>
    </row>
    <row r="402" spans="1:68" x14ac:dyDescent="0.25">
      <c r="A402" s="13">
        <v>810.08399999999995</v>
      </c>
      <c r="B402" s="13">
        <v>34461.449999999997</v>
      </c>
      <c r="J402" s="13">
        <v>1054.684</v>
      </c>
      <c r="K402" s="13">
        <v>1631.75</v>
      </c>
      <c r="L402" s="13">
        <v>1632.4159999999999</v>
      </c>
      <c r="M402" s="13">
        <v>1632.38</v>
      </c>
      <c r="N402" s="13">
        <v>1632.3779999999999</v>
      </c>
      <c r="O402" s="13">
        <v>1632.4860000000001</v>
      </c>
      <c r="P402" s="13">
        <v>1632.376</v>
      </c>
      <c r="Q402" s="13">
        <v>1632.5309999999999</v>
      </c>
      <c r="BE402" s="13">
        <v>129.684</v>
      </c>
      <c r="BF402" s="13">
        <v>142.5</v>
      </c>
      <c r="BG402" s="13">
        <v>143.59889999999999</v>
      </c>
      <c r="BH402" s="13">
        <v>142.8691</v>
      </c>
      <c r="BI402" s="13">
        <v>142.5</v>
      </c>
      <c r="BJ402" s="13">
        <v>142.5222</v>
      </c>
      <c r="BK402" s="13">
        <v>142.5</v>
      </c>
      <c r="BL402" s="13">
        <v>142.5</v>
      </c>
      <c r="BM402" s="13">
        <v>142.51650000000001</v>
      </c>
      <c r="BN402" s="13">
        <v>142.52440000000001</v>
      </c>
      <c r="BO402" s="13">
        <v>142.5</v>
      </c>
      <c r="BP402" s="13">
        <v>144.03110000000001</v>
      </c>
    </row>
    <row r="403" spans="1:68" x14ac:dyDescent="0.25">
      <c r="A403" s="13">
        <v>809.08399999999995</v>
      </c>
      <c r="B403" s="13">
        <v>34582.050000000003</v>
      </c>
      <c r="J403" s="13">
        <v>1054.5840000000001</v>
      </c>
      <c r="K403" s="13">
        <v>1600.25</v>
      </c>
      <c r="L403" s="13">
        <v>1632.771</v>
      </c>
      <c r="M403" s="13">
        <v>1632.7360000000001</v>
      </c>
      <c r="N403" s="13">
        <v>1632.7339999999999</v>
      </c>
      <c r="O403" s="13">
        <v>1632.846</v>
      </c>
      <c r="P403" s="13">
        <v>1632.732</v>
      </c>
      <c r="Q403" s="13">
        <v>1632.8910000000001</v>
      </c>
      <c r="BE403" s="13">
        <v>129.584</v>
      </c>
      <c r="BF403" s="13">
        <v>143.125</v>
      </c>
      <c r="BG403" s="13">
        <v>144.1678</v>
      </c>
      <c r="BH403" s="13">
        <v>143.47810000000001</v>
      </c>
      <c r="BI403" s="13">
        <v>143.125</v>
      </c>
      <c r="BJ403" s="13">
        <v>143.1464</v>
      </c>
      <c r="BK403" s="13">
        <v>143.125</v>
      </c>
      <c r="BL403" s="13">
        <v>143.125</v>
      </c>
      <c r="BM403" s="13">
        <v>143.14169999999999</v>
      </c>
      <c r="BN403" s="13">
        <v>143.14879999999999</v>
      </c>
      <c r="BO403" s="13">
        <v>143.125</v>
      </c>
      <c r="BP403" s="13">
        <v>144.58279999999999</v>
      </c>
    </row>
    <row r="404" spans="1:68" x14ac:dyDescent="0.25">
      <c r="A404" s="13">
        <v>808.08399999999995</v>
      </c>
      <c r="B404" s="13">
        <v>34913.699999999997</v>
      </c>
      <c r="J404" s="13">
        <v>1054.4839999999999</v>
      </c>
      <c r="K404" s="13">
        <v>1616.125</v>
      </c>
      <c r="L404" s="13">
        <v>1632.954</v>
      </c>
      <c r="M404" s="13">
        <v>1632.9190000000001</v>
      </c>
      <c r="N404" s="13">
        <v>1632.9179999999999</v>
      </c>
      <c r="O404" s="13">
        <v>1633.0350000000001</v>
      </c>
      <c r="P404" s="13">
        <v>1632.9159999999999</v>
      </c>
      <c r="Q404" s="13">
        <v>1633.078</v>
      </c>
      <c r="BE404" s="13">
        <v>129.48400000000001</v>
      </c>
      <c r="BF404" s="13">
        <v>139.875</v>
      </c>
      <c r="BG404" s="13">
        <v>140.8656</v>
      </c>
      <c r="BH404" s="13">
        <v>140.22049999999999</v>
      </c>
      <c r="BI404" s="13">
        <v>139.875</v>
      </c>
      <c r="BJ404" s="13">
        <v>139.8956</v>
      </c>
      <c r="BK404" s="13">
        <v>139.875</v>
      </c>
      <c r="BL404" s="13">
        <v>139.875</v>
      </c>
      <c r="BM404" s="13">
        <v>139.89189999999999</v>
      </c>
      <c r="BN404" s="13">
        <v>139.8982</v>
      </c>
      <c r="BO404" s="13">
        <v>139.875</v>
      </c>
      <c r="BP404" s="13">
        <v>141.27180000000001</v>
      </c>
    </row>
    <row r="405" spans="1:68" x14ac:dyDescent="0.25">
      <c r="A405" s="13">
        <v>807.08399999999995</v>
      </c>
      <c r="B405" s="13">
        <v>34833.300000000003</v>
      </c>
      <c r="J405" s="13">
        <v>1054.384</v>
      </c>
      <c r="K405" s="13">
        <v>1637.125</v>
      </c>
      <c r="L405" s="13">
        <v>1632.999</v>
      </c>
      <c r="M405" s="13">
        <v>1632.9649999999999</v>
      </c>
      <c r="N405" s="13">
        <v>1632.963</v>
      </c>
      <c r="O405" s="13">
        <v>1633.085</v>
      </c>
      <c r="P405" s="13">
        <v>1632.961</v>
      </c>
      <c r="Q405" s="13">
        <v>1633.1279999999999</v>
      </c>
      <c r="BE405" s="13">
        <v>129.38399999999999</v>
      </c>
      <c r="BF405" s="13">
        <v>140.125</v>
      </c>
      <c r="BG405" s="13">
        <v>141.06710000000001</v>
      </c>
      <c r="BH405" s="13">
        <v>140.45509999999999</v>
      </c>
      <c r="BI405" s="13">
        <v>140.125</v>
      </c>
      <c r="BJ405" s="13">
        <v>140.1448</v>
      </c>
      <c r="BK405" s="13">
        <v>140.125</v>
      </c>
      <c r="BL405" s="13">
        <v>140.125</v>
      </c>
      <c r="BM405" s="13">
        <v>140.1421</v>
      </c>
      <c r="BN405" s="13">
        <v>140.14760000000001</v>
      </c>
      <c r="BO405" s="13">
        <v>140.125</v>
      </c>
      <c r="BP405" s="13">
        <v>141.45650000000001</v>
      </c>
    </row>
    <row r="406" spans="1:68" x14ac:dyDescent="0.25">
      <c r="A406" s="13">
        <v>806.08399999999995</v>
      </c>
      <c r="B406" s="13">
        <v>34823.25</v>
      </c>
      <c r="J406" s="13">
        <v>1054.2840000000001</v>
      </c>
      <c r="K406" s="13">
        <v>1646.375</v>
      </c>
      <c r="L406" s="13">
        <v>1633.144</v>
      </c>
      <c r="M406" s="13">
        <v>1633.11</v>
      </c>
      <c r="N406" s="13">
        <v>1633.1089999999999</v>
      </c>
      <c r="O406" s="13">
        <v>1633.2349999999999</v>
      </c>
      <c r="P406" s="13">
        <v>1633.107</v>
      </c>
      <c r="Q406" s="13">
        <v>1633.278</v>
      </c>
      <c r="BE406" s="13">
        <v>129.28399999999999</v>
      </c>
      <c r="BF406" s="13">
        <v>135.125</v>
      </c>
      <c r="BG406" s="13">
        <v>136.02170000000001</v>
      </c>
      <c r="BH406" s="13">
        <v>135.43960000000001</v>
      </c>
      <c r="BI406" s="13">
        <v>135.125</v>
      </c>
      <c r="BJ406" s="13">
        <v>135.14400000000001</v>
      </c>
      <c r="BK406" s="13">
        <v>135.125</v>
      </c>
      <c r="BL406" s="13">
        <v>135.125</v>
      </c>
      <c r="BM406" s="13">
        <v>135.1422</v>
      </c>
      <c r="BN406" s="13">
        <v>135.14699999999999</v>
      </c>
      <c r="BO406" s="13">
        <v>135.125</v>
      </c>
      <c r="BP406" s="13">
        <v>136.3947</v>
      </c>
    </row>
    <row r="407" spans="1:68" x14ac:dyDescent="0.25">
      <c r="A407" s="13">
        <v>805.08399999999995</v>
      </c>
      <c r="B407" s="13">
        <v>34843.35</v>
      </c>
      <c r="J407" s="13">
        <v>1054.184</v>
      </c>
      <c r="K407" s="13">
        <v>1628.75</v>
      </c>
      <c r="L407" s="13">
        <v>1633.192</v>
      </c>
      <c r="M407" s="13">
        <v>1633.1590000000001</v>
      </c>
      <c r="N407" s="13">
        <v>1633.1569999999999</v>
      </c>
      <c r="O407" s="13">
        <v>1633.288</v>
      </c>
      <c r="P407" s="13">
        <v>1633.155</v>
      </c>
      <c r="Q407" s="13">
        <v>1633.3309999999999</v>
      </c>
      <c r="BE407" s="13">
        <v>129.184</v>
      </c>
      <c r="BF407" s="13">
        <v>135.5</v>
      </c>
      <c r="BG407" s="13">
        <v>136.3544</v>
      </c>
      <c r="BH407" s="13">
        <v>135.79920000000001</v>
      </c>
      <c r="BI407" s="13">
        <v>135.5</v>
      </c>
      <c r="BJ407" s="13">
        <v>135.51849999999999</v>
      </c>
      <c r="BK407" s="13">
        <v>135.5</v>
      </c>
      <c r="BL407" s="13">
        <v>135.5</v>
      </c>
      <c r="BM407" s="13">
        <v>135.51740000000001</v>
      </c>
      <c r="BN407" s="13">
        <v>135.5215</v>
      </c>
      <c r="BO407" s="13">
        <v>135.5</v>
      </c>
      <c r="BP407" s="13">
        <v>136.71109999999999</v>
      </c>
    </row>
    <row r="408" spans="1:68" x14ac:dyDescent="0.25">
      <c r="A408" s="13">
        <v>804.08399999999995</v>
      </c>
      <c r="B408" s="13">
        <v>34109.699999999997</v>
      </c>
      <c r="J408" s="13">
        <v>1054.0840000000001</v>
      </c>
      <c r="K408" s="13">
        <v>1644.375</v>
      </c>
      <c r="L408" s="13">
        <v>1633.3130000000001</v>
      </c>
      <c r="M408" s="13">
        <v>1633.28</v>
      </c>
      <c r="N408" s="13">
        <v>1633.279</v>
      </c>
      <c r="O408" s="13">
        <v>1633.415</v>
      </c>
      <c r="P408" s="13">
        <v>1633.277</v>
      </c>
      <c r="Q408" s="13">
        <v>1633.4570000000001</v>
      </c>
      <c r="BE408" s="13">
        <v>129.084</v>
      </c>
      <c r="BF408" s="13">
        <v>135.375</v>
      </c>
      <c r="BG408" s="13">
        <v>136.18979999999999</v>
      </c>
      <c r="BH408" s="13">
        <v>135.66220000000001</v>
      </c>
      <c r="BI408" s="13">
        <v>135.375</v>
      </c>
      <c r="BJ408" s="13">
        <v>135.393</v>
      </c>
      <c r="BK408" s="13">
        <v>135.375</v>
      </c>
      <c r="BL408" s="13">
        <v>135.375</v>
      </c>
      <c r="BM408" s="13">
        <v>135.39259999999999</v>
      </c>
      <c r="BN408" s="13">
        <v>135.39599999999999</v>
      </c>
      <c r="BO408" s="13">
        <v>135.375</v>
      </c>
      <c r="BP408" s="13">
        <v>136.53370000000001</v>
      </c>
    </row>
    <row r="409" spans="1:68" x14ac:dyDescent="0.25">
      <c r="A409" s="13">
        <v>803.08399999999995</v>
      </c>
      <c r="B409" s="13">
        <v>34230.300000000003</v>
      </c>
      <c r="J409" s="13">
        <v>1053.9839999999999</v>
      </c>
      <c r="K409" s="13">
        <v>1632.125</v>
      </c>
      <c r="L409" s="13">
        <v>1633.325</v>
      </c>
      <c r="M409" s="13">
        <v>1633.2929999999999</v>
      </c>
      <c r="N409" s="13">
        <v>1633.2909999999999</v>
      </c>
      <c r="O409" s="13">
        <v>1633.434</v>
      </c>
      <c r="P409" s="13">
        <v>1633.289</v>
      </c>
      <c r="Q409" s="13">
        <v>1633.4749999999999</v>
      </c>
      <c r="BE409" s="13">
        <v>128.98400000000001</v>
      </c>
      <c r="BF409" s="13">
        <v>133.375</v>
      </c>
      <c r="BG409" s="13">
        <v>134.15280000000001</v>
      </c>
      <c r="BH409" s="13">
        <v>133.65260000000001</v>
      </c>
      <c r="BI409" s="13">
        <v>133.375</v>
      </c>
      <c r="BJ409" s="13">
        <v>133.39250000000001</v>
      </c>
      <c r="BK409" s="13">
        <v>133.375</v>
      </c>
      <c r="BL409" s="13">
        <v>133.375</v>
      </c>
      <c r="BM409" s="13">
        <v>133.39279999999999</v>
      </c>
      <c r="BN409" s="13">
        <v>133.3955</v>
      </c>
      <c r="BO409" s="13">
        <v>133.375</v>
      </c>
      <c r="BP409" s="13">
        <v>134.4862</v>
      </c>
    </row>
    <row r="410" spans="1:68" x14ac:dyDescent="0.25">
      <c r="A410" s="13">
        <v>802.08399999999995</v>
      </c>
      <c r="B410" s="13">
        <v>34923.75</v>
      </c>
      <c r="J410" s="13">
        <v>1053.884</v>
      </c>
      <c r="K410" s="13">
        <v>1626.75</v>
      </c>
      <c r="L410" s="13">
        <v>1633.3969999999999</v>
      </c>
      <c r="M410" s="13">
        <v>1633.366</v>
      </c>
      <c r="N410" s="13">
        <v>1633.364</v>
      </c>
      <c r="O410" s="13">
        <v>1633.5119999999999</v>
      </c>
      <c r="P410" s="13">
        <v>1633.3620000000001</v>
      </c>
      <c r="Q410" s="13">
        <v>1633.5530000000001</v>
      </c>
      <c r="BE410" s="13">
        <v>128.88399999999999</v>
      </c>
      <c r="BF410" s="13">
        <v>135.75</v>
      </c>
      <c r="BG410" s="13">
        <v>136.49299999999999</v>
      </c>
      <c r="BH410" s="13">
        <v>136.0179</v>
      </c>
      <c r="BI410" s="13">
        <v>135.75</v>
      </c>
      <c r="BJ410" s="13">
        <v>135.767</v>
      </c>
      <c r="BK410" s="13">
        <v>135.75</v>
      </c>
      <c r="BL410" s="13">
        <v>135.75</v>
      </c>
      <c r="BM410" s="13">
        <v>135.768</v>
      </c>
      <c r="BN410" s="13">
        <v>135.77000000000001</v>
      </c>
      <c r="BO410" s="13">
        <v>135.75</v>
      </c>
      <c r="BP410" s="13">
        <v>136.816</v>
      </c>
    </row>
    <row r="411" spans="1:68" x14ac:dyDescent="0.25">
      <c r="A411" s="13">
        <v>801.08399999999995</v>
      </c>
      <c r="B411" s="13">
        <v>34863.449999999997</v>
      </c>
      <c r="J411" s="13">
        <v>1053.7840000000001</v>
      </c>
      <c r="K411" s="13">
        <v>1638.875</v>
      </c>
      <c r="L411" s="13">
        <v>1633.4559999999999</v>
      </c>
      <c r="M411" s="13">
        <v>1633.425</v>
      </c>
      <c r="N411" s="13">
        <v>1633.423</v>
      </c>
      <c r="O411" s="13">
        <v>1633.578</v>
      </c>
      <c r="P411" s="13">
        <v>1633.421</v>
      </c>
      <c r="Q411" s="13">
        <v>1633.6189999999999</v>
      </c>
      <c r="BE411" s="13">
        <v>128.78399999999999</v>
      </c>
      <c r="BF411" s="13">
        <v>135.75</v>
      </c>
      <c r="BG411" s="13">
        <v>136.46039999999999</v>
      </c>
      <c r="BH411" s="13">
        <v>136.00829999999999</v>
      </c>
      <c r="BI411" s="13">
        <v>135.75</v>
      </c>
      <c r="BJ411" s="13">
        <v>135.76650000000001</v>
      </c>
      <c r="BK411" s="13">
        <v>135.75</v>
      </c>
      <c r="BL411" s="13">
        <v>135.75</v>
      </c>
      <c r="BM411" s="13">
        <v>135.76820000000001</v>
      </c>
      <c r="BN411" s="13">
        <v>135.76949999999999</v>
      </c>
      <c r="BO411" s="13">
        <v>135.75</v>
      </c>
      <c r="BP411" s="13">
        <v>136.77289999999999</v>
      </c>
    </row>
    <row r="412" spans="1:68" x14ac:dyDescent="0.25">
      <c r="A412" s="13">
        <v>800.08399999999995</v>
      </c>
      <c r="B412" s="13">
        <v>34682.550000000003</v>
      </c>
      <c r="J412" s="13">
        <v>1053.684</v>
      </c>
      <c r="K412" s="13">
        <v>1643.875</v>
      </c>
      <c r="L412" s="13">
        <v>1633.569</v>
      </c>
      <c r="M412" s="13">
        <v>1633.539</v>
      </c>
      <c r="N412" s="13">
        <v>1633.537</v>
      </c>
      <c r="O412" s="13">
        <v>1633.6980000000001</v>
      </c>
      <c r="P412" s="13">
        <v>1633.5350000000001</v>
      </c>
      <c r="Q412" s="13">
        <v>1633.739</v>
      </c>
      <c r="BE412" s="13">
        <v>128.684</v>
      </c>
      <c r="BF412" s="13">
        <v>141.625</v>
      </c>
      <c r="BG412" s="13">
        <v>142.3047</v>
      </c>
      <c r="BH412" s="13">
        <v>141.87360000000001</v>
      </c>
      <c r="BI412" s="13">
        <v>141.625</v>
      </c>
      <c r="BJ412" s="13">
        <v>141.64099999999999</v>
      </c>
      <c r="BK412" s="13">
        <v>141.625</v>
      </c>
      <c r="BL412" s="13">
        <v>141.625</v>
      </c>
      <c r="BM412" s="13">
        <v>141.64340000000001</v>
      </c>
      <c r="BN412" s="13">
        <v>141.64410000000001</v>
      </c>
      <c r="BO412" s="13">
        <v>141.625</v>
      </c>
      <c r="BP412" s="13">
        <v>142.60679999999999</v>
      </c>
    </row>
    <row r="413" spans="1:68" x14ac:dyDescent="0.25">
      <c r="A413" s="13">
        <v>799.08399999999995</v>
      </c>
      <c r="B413" s="13">
        <v>35134.800000000003</v>
      </c>
      <c r="J413" s="13">
        <v>1053.5840000000001</v>
      </c>
      <c r="K413" s="13">
        <v>1626.625</v>
      </c>
      <c r="L413" s="13">
        <v>1633.645</v>
      </c>
      <c r="M413" s="13">
        <v>1633.615</v>
      </c>
      <c r="N413" s="13">
        <v>1633.6130000000001</v>
      </c>
      <c r="O413" s="13">
        <v>1633.7819999999999</v>
      </c>
      <c r="P413" s="13">
        <v>1633.6110000000001</v>
      </c>
      <c r="Q413" s="13">
        <v>1633.8219999999999</v>
      </c>
      <c r="BE413" s="13">
        <v>128.584</v>
      </c>
      <c r="BF413" s="13">
        <v>146.875</v>
      </c>
      <c r="BG413" s="13">
        <v>147.53980000000001</v>
      </c>
      <c r="BH413" s="13">
        <v>147.1139</v>
      </c>
      <c r="BI413" s="13">
        <v>146.875</v>
      </c>
      <c r="BJ413" s="13">
        <v>146.8905</v>
      </c>
      <c r="BK413" s="13">
        <v>146.875</v>
      </c>
      <c r="BL413" s="13">
        <v>146.875</v>
      </c>
      <c r="BM413" s="13">
        <v>146.89359999999999</v>
      </c>
      <c r="BN413" s="13">
        <v>146.8937</v>
      </c>
      <c r="BO413" s="13">
        <v>146.875</v>
      </c>
      <c r="BP413" s="13">
        <v>147.83150000000001</v>
      </c>
    </row>
    <row r="414" spans="1:68" x14ac:dyDescent="0.25">
      <c r="A414" s="13">
        <v>798.08399999999995</v>
      </c>
      <c r="B414" s="13">
        <v>34923.75</v>
      </c>
      <c r="J414" s="13">
        <v>1053.4839999999999</v>
      </c>
      <c r="K414" s="13">
        <v>1641.625</v>
      </c>
      <c r="L414" s="13">
        <v>1633.732</v>
      </c>
      <c r="M414" s="13">
        <v>1633.702</v>
      </c>
      <c r="N414" s="13">
        <v>1633.7</v>
      </c>
      <c r="O414" s="13">
        <v>1633.876</v>
      </c>
      <c r="P414" s="13">
        <v>1633.6980000000001</v>
      </c>
      <c r="Q414" s="13">
        <v>1633.9159999999999</v>
      </c>
      <c r="BE414" s="13">
        <v>128.48400000000001</v>
      </c>
      <c r="BF414" s="13">
        <v>140.75</v>
      </c>
      <c r="BG414" s="13">
        <v>141.38470000000001</v>
      </c>
      <c r="BH414" s="13">
        <v>140.97929999999999</v>
      </c>
      <c r="BI414" s="13">
        <v>140.75</v>
      </c>
      <c r="BJ414" s="13">
        <v>140.76499999999999</v>
      </c>
      <c r="BK414" s="13">
        <v>140.75</v>
      </c>
      <c r="BL414" s="13">
        <v>140.75</v>
      </c>
      <c r="BM414" s="13">
        <v>140.7687</v>
      </c>
      <c r="BN414" s="13">
        <v>140.76830000000001</v>
      </c>
      <c r="BO414" s="13">
        <v>140.75</v>
      </c>
      <c r="BP414" s="13">
        <v>141.6661</v>
      </c>
    </row>
    <row r="415" spans="1:68" x14ac:dyDescent="0.25">
      <c r="A415" s="13">
        <v>797.08399999999995</v>
      </c>
      <c r="B415" s="13">
        <v>35386.050000000003</v>
      </c>
      <c r="J415" s="13">
        <v>1053.384</v>
      </c>
      <c r="K415" s="13">
        <v>1646.375</v>
      </c>
      <c r="L415" s="13">
        <v>1633.8679999999999</v>
      </c>
      <c r="M415" s="13">
        <v>1633.8389999999999</v>
      </c>
      <c r="N415" s="13">
        <v>1633.837</v>
      </c>
      <c r="O415" s="13">
        <v>1634.0219999999999</v>
      </c>
      <c r="P415" s="13">
        <v>1633.835</v>
      </c>
      <c r="Q415" s="13">
        <v>1634.0609999999999</v>
      </c>
      <c r="BE415" s="13">
        <v>128.38399999999999</v>
      </c>
      <c r="BF415" s="13">
        <v>136</v>
      </c>
      <c r="BG415" s="13">
        <v>136.60470000000001</v>
      </c>
      <c r="BH415" s="13">
        <v>136.21960000000001</v>
      </c>
      <c r="BI415" s="13">
        <v>136</v>
      </c>
      <c r="BJ415" s="13">
        <v>136.0145</v>
      </c>
      <c r="BK415" s="13">
        <v>136</v>
      </c>
      <c r="BL415" s="13">
        <v>136</v>
      </c>
      <c r="BM415" s="13">
        <v>136.0189</v>
      </c>
      <c r="BN415" s="13">
        <v>136.01779999999999</v>
      </c>
      <c r="BO415" s="13">
        <v>136</v>
      </c>
      <c r="BP415" s="13">
        <v>136.87559999999999</v>
      </c>
    </row>
    <row r="416" spans="1:68" x14ac:dyDescent="0.25">
      <c r="A416" s="13">
        <v>796.08399999999995</v>
      </c>
      <c r="B416" s="13">
        <v>35285.550000000003</v>
      </c>
      <c r="J416" s="13">
        <v>1053.2840000000001</v>
      </c>
      <c r="K416" s="13">
        <v>1645.625</v>
      </c>
      <c r="L416" s="13">
        <v>1633.9960000000001</v>
      </c>
      <c r="M416" s="13">
        <v>1633.9670000000001</v>
      </c>
      <c r="N416" s="13">
        <v>1633.9649999999999</v>
      </c>
      <c r="O416" s="13">
        <v>1634.1579999999999</v>
      </c>
      <c r="P416" s="13">
        <v>1633.963</v>
      </c>
      <c r="Q416" s="13">
        <v>1634.1969999999999</v>
      </c>
      <c r="BE416" s="13">
        <v>128.28399999999999</v>
      </c>
      <c r="BF416" s="13">
        <v>140.875</v>
      </c>
      <c r="BG416" s="13">
        <v>141.4496</v>
      </c>
      <c r="BH416" s="13">
        <v>141.0865</v>
      </c>
      <c r="BI416" s="13">
        <v>140.875</v>
      </c>
      <c r="BJ416" s="13">
        <v>140.88900000000001</v>
      </c>
      <c r="BK416" s="13">
        <v>140.875</v>
      </c>
      <c r="BL416" s="13">
        <v>140.875</v>
      </c>
      <c r="BM416" s="13">
        <v>140.89420000000001</v>
      </c>
      <c r="BN416" s="13">
        <v>140.89240000000001</v>
      </c>
      <c r="BO416" s="13">
        <v>140.875</v>
      </c>
      <c r="BP416" s="13">
        <v>141.71170000000001</v>
      </c>
    </row>
    <row r="417" spans="1:68" x14ac:dyDescent="0.25">
      <c r="A417" s="13">
        <v>795.08399999999995</v>
      </c>
      <c r="B417" s="13">
        <v>35657.4</v>
      </c>
      <c r="J417" s="13">
        <v>1053.184</v>
      </c>
      <c r="K417" s="13">
        <v>1645.5</v>
      </c>
      <c r="L417" s="13">
        <v>1634.12</v>
      </c>
      <c r="M417" s="13">
        <v>1634.0920000000001</v>
      </c>
      <c r="N417" s="13">
        <v>1634.09</v>
      </c>
      <c r="O417" s="13">
        <v>1634.2919999999999</v>
      </c>
      <c r="P417" s="13">
        <v>1634.088</v>
      </c>
      <c r="Q417" s="13">
        <v>1634.3309999999999</v>
      </c>
      <c r="BE417" s="13">
        <v>128.184</v>
      </c>
      <c r="BF417" s="13">
        <v>137.5</v>
      </c>
      <c r="BG417" s="13">
        <v>138.05459999999999</v>
      </c>
      <c r="BH417" s="13">
        <v>137.70509999999999</v>
      </c>
      <c r="BI417" s="13">
        <v>137.5</v>
      </c>
      <c r="BJ417" s="13">
        <v>137.5137</v>
      </c>
      <c r="BK417" s="13">
        <v>137.5</v>
      </c>
      <c r="BL417" s="13">
        <v>137.5</v>
      </c>
      <c r="BM417" s="13">
        <v>137.51939999999999</v>
      </c>
      <c r="BN417" s="13">
        <v>137.5171</v>
      </c>
      <c r="BO417" s="13">
        <v>137.5</v>
      </c>
      <c r="BP417" s="13">
        <v>138.3098</v>
      </c>
    </row>
    <row r="418" spans="1:68" x14ac:dyDescent="0.25">
      <c r="A418" s="13">
        <v>794.08399999999995</v>
      </c>
      <c r="B418" s="13">
        <v>35426.25</v>
      </c>
      <c r="J418" s="13">
        <v>1053.0840000000001</v>
      </c>
      <c r="K418" s="13">
        <v>1645.125</v>
      </c>
      <c r="L418" s="13">
        <v>1634.24</v>
      </c>
      <c r="M418" s="13">
        <v>1634.212</v>
      </c>
      <c r="N418" s="13">
        <v>1634.21</v>
      </c>
      <c r="O418" s="13">
        <v>1634.421</v>
      </c>
      <c r="P418" s="13">
        <v>1634.2080000000001</v>
      </c>
      <c r="Q418" s="13">
        <v>1634.46</v>
      </c>
      <c r="BE418" s="13">
        <v>128.084</v>
      </c>
      <c r="BF418" s="13">
        <v>141.5</v>
      </c>
      <c r="BG418" s="13">
        <v>142.03579999999999</v>
      </c>
      <c r="BH418" s="13">
        <v>141.6987</v>
      </c>
      <c r="BI418" s="13">
        <v>141.5</v>
      </c>
      <c r="BJ418" s="13">
        <v>141.51339999999999</v>
      </c>
      <c r="BK418" s="13">
        <v>141.5</v>
      </c>
      <c r="BL418" s="13">
        <v>141.5</v>
      </c>
      <c r="BM418" s="13">
        <v>141.5196</v>
      </c>
      <c r="BN418" s="13">
        <v>141.51669999999999</v>
      </c>
      <c r="BO418" s="13">
        <v>141.5</v>
      </c>
      <c r="BP418" s="13">
        <v>142.2841</v>
      </c>
    </row>
    <row r="419" spans="1:68" x14ac:dyDescent="0.25">
      <c r="A419" s="13">
        <v>793.08399999999995</v>
      </c>
      <c r="B419" s="13">
        <v>35476.5</v>
      </c>
      <c r="J419" s="13">
        <v>1052.9839999999999</v>
      </c>
      <c r="K419" s="13">
        <v>1648</v>
      </c>
      <c r="L419" s="13">
        <v>1634.3889999999999</v>
      </c>
      <c r="M419" s="13">
        <v>1634.3610000000001</v>
      </c>
      <c r="N419" s="13">
        <v>1634.3589999999999</v>
      </c>
      <c r="O419" s="13">
        <v>1634.5809999999999</v>
      </c>
      <c r="P419" s="13">
        <v>1634.357</v>
      </c>
      <c r="Q419" s="13">
        <v>1634.6189999999999</v>
      </c>
      <c r="BE419" s="13">
        <v>127.98399999999999</v>
      </c>
      <c r="BF419" s="13">
        <v>137.5</v>
      </c>
      <c r="BG419" s="13">
        <v>138.01689999999999</v>
      </c>
      <c r="BH419" s="13">
        <v>137.69229999999999</v>
      </c>
      <c r="BI419" s="13">
        <v>137.5</v>
      </c>
      <c r="BJ419" s="13">
        <v>137.51300000000001</v>
      </c>
      <c r="BK419" s="13">
        <v>137.5</v>
      </c>
      <c r="BL419" s="13">
        <v>137.5</v>
      </c>
      <c r="BM419" s="13">
        <v>137.5198</v>
      </c>
      <c r="BN419" s="13">
        <v>137.5163</v>
      </c>
      <c r="BO419" s="13">
        <v>137.5</v>
      </c>
      <c r="BP419" s="13">
        <v>138.25839999999999</v>
      </c>
    </row>
    <row r="420" spans="1:68" x14ac:dyDescent="0.25">
      <c r="A420" s="13">
        <v>792.08399999999995</v>
      </c>
      <c r="B420" s="13">
        <v>35154.9</v>
      </c>
      <c r="J420" s="13">
        <v>1052.884</v>
      </c>
      <c r="K420" s="13">
        <v>1656.25</v>
      </c>
      <c r="L420" s="13">
        <v>1634.625</v>
      </c>
      <c r="M420" s="13">
        <v>1634.598</v>
      </c>
      <c r="N420" s="13">
        <v>1634.596</v>
      </c>
      <c r="O420" s="13">
        <v>1634.83</v>
      </c>
      <c r="P420" s="13">
        <v>1634.5940000000001</v>
      </c>
      <c r="Q420" s="13">
        <v>1634.867</v>
      </c>
      <c r="BE420" s="13">
        <v>127.884</v>
      </c>
      <c r="BF420" s="13">
        <v>140.5</v>
      </c>
      <c r="BG420" s="13">
        <v>140.99809999999999</v>
      </c>
      <c r="BH420" s="13">
        <v>140.6859</v>
      </c>
      <c r="BI420" s="13">
        <v>140.5</v>
      </c>
      <c r="BJ420" s="13">
        <v>140.5127</v>
      </c>
      <c r="BK420" s="13">
        <v>140.5</v>
      </c>
      <c r="BL420" s="13">
        <v>140.5</v>
      </c>
      <c r="BM420" s="13">
        <v>140.52010000000001</v>
      </c>
      <c r="BN420" s="13">
        <v>140.51599999999999</v>
      </c>
      <c r="BO420" s="13">
        <v>140.5</v>
      </c>
      <c r="BP420" s="13">
        <v>141.23269999999999</v>
      </c>
    </row>
    <row r="421" spans="1:68" x14ac:dyDescent="0.25">
      <c r="A421" s="13">
        <v>791.08399999999995</v>
      </c>
      <c r="B421" s="13">
        <v>34893.599999999999</v>
      </c>
      <c r="J421" s="13">
        <v>1052.7840000000001</v>
      </c>
      <c r="K421" s="13">
        <v>1627.375</v>
      </c>
      <c r="L421" s="13">
        <v>1634.7049999999999</v>
      </c>
      <c r="M421" s="13">
        <v>1634.6780000000001</v>
      </c>
      <c r="N421" s="13">
        <v>1634.6759999999999</v>
      </c>
      <c r="O421" s="13">
        <v>1634.922</v>
      </c>
      <c r="P421" s="13">
        <v>1634.674</v>
      </c>
      <c r="Q421" s="13">
        <v>1634.9590000000001</v>
      </c>
      <c r="BE421" s="13">
        <v>127.78400000000001</v>
      </c>
      <c r="BF421" s="13">
        <v>140.5</v>
      </c>
      <c r="BG421" s="13">
        <v>140.97919999999999</v>
      </c>
      <c r="BH421" s="13">
        <v>140.67949999999999</v>
      </c>
      <c r="BI421" s="13">
        <v>140.5</v>
      </c>
      <c r="BJ421" s="13">
        <v>140.51240000000001</v>
      </c>
      <c r="BK421" s="13">
        <v>140.5</v>
      </c>
      <c r="BL421" s="13">
        <v>140.5</v>
      </c>
      <c r="BM421" s="13">
        <v>140.52029999999999</v>
      </c>
      <c r="BN421" s="13">
        <v>140.51570000000001</v>
      </c>
      <c r="BO421" s="13">
        <v>140.5</v>
      </c>
      <c r="BP421" s="13">
        <v>141.20699999999999</v>
      </c>
    </row>
    <row r="422" spans="1:68" x14ac:dyDescent="0.25">
      <c r="A422" s="13">
        <v>790.08399999999995</v>
      </c>
      <c r="B422" s="13">
        <v>35034.300000000003</v>
      </c>
      <c r="J422" s="13">
        <v>1052.684</v>
      </c>
      <c r="K422" s="13">
        <v>1638.5</v>
      </c>
      <c r="L422" s="13">
        <v>1634.7460000000001</v>
      </c>
      <c r="M422" s="13">
        <v>1634.72</v>
      </c>
      <c r="N422" s="13">
        <v>1634.7180000000001</v>
      </c>
      <c r="O422" s="13">
        <v>1634.9760000000001</v>
      </c>
      <c r="P422" s="13">
        <v>1634.7159999999999</v>
      </c>
      <c r="Q422" s="13">
        <v>1635.0129999999999</v>
      </c>
      <c r="BE422" s="13">
        <v>127.684</v>
      </c>
      <c r="BF422" s="13">
        <v>135.75</v>
      </c>
      <c r="BG422" s="13">
        <v>136.21039999999999</v>
      </c>
      <c r="BH422" s="13">
        <v>135.92310000000001</v>
      </c>
      <c r="BI422" s="13">
        <v>135.75</v>
      </c>
      <c r="BJ422" s="13">
        <v>135.762</v>
      </c>
      <c r="BK422" s="13">
        <v>135.75</v>
      </c>
      <c r="BL422" s="13">
        <v>135.75</v>
      </c>
      <c r="BM422" s="13">
        <v>135.7705</v>
      </c>
      <c r="BN422" s="13">
        <v>135.7653</v>
      </c>
      <c r="BO422" s="13">
        <v>135.75</v>
      </c>
      <c r="BP422" s="13">
        <v>136.4314</v>
      </c>
    </row>
    <row r="423" spans="1:68" x14ac:dyDescent="0.25">
      <c r="A423" s="13">
        <v>789.08399999999995</v>
      </c>
      <c r="B423" s="13">
        <v>34149.9</v>
      </c>
      <c r="J423" s="13">
        <v>1052.5840000000001</v>
      </c>
      <c r="K423" s="13">
        <v>1642.75</v>
      </c>
      <c r="L423" s="13">
        <v>1634.8330000000001</v>
      </c>
      <c r="M423" s="13">
        <v>1634.807</v>
      </c>
      <c r="N423" s="13">
        <v>1634.8050000000001</v>
      </c>
      <c r="O423" s="13">
        <v>1635.077</v>
      </c>
      <c r="P423" s="13">
        <v>1634.8030000000001</v>
      </c>
      <c r="Q423" s="13">
        <v>1635.114</v>
      </c>
      <c r="BE423" s="13">
        <v>127.584</v>
      </c>
      <c r="BF423" s="13">
        <v>143.25</v>
      </c>
      <c r="BG423" s="13">
        <v>143.69159999999999</v>
      </c>
      <c r="BH423" s="13">
        <v>143.41669999999999</v>
      </c>
      <c r="BI423" s="13">
        <v>143.25</v>
      </c>
      <c r="BJ423" s="13">
        <v>143.26169999999999</v>
      </c>
      <c r="BK423" s="13">
        <v>143.25</v>
      </c>
      <c r="BL423" s="13">
        <v>143.25</v>
      </c>
      <c r="BM423" s="13">
        <v>143.27070000000001</v>
      </c>
      <c r="BN423" s="13">
        <v>143.26499999999999</v>
      </c>
      <c r="BO423" s="13">
        <v>143.25</v>
      </c>
      <c r="BP423" s="13">
        <v>143.9057</v>
      </c>
    </row>
    <row r="424" spans="1:68" x14ac:dyDescent="0.25">
      <c r="A424" s="13">
        <v>788.08399999999995</v>
      </c>
      <c r="B424" s="13">
        <v>35124.75</v>
      </c>
      <c r="J424" s="13">
        <v>1052.4839999999999</v>
      </c>
      <c r="K424" s="13">
        <v>1668.25</v>
      </c>
      <c r="L424" s="13">
        <v>1635.1949999999999</v>
      </c>
      <c r="M424" s="13">
        <v>1635.1690000000001</v>
      </c>
      <c r="N424" s="13">
        <v>1635.1669999999999</v>
      </c>
      <c r="O424" s="13">
        <v>1635.454</v>
      </c>
      <c r="P424" s="13">
        <v>1635.165</v>
      </c>
      <c r="Q424" s="13">
        <v>1635.491</v>
      </c>
      <c r="BE424" s="13">
        <v>127.48399999999999</v>
      </c>
      <c r="BF424" s="13">
        <v>142.25</v>
      </c>
      <c r="BG424" s="13">
        <v>142.67269999999999</v>
      </c>
      <c r="BH424" s="13">
        <v>142.4109</v>
      </c>
      <c r="BI424" s="13">
        <v>142.25</v>
      </c>
      <c r="BJ424" s="13">
        <v>142.26140000000001</v>
      </c>
      <c r="BK424" s="13">
        <v>142.25</v>
      </c>
      <c r="BL424" s="13">
        <v>142.25</v>
      </c>
      <c r="BM424" s="13">
        <v>142.27099999999999</v>
      </c>
      <c r="BN424" s="13">
        <v>142.2647</v>
      </c>
      <c r="BO424" s="13">
        <v>142.25</v>
      </c>
      <c r="BP424" s="13">
        <v>142.88069999999999</v>
      </c>
    </row>
    <row r="425" spans="1:68" x14ac:dyDescent="0.25">
      <c r="A425" s="13">
        <v>787.08399999999995</v>
      </c>
      <c r="B425" s="13">
        <v>35506.65</v>
      </c>
      <c r="J425" s="13">
        <v>1052.384</v>
      </c>
      <c r="K425" s="13">
        <v>1654.625</v>
      </c>
      <c r="L425" s="13">
        <v>1635.405</v>
      </c>
      <c r="M425" s="13">
        <v>1635.38</v>
      </c>
      <c r="N425" s="13">
        <v>1635.3779999999999</v>
      </c>
      <c r="O425" s="13">
        <v>1635.681</v>
      </c>
      <c r="P425" s="13">
        <v>1635.376</v>
      </c>
      <c r="Q425" s="13">
        <v>1635.7170000000001</v>
      </c>
      <c r="BE425" s="13">
        <v>127.384</v>
      </c>
      <c r="BF425" s="13">
        <v>142.25</v>
      </c>
      <c r="BG425" s="13">
        <v>142.65870000000001</v>
      </c>
      <c r="BH425" s="13">
        <v>142.40649999999999</v>
      </c>
      <c r="BI425" s="13">
        <v>142.25</v>
      </c>
      <c r="BJ425" s="13">
        <v>142.261</v>
      </c>
      <c r="BK425" s="13">
        <v>142.25</v>
      </c>
      <c r="BL425" s="13">
        <v>142.25</v>
      </c>
      <c r="BM425" s="13">
        <v>142.27119999999999</v>
      </c>
      <c r="BN425" s="13">
        <v>142.26439999999999</v>
      </c>
      <c r="BO425" s="13">
        <v>142.25</v>
      </c>
      <c r="BP425" s="13">
        <v>142.86179999999999</v>
      </c>
    </row>
    <row r="426" spans="1:68" x14ac:dyDescent="0.25">
      <c r="A426" s="13">
        <v>786.08399999999995</v>
      </c>
      <c r="B426" s="13">
        <v>35546.85</v>
      </c>
      <c r="J426" s="13">
        <v>1052.2840000000001</v>
      </c>
      <c r="K426" s="13">
        <v>1657.5</v>
      </c>
      <c r="L426" s="13">
        <v>1635.644</v>
      </c>
      <c r="M426" s="13">
        <v>1635.62</v>
      </c>
      <c r="N426" s="13">
        <v>1635.6179999999999</v>
      </c>
      <c r="O426" s="13">
        <v>1635.9380000000001</v>
      </c>
      <c r="P426" s="13">
        <v>1635.616</v>
      </c>
      <c r="Q426" s="13">
        <v>1635.9739999999999</v>
      </c>
      <c r="BE426" s="13">
        <v>127.28400000000001</v>
      </c>
      <c r="BF426" s="13">
        <v>135.125</v>
      </c>
      <c r="BG426" s="13">
        <v>135.52119999999999</v>
      </c>
      <c r="BH426" s="13">
        <v>135.27699999999999</v>
      </c>
      <c r="BI426" s="13">
        <v>135.125</v>
      </c>
      <c r="BJ426" s="13">
        <v>135.13570000000001</v>
      </c>
      <c r="BK426" s="13">
        <v>135.125</v>
      </c>
      <c r="BL426" s="13">
        <v>135.125</v>
      </c>
      <c r="BM426" s="13">
        <v>135.1464</v>
      </c>
      <c r="BN426" s="13">
        <v>135.13919999999999</v>
      </c>
      <c r="BO426" s="13">
        <v>135.125</v>
      </c>
      <c r="BP426" s="13">
        <v>135.71950000000001</v>
      </c>
    </row>
    <row r="427" spans="1:68" x14ac:dyDescent="0.25">
      <c r="A427" s="13">
        <v>785.08399999999995</v>
      </c>
      <c r="B427" s="13">
        <v>35968.949999999997</v>
      </c>
      <c r="J427" s="13">
        <v>1052.184</v>
      </c>
      <c r="K427" s="13">
        <v>1651.25</v>
      </c>
      <c r="L427" s="13">
        <v>1635.8130000000001</v>
      </c>
      <c r="M427" s="13">
        <v>1635.789</v>
      </c>
      <c r="N427" s="13">
        <v>1635.787</v>
      </c>
      <c r="O427" s="13">
        <v>1636.127</v>
      </c>
      <c r="P427" s="13">
        <v>1635.7850000000001</v>
      </c>
      <c r="Q427" s="13">
        <v>1636.162</v>
      </c>
      <c r="BE427" s="13">
        <v>127.184</v>
      </c>
      <c r="BF427" s="13">
        <v>145.5</v>
      </c>
      <c r="BG427" s="13">
        <v>145.8837</v>
      </c>
      <c r="BH427" s="13">
        <v>145.64760000000001</v>
      </c>
      <c r="BI427" s="13">
        <v>145.5</v>
      </c>
      <c r="BJ427" s="13">
        <v>145.5104</v>
      </c>
      <c r="BK427" s="13">
        <v>145.5</v>
      </c>
      <c r="BL427" s="13">
        <v>145.5</v>
      </c>
      <c r="BM427" s="13">
        <v>145.52170000000001</v>
      </c>
      <c r="BN427" s="13">
        <v>145.51390000000001</v>
      </c>
      <c r="BO427" s="13">
        <v>145.5</v>
      </c>
      <c r="BP427" s="13">
        <v>146.07730000000001</v>
      </c>
    </row>
    <row r="428" spans="1:68" x14ac:dyDescent="0.25">
      <c r="A428" s="13">
        <v>784.08399999999995</v>
      </c>
      <c r="B428" s="13">
        <v>35597.1</v>
      </c>
      <c r="J428" s="13">
        <v>1052.0840000000001</v>
      </c>
      <c r="K428" s="13">
        <v>1635.25</v>
      </c>
      <c r="L428" s="13">
        <v>1635.819</v>
      </c>
      <c r="M428" s="13">
        <v>1635.7950000000001</v>
      </c>
      <c r="N428" s="13">
        <v>1635.7929999999999</v>
      </c>
      <c r="O428" s="13">
        <v>1636.153</v>
      </c>
      <c r="P428" s="13">
        <v>1635.7909999999999</v>
      </c>
      <c r="Q428" s="13">
        <v>1636.1880000000001</v>
      </c>
      <c r="BE428" s="13">
        <v>127.084</v>
      </c>
      <c r="BF428" s="13">
        <v>142.125</v>
      </c>
      <c r="BG428" s="13">
        <v>142.49619999999999</v>
      </c>
      <c r="BH428" s="13">
        <v>142.26820000000001</v>
      </c>
      <c r="BI428" s="13">
        <v>142.125</v>
      </c>
      <c r="BJ428" s="13">
        <v>142.1352</v>
      </c>
      <c r="BK428" s="13">
        <v>142.125</v>
      </c>
      <c r="BL428" s="13">
        <v>142.125</v>
      </c>
      <c r="BM428" s="13">
        <v>142.14689999999999</v>
      </c>
      <c r="BN428" s="13">
        <v>142.1386</v>
      </c>
      <c r="BO428" s="13">
        <v>142.125</v>
      </c>
      <c r="BP428" s="13">
        <v>142.68520000000001</v>
      </c>
    </row>
    <row r="429" spans="1:68" x14ac:dyDescent="0.25">
      <c r="A429" s="13">
        <v>783.08399999999995</v>
      </c>
      <c r="B429" s="13">
        <v>36421.199999999997</v>
      </c>
      <c r="J429" s="13">
        <v>1051.9839999999999</v>
      </c>
      <c r="K429" s="13">
        <v>1666.875</v>
      </c>
      <c r="L429" s="13">
        <v>1636.155</v>
      </c>
      <c r="M429" s="13">
        <v>1636.1320000000001</v>
      </c>
      <c r="N429" s="13">
        <v>1636.13</v>
      </c>
      <c r="O429" s="13">
        <v>1636.5119999999999</v>
      </c>
      <c r="P429" s="13">
        <v>1636.1279999999999</v>
      </c>
      <c r="Q429" s="13">
        <v>1636.547</v>
      </c>
      <c r="BE429" s="13">
        <v>126.98399999999999</v>
      </c>
      <c r="BF429" s="13">
        <v>144.25</v>
      </c>
      <c r="BG429" s="13">
        <v>144.6088</v>
      </c>
      <c r="BH429" s="13">
        <v>144.3888</v>
      </c>
      <c r="BI429" s="13">
        <v>144.25</v>
      </c>
      <c r="BJ429" s="13">
        <v>144.26</v>
      </c>
      <c r="BK429" s="13">
        <v>144.25</v>
      </c>
      <c r="BL429" s="13">
        <v>144.25</v>
      </c>
      <c r="BM429" s="13">
        <v>144.2722</v>
      </c>
      <c r="BN429" s="13">
        <v>144.26339999999999</v>
      </c>
      <c r="BO429" s="13">
        <v>144.25</v>
      </c>
      <c r="BP429" s="13">
        <v>144.79310000000001</v>
      </c>
    </row>
    <row r="430" spans="1:68" x14ac:dyDescent="0.25">
      <c r="A430" s="13">
        <v>782.08399999999995</v>
      </c>
      <c r="B430" s="13">
        <v>36421.199999999997</v>
      </c>
      <c r="J430" s="13">
        <v>1051.884</v>
      </c>
      <c r="K430" s="13">
        <v>1656.375</v>
      </c>
      <c r="L430" s="13">
        <v>1636.374</v>
      </c>
      <c r="M430" s="13">
        <v>1636.3510000000001</v>
      </c>
      <c r="N430" s="13">
        <v>1636.3489999999999</v>
      </c>
      <c r="O430" s="13">
        <v>1636.7550000000001</v>
      </c>
      <c r="P430" s="13">
        <v>1636.347</v>
      </c>
      <c r="Q430" s="13">
        <v>1636.79</v>
      </c>
      <c r="BE430" s="13">
        <v>126.884</v>
      </c>
      <c r="BF430" s="13">
        <v>141.625</v>
      </c>
      <c r="BG430" s="13">
        <v>141.97130000000001</v>
      </c>
      <c r="BH430" s="13">
        <v>141.7593</v>
      </c>
      <c r="BI430" s="13">
        <v>141.625</v>
      </c>
      <c r="BJ430" s="13">
        <v>141.63470000000001</v>
      </c>
      <c r="BK430" s="13">
        <v>141.625</v>
      </c>
      <c r="BL430" s="13">
        <v>141.625</v>
      </c>
      <c r="BM430" s="13">
        <v>141.64750000000001</v>
      </c>
      <c r="BN430" s="13">
        <v>141.63810000000001</v>
      </c>
      <c r="BO430" s="13">
        <v>141.625</v>
      </c>
      <c r="BP430" s="13">
        <v>142.15090000000001</v>
      </c>
    </row>
    <row r="431" spans="1:68" x14ac:dyDescent="0.25">
      <c r="A431" s="13">
        <v>781.08399999999995</v>
      </c>
      <c r="B431" s="13">
        <v>35918.699999999997</v>
      </c>
      <c r="J431" s="13">
        <v>1051.7840000000001</v>
      </c>
      <c r="K431" s="13">
        <v>1651.25</v>
      </c>
      <c r="L431" s="13">
        <v>1636.5360000000001</v>
      </c>
      <c r="M431" s="13">
        <v>1636.5129999999999</v>
      </c>
      <c r="N431" s="13">
        <v>1636.511</v>
      </c>
      <c r="O431" s="13">
        <v>1636.943</v>
      </c>
      <c r="P431" s="13">
        <v>1636.508</v>
      </c>
      <c r="Q431" s="13">
        <v>1636.9780000000001</v>
      </c>
      <c r="BE431" s="13">
        <v>126.78400000000001</v>
      </c>
      <c r="BF431" s="13">
        <v>140.625</v>
      </c>
      <c r="BG431" s="13">
        <v>140.9588</v>
      </c>
      <c r="BH431" s="13">
        <v>140.75489999999999</v>
      </c>
      <c r="BI431" s="13">
        <v>140.625</v>
      </c>
      <c r="BJ431" s="13">
        <v>140.6345</v>
      </c>
      <c r="BK431" s="13">
        <v>140.625</v>
      </c>
      <c r="BL431" s="13">
        <v>140.625</v>
      </c>
      <c r="BM431" s="13">
        <v>140.64779999999999</v>
      </c>
      <c r="BN431" s="13">
        <v>140.6379</v>
      </c>
      <c r="BO431" s="13">
        <v>140.625</v>
      </c>
      <c r="BP431" s="13">
        <v>141.13380000000001</v>
      </c>
    </row>
    <row r="432" spans="1:68" x14ac:dyDescent="0.25">
      <c r="A432" s="13">
        <v>780.08399999999995</v>
      </c>
      <c r="B432" s="13">
        <v>36180</v>
      </c>
      <c r="J432" s="13">
        <v>1051.684</v>
      </c>
      <c r="K432" s="13">
        <v>1641</v>
      </c>
      <c r="L432" s="13">
        <v>1636.5840000000001</v>
      </c>
      <c r="M432" s="13">
        <v>1636.5619999999999</v>
      </c>
      <c r="N432" s="13">
        <v>1636.56</v>
      </c>
      <c r="O432" s="13">
        <v>1637.021</v>
      </c>
      <c r="P432" s="13">
        <v>1636.557</v>
      </c>
      <c r="Q432" s="13">
        <v>1637.0550000000001</v>
      </c>
      <c r="BE432" s="13">
        <v>126.684</v>
      </c>
      <c r="BF432" s="13">
        <v>141.625</v>
      </c>
      <c r="BG432" s="13">
        <v>141.94630000000001</v>
      </c>
      <c r="BH432" s="13">
        <v>141.75069999999999</v>
      </c>
      <c r="BI432" s="13">
        <v>141.625</v>
      </c>
      <c r="BJ432" s="13">
        <v>141.6343</v>
      </c>
      <c r="BK432" s="13">
        <v>141.625</v>
      </c>
      <c r="BL432" s="13">
        <v>141.625</v>
      </c>
      <c r="BM432" s="13">
        <v>141.648</v>
      </c>
      <c r="BN432" s="13">
        <v>141.63759999999999</v>
      </c>
      <c r="BO432" s="13">
        <v>141.625</v>
      </c>
      <c r="BP432" s="13">
        <v>142.11689999999999</v>
      </c>
    </row>
    <row r="433" spans="1:68" x14ac:dyDescent="0.25">
      <c r="A433" s="13">
        <v>779.08399999999995</v>
      </c>
      <c r="B433" s="13">
        <v>35798.1</v>
      </c>
      <c r="J433" s="13">
        <v>1051.5840000000001</v>
      </c>
      <c r="K433" s="13">
        <v>1636.625</v>
      </c>
      <c r="L433" s="13">
        <v>1636.5840000000001</v>
      </c>
      <c r="M433" s="13">
        <v>1636.5619999999999</v>
      </c>
      <c r="N433" s="13">
        <v>1636.56</v>
      </c>
      <c r="O433" s="13">
        <v>1637.0530000000001</v>
      </c>
      <c r="P433" s="13">
        <v>1636.558</v>
      </c>
      <c r="Q433" s="13">
        <v>1637.087</v>
      </c>
      <c r="BE433" s="13">
        <v>126.584</v>
      </c>
      <c r="BF433" s="13">
        <v>137.75</v>
      </c>
      <c r="BG433" s="13">
        <v>138.06120000000001</v>
      </c>
      <c r="BH433" s="13">
        <v>137.8725</v>
      </c>
      <c r="BI433" s="13">
        <v>137.75</v>
      </c>
      <c r="BJ433" s="13">
        <v>137.75909999999999</v>
      </c>
      <c r="BK433" s="13">
        <v>137.75</v>
      </c>
      <c r="BL433" s="13">
        <v>137.75</v>
      </c>
      <c r="BM433" s="13">
        <v>137.77330000000001</v>
      </c>
      <c r="BN433" s="13">
        <v>137.76240000000001</v>
      </c>
      <c r="BO433" s="13">
        <v>137.75</v>
      </c>
      <c r="BP433" s="13">
        <v>138.2285</v>
      </c>
    </row>
    <row r="434" spans="1:68" x14ac:dyDescent="0.25">
      <c r="A434" s="13">
        <v>778.08399999999995</v>
      </c>
      <c r="B434" s="13">
        <v>35335.800000000003</v>
      </c>
      <c r="J434" s="13">
        <v>1051.4839999999999</v>
      </c>
      <c r="K434" s="13">
        <v>1662.25</v>
      </c>
      <c r="L434" s="13">
        <v>1636.8620000000001</v>
      </c>
      <c r="M434" s="13">
        <v>1636.8409999999999</v>
      </c>
      <c r="N434" s="13">
        <v>1636.8389999999999</v>
      </c>
      <c r="O434" s="13">
        <v>1637.367</v>
      </c>
      <c r="P434" s="13">
        <v>1636.836</v>
      </c>
      <c r="Q434" s="13">
        <v>1637.4</v>
      </c>
      <c r="BE434" s="13">
        <v>126.48399999999999</v>
      </c>
      <c r="BF434" s="13">
        <v>136.25</v>
      </c>
      <c r="BG434" s="13">
        <v>136.55260000000001</v>
      </c>
      <c r="BH434" s="13">
        <v>136.36940000000001</v>
      </c>
      <c r="BI434" s="13">
        <v>136.25</v>
      </c>
      <c r="BJ434" s="13">
        <v>136.25880000000001</v>
      </c>
      <c r="BK434" s="13">
        <v>136.25</v>
      </c>
      <c r="BL434" s="13">
        <v>136.25</v>
      </c>
      <c r="BM434" s="13">
        <v>136.27359999999999</v>
      </c>
      <c r="BN434" s="13">
        <v>136.26220000000001</v>
      </c>
      <c r="BO434" s="13">
        <v>136.25</v>
      </c>
      <c r="BP434" s="13">
        <v>136.7165</v>
      </c>
    </row>
    <row r="435" spans="1:68" x14ac:dyDescent="0.25">
      <c r="A435" s="13">
        <v>777.08399999999995</v>
      </c>
      <c r="B435" s="13">
        <v>35727.75</v>
      </c>
      <c r="J435" s="13">
        <v>1051.384</v>
      </c>
      <c r="K435" s="13">
        <v>1649.375</v>
      </c>
      <c r="L435" s="13">
        <v>1636.998</v>
      </c>
      <c r="M435" s="13">
        <v>1636.9770000000001</v>
      </c>
      <c r="N435" s="13">
        <v>1636.9749999999999</v>
      </c>
      <c r="O435" s="13">
        <v>1637.5409999999999</v>
      </c>
      <c r="P435" s="13">
        <v>1636.972</v>
      </c>
      <c r="Q435" s="13">
        <v>1637.575</v>
      </c>
      <c r="BE435" s="13">
        <v>126.384</v>
      </c>
      <c r="BF435" s="13">
        <v>143.75</v>
      </c>
      <c r="BG435" s="13">
        <v>144.04390000000001</v>
      </c>
      <c r="BH435" s="13">
        <v>143.86619999999999</v>
      </c>
      <c r="BI435" s="13">
        <v>143.75</v>
      </c>
      <c r="BJ435" s="13">
        <v>143.7586</v>
      </c>
      <c r="BK435" s="13">
        <v>143.75</v>
      </c>
      <c r="BL435" s="13">
        <v>143.75</v>
      </c>
      <c r="BM435" s="13">
        <v>143.77379999999999</v>
      </c>
      <c r="BN435" s="13">
        <v>143.7619</v>
      </c>
      <c r="BO435" s="13">
        <v>143.75</v>
      </c>
      <c r="BP435" s="13">
        <v>144.2045</v>
      </c>
    </row>
    <row r="436" spans="1:68" x14ac:dyDescent="0.25">
      <c r="A436" s="13">
        <v>776.08399999999995</v>
      </c>
      <c r="B436" s="13">
        <v>35476.5</v>
      </c>
      <c r="J436" s="13">
        <v>1051.2840000000001</v>
      </c>
      <c r="K436" s="13">
        <v>1649</v>
      </c>
      <c r="L436" s="13">
        <v>1637.1279999999999</v>
      </c>
      <c r="M436" s="13">
        <v>1637.107</v>
      </c>
      <c r="N436" s="13">
        <v>1637.105</v>
      </c>
      <c r="O436" s="13">
        <v>1637.7139999999999</v>
      </c>
      <c r="P436" s="13">
        <v>1637.1020000000001</v>
      </c>
      <c r="Q436" s="13">
        <v>1637.7470000000001</v>
      </c>
      <c r="BE436" s="13">
        <v>126.28400000000001</v>
      </c>
      <c r="BF436" s="13">
        <v>141.125</v>
      </c>
      <c r="BG436" s="13">
        <v>141.41030000000001</v>
      </c>
      <c r="BH436" s="13">
        <v>141.238</v>
      </c>
      <c r="BI436" s="13">
        <v>141.125</v>
      </c>
      <c r="BJ436" s="13">
        <v>141.13339999999999</v>
      </c>
      <c r="BK436" s="13">
        <v>141.125</v>
      </c>
      <c r="BL436" s="13">
        <v>141.125</v>
      </c>
      <c r="BM436" s="13">
        <v>141.1491</v>
      </c>
      <c r="BN436" s="13">
        <v>141.13669999999999</v>
      </c>
      <c r="BO436" s="13">
        <v>141.125</v>
      </c>
      <c r="BP436" s="13">
        <v>141.5675</v>
      </c>
    </row>
    <row r="437" spans="1:68" x14ac:dyDescent="0.25">
      <c r="A437" s="13">
        <v>775.08399999999995</v>
      </c>
      <c r="B437" s="13">
        <v>35486.550000000003</v>
      </c>
      <c r="J437" s="13">
        <v>1051.184</v>
      </c>
      <c r="K437" s="13">
        <v>1649.375</v>
      </c>
      <c r="L437" s="13">
        <v>1637.261</v>
      </c>
      <c r="M437" s="13">
        <v>1637.24</v>
      </c>
      <c r="N437" s="13">
        <v>1637.2380000000001</v>
      </c>
      <c r="O437" s="13">
        <v>1637.895</v>
      </c>
      <c r="P437" s="13">
        <v>1637.2349999999999</v>
      </c>
      <c r="Q437" s="13">
        <v>1637.9280000000001</v>
      </c>
      <c r="BE437" s="13">
        <v>126.184</v>
      </c>
      <c r="BF437" s="13">
        <v>145.25</v>
      </c>
      <c r="BG437" s="13">
        <v>145.52670000000001</v>
      </c>
      <c r="BH437" s="13">
        <v>145.35980000000001</v>
      </c>
      <c r="BI437" s="13">
        <v>145.25</v>
      </c>
      <c r="BJ437" s="13">
        <v>145.25819999999999</v>
      </c>
      <c r="BK437" s="13">
        <v>145.25</v>
      </c>
      <c r="BL437" s="13">
        <v>145.25</v>
      </c>
      <c r="BM437" s="13">
        <v>145.27440000000001</v>
      </c>
      <c r="BN437" s="13">
        <v>145.26150000000001</v>
      </c>
      <c r="BO437" s="13">
        <v>145.25</v>
      </c>
      <c r="BP437" s="13">
        <v>145.6806</v>
      </c>
    </row>
    <row r="438" spans="1:68" x14ac:dyDescent="0.25">
      <c r="A438" s="13">
        <v>774.08399999999995</v>
      </c>
      <c r="B438" s="13">
        <v>35054.400000000001</v>
      </c>
      <c r="J438" s="13">
        <v>1051.0840000000001</v>
      </c>
      <c r="K438" s="13">
        <v>1669.625</v>
      </c>
      <c r="L438" s="13">
        <v>1637.6110000000001</v>
      </c>
      <c r="M438" s="13">
        <v>1637.5909999999999</v>
      </c>
      <c r="N438" s="13">
        <v>1637.5889999999999</v>
      </c>
      <c r="O438" s="13">
        <v>1638.298</v>
      </c>
      <c r="P438" s="13">
        <v>1637.586</v>
      </c>
      <c r="Q438" s="13">
        <v>1638.3309999999999</v>
      </c>
      <c r="BE438" s="13">
        <v>126.084</v>
      </c>
      <c r="BF438" s="13">
        <v>143</v>
      </c>
      <c r="BG438" s="13">
        <v>143.268</v>
      </c>
      <c r="BH438" s="13">
        <v>143.10669999999999</v>
      </c>
      <c r="BI438" s="13">
        <v>143</v>
      </c>
      <c r="BJ438" s="13">
        <v>143.00800000000001</v>
      </c>
      <c r="BK438" s="13">
        <v>143</v>
      </c>
      <c r="BL438" s="13">
        <v>143</v>
      </c>
      <c r="BM438" s="13">
        <v>143.0247</v>
      </c>
      <c r="BN438" s="13">
        <v>143.01130000000001</v>
      </c>
      <c r="BO438" s="13">
        <v>143</v>
      </c>
      <c r="BP438" s="13">
        <v>143.4187</v>
      </c>
    </row>
    <row r="439" spans="1:68" x14ac:dyDescent="0.25">
      <c r="A439" s="13">
        <v>773.08399999999995</v>
      </c>
      <c r="B439" s="13">
        <v>35144.85</v>
      </c>
      <c r="J439" s="13">
        <v>1050.9839999999999</v>
      </c>
      <c r="K439" s="13">
        <v>1647.125</v>
      </c>
      <c r="L439" s="13">
        <v>1637.7139999999999</v>
      </c>
      <c r="M439" s="13">
        <v>1637.694</v>
      </c>
      <c r="N439" s="13">
        <v>1637.692</v>
      </c>
      <c r="O439" s="13">
        <v>1638.461</v>
      </c>
      <c r="P439" s="13">
        <v>1637.6890000000001</v>
      </c>
      <c r="Q439" s="13">
        <v>1638.4939999999999</v>
      </c>
      <c r="BE439" s="13">
        <v>125.98399999999999</v>
      </c>
      <c r="BF439" s="13">
        <v>143.5</v>
      </c>
      <c r="BG439" s="13">
        <v>143.7594</v>
      </c>
      <c r="BH439" s="13">
        <v>143.6035</v>
      </c>
      <c r="BI439" s="13">
        <v>143.5</v>
      </c>
      <c r="BJ439" s="13">
        <v>143.5078</v>
      </c>
      <c r="BK439" s="13">
        <v>143.5</v>
      </c>
      <c r="BL439" s="13">
        <v>143.5</v>
      </c>
      <c r="BM439" s="13">
        <v>143.52500000000001</v>
      </c>
      <c r="BN439" s="13">
        <v>143.5111</v>
      </c>
      <c r="BO439" s="13">
        <v>143.5</v>
      </c>
      <c r="BP439" s="13">
        <v>143.9068</v>
      </c>
    </row>
    <row r="440" spans="1:68" x14ac:dyDescent="0.25">
      <c r="A440" s="13">
        <v>772.08399999999995</v>
      </c>
      <c r="B440" s="13">
        <v>35506.65</v>
      </c>
      <c r="J440" s="13">
        <v>1050.884</v>
      </c>
      <c r="K440" s="13">
        <v>1648</v>
      </c>
      <c r="L440" s="13">
        <v>1637.826</v>
      </c>
      <c r="M440" s="13">
        <v>1637.806</v>
      </c>
      <c r="N440" s="13">
        <v>1637.8040000000001</v>
      </c>
      <c r="O440" s="13">
        <v>1638.64</v>
      </c>
      <c r="P440" s="13">
        <v>1637.8009999999999</v>
      </c>
      <c r="Q440" s="13">
        <v>1638.672</v>
      </c>
      <c r="BE440" s="13">
        <v>125.884</v>
      </c>
      <c r="BF440" s="13">
        <v>144.25</v>
      </c>
      <c r="BG440" s="13">
        <v>144.5008</v>
      </c>
      <c r="BH440" s="13">
        <v>144.35040000000001</v>
      </c>
      <c r="BI440" s="13">
        <v>144.25</v>
      </c>
      <c r="BJ440" s="13">
        <v>144.2577</v>
      </c>
      <c r="BK440" s="13">
        <v>144.25</v>
      </c>
      <c r="BL440" s="13">
        <v>144.25</v>
      </c>
      <c r="BM440" s="13">
        <v>144.27529999999999</v>
      </c>
      <c r="BN440" s="13">
        <v>144.26089999999999</v>
      </c>
      <c r="BO440" s="13">
        <v>144.25</v>
      </c>
      <c r="BP440" s="13">
        <v>144.64500000000001</v>
      </c>
    </row>
    <row r="441" spans="1:68" x14ac:dyDescent="0.25">
      <c r="A441" s="13">
        <v>771.08399999999995</v>
      </c>
      <c r="B441" s="13">
        <v>35486.550000000003</v>
      </c>
      <c r="J441" s="13">
        <v>1050.7840000000001</v>
      </c>
      <c r="K441" s="13">
        <v>1644.375</v>
      </c>
      <c r="L441" s="13">
        <v>1637.8969999999999</v>
      </c>
      <c r="M441" s="13">
        <v>1637.8779999999999</v>
      </c>
      <c r="N441" s="13">
        <v>1637.875</v>
      </c>
      <c r="O441" s="13">
        <v>1638.7860000000001</v>
      </c>
      <c r="P441" s="13">
        <v>1637.8720000000001</v>
      </c>
      <c r="Q441" s="13">
        <v>1638.819</v>
      </c>
      <c r="BE441" s="13">
        <v>125.78400000000001</v>
      </c>
      <c r="BF441" s="13">
        <v>142.625</v>
      </c>
      <c r="BG441" s="13">
        <v>142.8683</v>
      </c>
      <c r="BH441" s="13">
        <v>142.72300000000001</v>
      </c>
      <c r="BI441" s="13">
        <v>142.625</v>
      </c>
      <c r="BJ441" s="13">
        <v>142.63249999999999</v>
      </c>
      <c r="BK441" s="13">
        <v>142.625</v>
      </c>
      <c r="BL441" s="13">
        <v>142.625</v>
      </c>
      <c r="BM441" s="13">
        <v>142.6506</v>
      </c>
      <c r="BN441" s="13">
        <v>142.63570000000001</v>
      </c>
      <c r="BO441" s="13">
        <v>142.625</v>
      </c>
      <c r="BP441" s="13">
        <v>143.0102</v>
      </c>
    </row>
    <row r="442" spans="1:68" x14ac:dyDescent="0.25">
      <c r="A442" s="13">
        <v>770.08399999999995</v>
      </c>
      <c r="B442" s="13">
        <v>36451.35</v>
      </c>
      <c r="J442" s="13">
        <v>1050.684</v>
      </c>
      <c r="K442" s="13">
        <v>1655.125</v>
      </c>
      <c r="L442" s="13">
        <v>1638.0830000000001</v>
      </c>
      <c r="M442" s="13">
        <v>1638.0640000000001</v>
      </c>
      <c r="N442" s="13">
        <v>1638.0619999999999</v>
      </c>
      <c r="O442" s="13">
        <v>1639.059</v>
      </c>
      <c r="P442" s="13">
        <v>1638.059</v>
      </c>
      <c r="Q442" s="13">
        <v>1639.0909999999999</v>
      </c>
      <c r="BE442" s="13">
        <v>125.684</v>
      </c>
      <c r="BF442" s="13">
        <v>151.75</v>
      </c>
      <c r="BG442" s="13">
        <v>151.9871</v>
      </c>
      <c r="BH442" s="13">
        <v>151.84569999999999</v>
      </c>
      <c r="BI442" s="13">
        <v>151.75</v>
      </c>
      <c r="BJ442" s="13">
        <v>151.75729999999999</v>
      </c>
      <c r="BK442" s="13">
        <v>151.75</v>
      </c>
      <c r="BL442" s="13">
        <v>151.75</v>
      </c>
      <c r="BM442" s="13">
        <v>151.77600000000001</v>
      </c>
      <c r="BN442" s="13">
        <v>151.76060000000001</v>
      </c>
      <c r="BO442" s="13">
        <v>151.75</v>
      </c>
      <c r="BP442" s="13">
        <v>152.1267</v>
      </c>
    </row>
    <row r="443" spans="1:68" x14ac:dyDescent="0.25">
      <c r="A443" s="13">
        <v>769.08399999999995</v>
      </c>
      <c r="B443" s="13">
        <v>35275.5</v>
      </c>
      <c r="J443" s="13">
        <v>1050.5840000000001</v>
      </c>
      <c r="K443" s="13">
        <v>1665.875</v>
      </c>
      <c r="L443" s="13">
        <v>1638.384</v>
      </c>
      <c r="M443" s="13">
        <v>1638.366</v>
      </c>
      <c r="N443" s="13">
        <v>1638.364</v>
      </c>
      <c r="O443" s="13">
        <v>1639.4590000000001</v>
      </c>
      <c r="P443" s="13">
        <v>1638.3610000000001</v>
      </c>
      <c r="Q443" s="13">
        <v>1639.491</v>
      </c>
      <c r="BE443" s="13">
        <v>125.584</v>
      </c>
      <c r="BF443" s="13">
        <v>145.25</v>
      </c>
      <c r="BG443" s="13">
        <v>145.48089999999999</v>
      </c>
      <c r="BH443" s="13">
        <v>145.3433</v>
      </c>
      <c r="BI443" s="13">
        <v>145.25</v>
      </c>
      <c r="BJ443" s="13">
        <v>145.25720000000001</v>
      </c>
      <c r="BK443" s="13">
        <v>145.25</v>
      </c>
      <c r="BL443" s="13">
        <v>145.25</v>
      </c>
      <c r="BM443" s="13">
        <v>145.27629999999999</v>
      </c>
      <c r="BN443" s="13">
        <v>145.2604</v>
      </c>
      <c r="BO443" s="13">
        <v>145.25</v>
      </c>
      <c r="BP443" s="13">
        <v>145.6181</v>
      </c>
    </row>
    <row r="444" spans="1:68" x14ac:dyDescent="0.25">
      <c r="A444" s="13">
        <v>768.08399999999995</v>
      </c>
      <c r="B444" s="13">
        <v>35968.949999999997</v>
      </c>
      <c r="J444" s="13">
        <v>1050.4839999999999</v>
      </c>
      <c r="K444" s="13">
        <v>1669.75</v>
      </c>
      <c r="L444" s="13">
        <v>1638.7239999999999</v>
      </c>
      <c r="M444" s="13">
        <v>1638.7059999999999</v>
      </c>
      <c r="N444" s="13">
        <v>1638.704</v>
      </c>
      <c r="O444" s="13">
        <v>1639.912</v>
      </c>
      <c r="P444" s="13">
        <v>1638.701</v>
      </c>
      <c r="Q444" s="13">
        <v>1639.944</v>
      </c>
      <c r="BE444" s="13">
        <v>125.48399999999999</v>
      </c>
      <c r="BF444" s="13">
        <v>150.125</v>
      </c>
      <c r="BG444" s="13">
        <v>150.34979999999999</v>
      </c>
      <c r="BH444" s="13">
        <v>150.21600000000001</v>
      </c>
      <c r="BI444" s="13">
        <v>150.125</v>
      </c>
      <c r="BJ444" s="13">
        <v>150.13200000000001</v>
      </c>
      <c r="BK444" s="13">
        <v>150.125</v>
      </c>
      <c r="BL444" s="13">
        <v>150.125</v>
      </c>
      <c r="BM444" s="13">
        <v>150.1516</v>
      </c>
      <c r="BN444" s="13">
        <v>150.1352</v>
      </c>
      <c r="BO444" s="13">
        <v>150.125</v>
      </c>
      <c r="BP444" s="13">
        <v>150.4846</v>
      </c>
    </row>
    <row r="445" spans="1:68" x14ac:dyDescent="0.25">
      <c r="A445" s="13">
        <v>767.08399999999995</v>
      </c>
      <c r="B445" s="13">
        <v>35376</v>
      </c>
      <c r="J445" s="13">
        <v>1050.384</v>
      </c>
      <c r="K445" s="13">
        <v>1652.75</v>
      </c>
      <c r="L445" s="13">
        <v>1638.876</v>
      </c>
      <c r="M445" s="13">
        <v>1638.8579999999999</v>
      </c>
      <c r="N445" s="13">
        <v>1638.856</v>
      </c>
      <c r="O445" s="13">
        <v>1640.1959999999999</v>
      </c>
      <c r="P445" s="13">
        <v>1638.8530000000001</v>
      </c>
      <c r="Q445" s="13">
        <v>1640.2280000000001</v>
      </c>
      <c r="BE445" s="13">
        <v>125.384</v>
      </c>
      <c r="BF445" s="13">
        <v>152.375</v>
      </c>
      <c r="BG445" s="13">
        <v>152.59360000000001</v>
      </c>
      <c r="BH445" s="13">
        <v>152.46369999999999</v>
      </c>
      <c r="BI445" s="13">
        <v>152.375</v>
      </c>
      <c r="BJ445" s="13">
        <v>152.3819</v>
      </c>
      <c r="BK445" s="13">
        <v>152.375</v>
      </c>
      <c r="BL445" s="13">
        <v>152.375</v>
      </c>
      <c r="BM445" s="13">
        <v>152.40190000000001</v>
      </c>
      <c r="BN445" s="13">
        <v>152.38499999999999</v>
      </c>
      <c r="BO445" s="13">
        <v>152.375</v>
      </c>
      <c r="BP445" s="13">
        <v>152.7261</v>
      </c>
    </row>
    <row r="446" spans="1:68" x14ac:dyDescent="0.25">
      <c r="A446" s="13">
        <v>766.08399999999995</v>
      </c>
      <c r="B446" s="13">
        <v>35697.599999999999</v>
      </c>
      <c r="J446" s="13">
        <v>1050.2840000000001</v>
      </c>
      <c r="K446" s="13">
        <v>1660</v>
      </c>
      <c r="L446" s="13">
        <v>1639.105</v>
      </c>
      <c r="M446" s="13">
        <v>1639.087</v>
      </c>
      <c r="N446" s="13">
        <v>1639.085</v>
      </c>
      <c r="O446" s="13">
        <v>1640.579</v>
      </c>
      <c r="P446" s="13">
        <v>1639.0820000000001</v>
      </c>
      <c r="Q446" s="13">
        <v>1640.61</v>
      </c>
      <c r="BE446" s="13">
        <v>125.28400000000001</v>
      </c>
      <c r="BF446" s="13">
        <v>143.625</v>
      </c>
      <c r="BG446" s="13">
        <v>143.8374</v>
      </c>
      <c r="BH446" s="13">
        <v>143.71129999999999</v>
      </c>
      <c r="BI446" s="13">
        <v>143.625</v>
      </c>
      <c r="BJ446" s="13">
        <v>143.6317</v>
      </c>
      <c r="BK446" s="13">
        <v>143.625</v>
      </c>
      <c r="BL446" s="13">
        <v>143.625</v>
      </c>
      <c r="BM446" s="13">
        <v>143.6523</v>
      </c>
      <c r="BN446" s="13">
        <v>143.63489999999999</v>
      </c>
      <c r="BO446" s="13">
        <v>143.625</v>
      </c>
      <c r="BP446" s="13">
        <v>143.9676</v>
      </c>
    </row>
    <row r="447" spans="1:68" x14ac:dyDescent="0.25">
      <c r="A447" s="13">
        <v>765.08399999999995</v>
      </c>
      <c r="B447" s="13">
        <v>35265.449999999997</v>
      </c>
      <c r="J447" s="13">
        <v>1050.184</v>
      </c>
      <c r="K447" s="13">
        <v>1658.375</v>
      </c>
      <c r="L447" s="13">
        <v>1639.3140000000001</v>
      </c>
      <c r="M447" s="13">
        <v>1639.296</v>
      </c>
      <c r="N447" s="13">
        <v>1639.2940000000001</v>
      </c>
      <c r="O447" s="13">
        <v>1640.9690000000001</v>
      </c>
      <c r="P447" s="13">
        <v>1639.2909999999999</v>
      </c>
      <c r="Q447" s="13">
        <v>1641</v>
      </c>
      <c r="BE447" s="13">
        <v>125.184</v>
      </c>
      <c r="BF447" s="13">
        <v>146.375</v>
      </c>
      <c r="BG447" s="13">
        <v>146.5812</v>
      </c>
      <c r="BH447" s="13">
        <v>146.459</v>
      </c>
      <c r="BI447" s="13">
        <v>146.375</v>
      </c>
      <c r="BJ447" s="13">
        <v>146.38149999999999</v>
      </c>
      <c r="BK447" s="13">
        <v>146.375</v>
      </c>
      <c r="BL447" s="13">
        <v>146.375</v>
      </c>
      <c r="BM447" s="13">
        <v>146.40260000000001</v>
      </c>
      <c r="BN447" s="13">
        <v>146.38470000000001</v>
      </c>
      <c r="BO447" s="13">
        <v>146.375</v>
      </c>
      <c r="BP447" s="13">
        <v>146.70910000000001</v>
      </c>
    </row>
    <row r="448" spans="1:68" x14ac:dyDescent="0.25">
      <c r="A448" s="13">
        <v>764.08399999999995</v>
      </c>
      <c r="B448" s="13">
        <v>34290.6</v>
      </c>
      <c r="J448" s="13">
        <v>1050.0840000000001</v>
      </c>
      <c r="K448" s="13">
        <v>1644</v>
      </c>
      <c r="L448" s="13">
        <v>1639.365</v>
      </c>
      <c r="M448" s="13">
        <v>1639.348</v>
      </c>
      <c r="N448" s="13">
        <v>1639.345</v>
      </c>
      <c r="O448" s="13">
        <v>1641.2339999999999</v>
      </c>
      <c r="P448" s="13">
        <v>1639.3420000000001</v>
      </c>
      <c r="Q448" s="13">
        <v>1641.2650000000001</v>
      </c>
      <c r="BE448" s="13">
        <v>125.084</v>
      </c>
      <c r="BF448" s="13">
        <v>147.75</v>
      </c>
      <c r="BG448" s="13">
        <v>147.94999999999999</v>
      </c>
      <c r="BH448" s="13">
        <v>147.83170000000001</v>
      </c>
      <c r="BI448" s="13">
        <v>147.75</v>
      </c>
      <c r="BJ448" s="13">
        <v>147.75640000000001</v>
      </c>
      <c r="BK448" s="13">
        <v>147.75</v>
      </c>
      <c r="BL448" s="13">
        <v>147.75</v>
      </c>
      <c r="BM448" s="13">
        <v>147.77789999999999</v>
      </c>
      <c r="BN448" s="13">
        <v>147.75960000000001</v>
      </c>
      <c r="BO448" s="13">
        <v>147.75</v>
      </c>
      <c r="BP448" s="13">
        <v>148.07560000000001</v>
      </c>
    </row>
    <row r="449" spans="1:68" x14ac:dyDescent="0.25">
      <c r="A449" s="13">
        <v>763.08399999999995</v>
      </c>
      <c r="B449" s="13">
        <v>35597.1</v>
      </c>
      <c r="J449" s="13">
        <v>1049.9839999999999</v>
      </c>
      <c r="K449" s="13">
        <v>1671.125</v>
      </c>
      <c r="L449" s="13">
        <v>1639.7090000000001</v>
      </c>
      <c r="M449" s="13">
        <v>1639.692</v>
      </c>
      <c r="N449" s="13">
        <v>1639.6890000000001</v>
      </c>
      <c r="O449" s="13">
        <v>1641.8340000000001</v>
      </c>
      <c r="P449" s="13">
        <v>1639.6859999999999</v>
      </c>
      <c r="Q449" s="13">
        <v>1641.865</v>
      </c>
      <c r="BE449" s="13">
        <v>124.98399999999999</v>
      </c>
      <c r="BF449" s="13">
        <v>145.125</v>
      </c>
      <c r="BG449" s="13">
        <v>145.3194</v>
      </c>
      <c r="BH449" s="13">
        <v>145.20480000000001</v>
      </c>
      <c r="BI449" s="13">
        <v>145.125</v>
      </c>
      <c r="BJ449" s="13">
        <v>145.13130000000001</v>
      </c>
      <c r="BK449" s="13">
        <v>145.125</v>
      </c>
      <c r="BL449" s="13">
        <v>145.125</v>
      </c>
      <c r="BM449" s="13">
        <v>145.1533</v>
      </c>
      <c r="BN449" s="13">
        <v>145.1344</v>
      </c>
      <c r="BO449" s="13">
        <v>145.125</v>
      </c>
      <c r="BP449" s="13">
        <v>145.44319999999999</v>
      </c>
    </row>
    <row r="450" spans="1:68" x14ac:dyDescent="0.25">
      <c r="A450" s="13">
        <v>762.08399999999995</v>
      </c>
      <c r="B450" s="13">
        <v>35396.1</v>
      </c>
      <c r="J450" s="13">
        <v>1049.884</v>
      </c>
      <c r="K450" s="13">
        <v>1676.125</v>
      </c>
      <c r="L450" s="13">
        <v>1640.1030000000001</v>
      </c>
      <c r="M450" s="13">
        <v>1640.087</v>
      </c>
      <c r="N450" s="13">
        <v>1640.0840000000001</v>
      </c>
      <c r="O450" s="13">
        <v>1642.5360000000001</v>
      </c>
      <c r="P450" s="13">
        <v>1640.0809999999999</v>
      </c>
      <c r="Q450" s="13">
        <v>1642.567</v>
      </c>
      <c r="BE450" s="13">
        <v>124.884</v>
      </c>
      <c r="BF450" s="13">
        <v>150.25</v>
      </c>
      <c r="BG450" s="13">
        <v>150.43979999999999</v>
      </c>
      <c r="BH450" s="13">
        <v>150.32810000000001</v>
      </c>
      <c r="BI450" s="13">
        <v>150.25</v>
      </c>
      <c r="BJ450" s="13">
        <v>150.25620000000001</v>
      </c>
      <c r="BK450" s="13">
        <v>150.25</v>
      </c>
      <c r="BL450" s="13">
        <v>150.25</v>
      </c>
      <c r="BM450" s="13">
        <v>150.27860000000001</v>
      </c>
      <c r="BN450" s="13">
        <v>150.2593</v>
      </c>
      <c r="BO450" s="13">
        <v>150.25</v>
      </c>
      <c r="BP450" s="13">
        <v>150.56190000000001</v>
      </c>
    </row>
    <row r="451" spans="1:68" x14ac:dyDescent="0.25">
      <c r="A451" s="13">
        <v>761.08399999999995</v>
      </c>
      <c r="B451" s="13">
        <v>34893.599999999999</v>
      </c>
      <c r="J451" s="13">
        <v>1049.7840000000001</v>
      </c>
      <c r="K451" s="13">
        <v>1657.625</v>
      </c>
      <c r="L451" s="13">
        <v>1640.2929999999999</v>
      </c>
      <c r="M451" s="13">
        <v>1640.277</v>
      </c>
      <c r="N451" s="13">
        <v>1640.2739999999999</v>
      </c>
      <c r="O451" s="13">
        <v>1643.097</v>
      </c>
      <c r="P451" s="13">
        <v>1640.271</v>
      </c>
      <c r="Q451" s="13">
        <v>1643.127</v>
      </c>
      <c r="BE451" s="13">
        <v>124.78400000000001</v>
      </c>
      <c r="BF451" s="13">
        <v>149.125</v>
      </c>
      <c r="BG451" s="13">
        <v>149.31030000000001</v>
      </c>
      <c r="BH451" s="13">
        <v>149.2013</v>
      </c>
      <c r="BI451" s="13">
        <v>149.125</v>
      </c>
      <c r="BJ451" s="13">
        <v>149.131</v>
      </c>
      <c r="BK451" s="13">
        <v>149.125</v>
      </c>
      <c r="BL451" s="13">
        <v>149.125</v>
      </c>
      <c r="BM451" s="13">
        <v>149.154</v>
      </c>
      <c r="BN451" s="13">
        <v>149.13409999999999</v>
      </c>
      <c r="BO451" s="13">
        <v>149.125</v>
      </c>
      <c r="BP451" s="13">
        <v>149.4307</v>
      </c>
    </row>
    <row r="452" spans="1:68" x14ac:dyDescent="0.25">
      <c r="A452" s="13">
        <v>760.08399999999995</v>
      </c>
      <c r="B452" s="13">
        <v>36149.85</v>
      </c>
      <c r="J452" s="13">
        <v>1049.684</v>
      </c>
      <c r="K452" s="13">
        <v>1669.25</v>
      </c>
      <c r="L452" s="13">
        <v>1640.607</v>
      </c>
      <c r="M452" s="13">
        <v>1640.5909999999999</v>
      </c>
      <c r="N452" s="13">
        <v>1640.588</v>
      </c>
      <c r="O452" s="13">
        <v>1643.8610000000001</v>
      </c>
      <c r="P452" s="13">
        <v>1640.585</v>
      </c>
      <c r="Q452" s="13">
        <v>1643.8910000000001</v>
      </c>
      <c r="BE452" s="13">
        <v>124.684</v>
      </c>
      <c r="BF452" s="13">
        <v>155</v>
      </c>
      <c r="BG452" s="13">
        <v>155.1807</v>
      </c>
      <c r="BH452" s="13">
        <v>155.0745</v>
      </c>
      <c r="BI452" s="13">
        <v>155</v>
      </c>
      <c r="BJ452" s="13">
        <v>155.0059</v>
      </c>
      <c r="BK452" s="13">
        <v>155</v>
      </c>
      <c r="BL452" s="13">
        <v>155</v>
      </c>
      <c r="BM452" s="13">
        <v>155.02940000000001</v>
      </c>
      <c r="BN452" s="13">
        <v>155.00899999999999</v>
      </c>
      <c r="BO452" s="13">
        <v>155</v>
      </c>
      <c r="BP452" s="13">
        <v>155.29949999999999</v>
      </c>
    </row>
    <row r="453" spans="1:68" x14ac:dyDescent="0.25">
      <c r="A453" s="13">
        <v>759.08399999999995</v>
      </c>
      <c r="B453" s="13">
        <v>36451.35</v>
      </c>
      <c r="J453" s="13">
        <v>1049.5840000000001</v>
      </c>
      <c r="K453" s="13">
        <v>1676.25</v>
      </c>
      <c r="L453" s="13">
        <v>1640.9929999999999</v>
      </c>
      <c r="M453" s="13">
        <v>1640.9770000000001</v>
      </c>
      <c r="N453" s="13">
        <v>1640.9749999999999</v>
      </c>
      <c r="O453" s="13">
        <v>1644.7940000000001</v>
      </c>
      <c r="P453" s="13">
        <v>1640.972</v>
      </c>
      <c r="Q453" s="13">
        <v>1644.8240000000001</v>
      </c>
      <c r="BE453" s="13">
        <v>124.584</v>
      </c>
      <c r="BF453" s="13">
        <v>156</v>
      </c>
      <c r="BG453" s="13">
        <v>156.17609999999999</v>
      </c>
      <c r="BH453" s="13">
        <v>156.0728</v>
      </c>
      <c r="BI453" s="13">
        <v>156</v>
      </c>
      <c r="BJ453" s="13">
        <v>156.00579999999999</v>
      </c>
      <c r="BK453" s="13">
        <v>156</v>
      </c>
      <c r="BL453" s="13">
        <v>156</v>
      </c>
      <c r="BM453" s="13">
        <v>156.02979999999999</v>
      </c>
      <c r="BN453" s="13">
        <v>156.00880000000001</v>
      </c>
      <c r="BO453" s="13">
        <v>156</v>
      </c>
      <c r="BP453" s="13">
        <v>156.29329999999999</v>
      </c>
    </row>
    <row r="454" spans="1:68" x14ac:dyDescent="0.25">
      <c r="A454" s="13">
        <v>758.08399999999995</v>
      </c>
      <c r="B454" s="13">
        <v>36762.9</v>
      </c>
      <c r="J454" s="13">
        <v>1049.4839999999999</v>
      </c>
      <c r="K454" s="13">
        <v>1671</v>
      </c>
      <c r="L454" s="13">
        <v>1641.318</v>
      </c>
      <c r="M454" s="13">
        <v>1641.3030000000001</v>
      </c>
      <c r="N454" s="13">
        <v>1641.3</v>
      </c>
      <c r="O454" s="13">
        <v>1645.7850000000001</v>
      </c>
      <c r="P454" s="13">
        <v>1641.297</v>
      </c>
      <c r="Q454" s="13">
        <v>1645.8150000000001</v>
      </c>
      <c r="BE454" s="13">
        <v>124.48399999999999</v>
      </c>
      <c r="BF454" s="13">
        <v>148.875</v>
      </c>
      <c r="BG454" s="13">
        <v>149.04660000000001</v>
      </c>
      <c r="BH454" s="13">
        <v>148.946</v>
      </c>
      <c r="BI454" s="13">
        <v>148.875</v>
      </c>
      <c r="BJ454" s="13">
        <v>148.88069999999999</v>
      </c>
      <c r="BK454" s="13">
        <v>148.875</v>
      </c>
      <c r="BL454" s="13">
        <v>148.875</v>
      </c>
      <c r="BM454" s="13">
        <v>148.90520000000001</v>
      </c>
      <c r="BN454" s="13">
        <v>148.8837</v>
      </c>
      <c r="BO454" s="13">
        <v>148.875</v>
      </c>
      <c r="BP454" s="13">
        <v>149.16220000000001</v>
      </c>
    </row>
    <row r="455" spans="1:68" x14ac:dyDescent="0.25">
      <c r="A455" s="13">
        <v>757.08399999999995</v>
      </c>
      <c r="B455" s="13">
        <v>36973.949999999997</v>
      </c>
      <c r="J455" s="13">
        <v>1049.384</v>
      </c>
      <c r="K455" s="13">
        <v>1685.5</v>
      </c>
      <c r="L455" s="13">
        <v>1641.797</v>
      </c>
      <c r="M455" s="13">
        <v>1641.7819999999999</v>
      </c>
      <c r="N455" s="13">
        <v>1641.779</v>
      </c>
      <c r="O455" s="13">
        <v>1647.0740000000001</v>
      </c>
      <c r="P455" s="13">
        <v>1641.7760000000001</v>
      </c>
      <c r="Q455" s="13">
        <v>1647.104</v>
      </c>
      <c r="BE455" s="13">
        <v>124.384</v>
      </c>
      <c r="BF455" s="13">
        <v>143.375</v>
      </c>
      <c r="BG455" s="13">
        <v>143.542</v>
      </c>
      <c r="BH455" s="13">
        <v>143.4442</v>
      </c>
      <c r="BI455" s="13">
        <v>143.375</v>
      </c>
      <c r="BJ455" s="13">
        <v>143.38059999999999</v>
      </c>
      <c r="BK455" s="13">
        <v>143.375</v>
      </c>
      <c r="BL455" s="13">
        <v>143.375</v>
      </c>
      <c r="BM455" s="13">
        <v>143.40559999999999</v>
      </c>
      <c r="BN455" s="13">
        <v>143.3836</v>
      </c>
      <c r="BO455" s="13">
        <v>143.375</v>
      </c>
      <c r="BP455" s="13">
        <v>143.65600000000001</v>
      </c>
    </row>
    <row r="456" spans="1:68" x14ac:dyDescent="0.25">
      <c r="A456" s="13">
        <v>756.08399999999995</v>
      </c>
      <c r="B456" s="13">
        <v>35295.599999999999</v>
      </c>
      <c r="J456" s="13">
        <v>1049.2840000000001</v>
      </c>
      <c r="K456" s="13">
        <v>1673</v>
      </c>
      <c r="L456" s="13">
        <v>1642.135</v>
      </c>
      <c r="M456" s="13">
        <v>1642.12</v>
      </c>
      <c r="N456" s="13">
        <v>1642.117</v>
      </c>
      <c r="O456" s="13">
        <v>1648.396</v>
      </c>
      <c r="P456" s="13">
        <v>1642.114</v>
      </c>
      <c r="Q456" s="13">
        <v>1648.425</v>
      </c>
      <c r="BE456" s="13">
        <v>124.28400000000001</v>
      </c>
      <c r="BF456" s="13">
        <v>152.5</v>
      </c>
      <c r="BG456" s="13">
        <v>152.66249999999999</v>
      </c>
      <c r="BH456" s="13">
        <v>152.5675</v>
      </c>
      <c r="BI456" s="13">
        <v>152.5</v>
      </c>
      <c r="BJ456" s="13">
        <v>152.50540000000001</v>
      </c>
      <c r="BK456" s="13">
        <v>152.5</v>
      </c>
      <c r="BL456" s="13">
        <v>152.5</v>
      </c>
      <c r="BM456" s="13">
        <v>152.53100000000001</v>
      </c>
      <c r="BN456" s="13">
        <v>152.50839999999999</v>
      </c>
      <c r="BO456" s="13">
        <v>152.5</v>
      </c>
      <c r="BP456" s="13">
        <v>152.7749</v>
      </c>
    </row>
    <row r="457" spans="1:68" x14ac:dyDescent="0.25">
      <c r="A457" s="13">
        <v>755.08399999999995</v>
      </c>
      <c r="B457" s="13">
        <v>36441.300000000003</v>
      </c>
      <c r="J457" s="13">
        <v>1049.184</v>
      </c>
      <c r="K457" s="13">
        <v>1667.25</v>
      </c>
      <c r="L457" s="13">
        <v>1642.4069999999999</v>
      </c>
      <c r="M457" s="13">
        <v>1642.3920000000001</v>
      </c>
      <c r="N457" s="13">
        <v>1642.39</v>
      </c>
      <c r="O457" s="13">
        <v>1649.855</v>
      </c>
      <c r="P457" s="13">
        <v>1642.386</v>
      </c>
      <c r="Q457" s="13">
        <v>1649.885</v>
      </c>
      <c r="BE457" s="13">
        <v>124.184</v>
      </c>
      <c r="BF457" s="13">
        <v>149.625</v>
      </c>
      <c r="BG457" s="13">
        <v>149.78309999999999</v>
      </c>
      <c r="BH457" s="13">
        <v>149.691</v>
      </c>
      <c r="BI457" s="13">
        <v>149.625</v>
      </c>
      <c r="BJ457" s="13">
        <v>149.63030000000001</v>
      </c>
      <c r="BK457" s="13">
        <v>149.625</v>
      </c>
      <c r="BL457" s="13">
        <v>149.625</v>
      </c>
      <c r="BM457" s="13">
        <v>149.65639999999999</v>
      </c>
      <c r="BN457" s="13">
        <v>149.63329999999999</v>
      </c>
      <c r="BO457" s="13">
        <v>149.625</v>
      </c>
      <c r="BP457" s="13">
        <v>149.89420000000001</v>
      </c>
    </row>
    <row r="458" spans="1:68" x14ac:dyDescent="0.25">
      <c r="A458" s="13">
        <v>754.08399999999995</v>
      </c>
      <c r="B458" s="13">
        <v>35888.550000000003</v>
      </c>
      <c r="J458" s="13">
        <v>1049.0840000000001</v>
      </c>
      <c r="K458" s="13">
        <v>1662.25</v>
      </c>
      <c r="L458" s="13">
        <v>1642.6220000000001</v>
      </c>
      <c r="M458" s="13">
        <v>1642.6079999999999</v>
      </c>
      <c r="N458" s="13">
        <v>1642.605</v>
      </c>
      <c r="O458" s="13">
        <v>1651.4960000000001</v>
      </c>
      <c r="P458" s="13">
        <v>1642.6020000000001</v>
      </c>
      <c r="Q458" s="13">
        <v>1651.5250000000001</v>
      </c>
      <c r="BE458" s="13">
        <v>124.084</v>
      </c>
      <c r="BF458" s="13">
        <v>156.5</v>
      </c>
      <c r="BG458" s="13">
        <v>156.65469999999999</v>
      </c>
      <c r="BH458" s="13">
        <v>156.56469999999999</v>
      </c>
      <c r="BI458" s="13">
        <v>156.5</v>
      </c>
      <c r="BJ458" s="13">
        <v>156.5052</v>
      </c>
      <c r="BK458" s="13">
        <v>156.5</v>
      </c>
      <c r="BL458" s="13">
        <v>156.5</v>
      </c>
      <c r="BM458" s="13">
        <v>156.53190000000001</v>
      </c>
      <c r="BN458" s="13">
        <v>156.50819999999999</v>
      </c>
      <c r="BO458" s="13">
        <v>156.5</v>
      </c>
      <c r="BP458" s="13">
        <v>156.7646</v>
      </c>
    </row>
    <row r="459" spans="1:68" x14ac:dyDescent="0.25">
      <c r="A459" s="13">
        <v>753.08399999999995</v>
      </c>
      <c r="B459" s="13">
        <v>35958.9</v>
      </c>
      <c r="J459" s="13">
        <v>1048.9839999999999</v>
      </c>
      <c r="K459" s="13">
        <v>1655</v>
      </c>
      <c r="L459" s="13">
        <v>1642.7560000000001</v>
      </c>
      <c r="M459" s="13">
        <v>1642.742</v>
      </c>
      <c r="N459" s="13">
        <v>1642.739</v>
      </c>
      <c r="O459" s="13">
        <v>1653.325</v>
      </c>
      <c r="P459" s="13">
        <v>1642.7360000000001</v>
      </c>
      <c r="Q459" s="13">
        <v>1653.354</v>
      </c>
      <c r="BE459" s="13">
        <v>123.98399999999999</v>
      </c>
      <c r="BF459" s="13">
        <v>154.25</v>
      </c>
      <c r="BG459" s="13">
        <v>154.40119999999999</v>
      </c>
      <c r="BH459" s="13">
        <v>154.3133</v>
      </c>
      <c r="BI459" s="13">
        <v>154.25</v>
      </c>
      <c r="BJ459" s="13">
        <v>154.2551</v>
      </c>
      <c r="BK459" s="13">
        <v>154.25</v>
      </c>
      <c r="BL459" s="13">
        <v>154.25</v>
      </c>
      <c r="BM459" s="13">
        <v>154.28229999999999</v>
      </c>
      <c r="BN459" s="13">
        <v>154.25810000000001</v>
      </c>
      <c r="BO459" s="13">
        <v>154.25</v>
      </c>
      <c r="BP459" s="13">
        <v>154.51</v>
      </c>
    </row>
    <row r="460" spans="1:68" x14ac:dyDescent="0.25">
      <c r="A460" s="13">
        <v>752.08399999999995</v>
      </c>
      <c r="B460" s="13">
        <v>35858.400000000001</v>
      </c>
      <c r="J460" s="13">
        <v>1048.884</v>
      </c>
      <c r="K460" s="13">
        <v>1663.75</v>
      </c>
      <c r="L460" s="13">
        <v>1642.9829999999999</v>
      </c>
      <c r="M460" s="13">
        <v>1642.97</v>
      </c>
      <c r="N460" s="13">
        <v>1642.9670000000001</v>
      </c>
      <c r="O460" s="13">
        <v>1655.548</v>
      </c>
      <c r="P460" s="13">
        <v>1642.9639999999999</v>
      </c>
      <c r="Q460" s="13">
        <v>1655.577</v>
      </c>
      <c r="BE460" s="13">
        <v>123.884</v>
      </c>
      <c r="BF460" s="13">
        <v>154.375</v>
      </c>
      <c r="BG460" s="13">
        <v>154.52279999999999</v>
      </c>
      <c r="BH460" s="13">
        <v>154.43690000000001</v>
      </c>
      <c r="BI460" s="13">
        <v>154.375</v>
      </c>
      <c r="BJ460" s="13">
        <v>154.38</v>
      </c>
      <c r="BK460" s="13">
        <v>154.375</v>
      </c>
      <c r="BL460" s="13">
        <v>154.375</v>
      </c>
      <c r="BM460" s="13">
        <v>154.40770000000001</v>
      </c>
      <c r="BN460" s="13">
        <v>154.38290000000001</v>
      </c>
      <c r="BO460" s="13">
        <v>154.375</v>
      </c>
      <c r="BP460" s="13">
        <v>154.63040000000001</v>
      </c>
    </row>
    <row r="461" spans="1:68" x14ac:dyDescent="0.25">
      <c r="A461" s="13">
        <v>751.08399999999995</v>
      </c>
      <c r="B461" s="13">
        <v>34893.599999999999</v>
      </c>
      <c r="J461" s="13">
        <v>1048.7840000000001</v>
      </c>
      <c r="K461" s="13">
        <v>1675.125</v>
      </c>
      <c r="L461" s="13">
        <v>1643.3320000000001</v>
      </c>
      <c r="M461" s="13">
        <v>1643.318</v>
      </c>
      <c r="N461" s="13">
        <v>1643.316</v>
      </c>
      <c r="O461" s="13">
        <v>1658.2159999999999</v>
      </c>
      <c r="P461" s="13">
        <v>1643.3119999999999</v>
      </c>
      <c r="Q461" s="13">
        <v>1658.2449999999999</v>
      </c>
      <c r="BE461" s="13">
        <v>123.78400000000001</v>
      </c>
      <c r="BF461" s="13">
        <v>160.875</v>
      </c>
      <c r="BG461" s="13">
        <v>161.01939999999999</v>
      </c>
      <c r="BH461" s="13">
        <v>160.93559999999999</v>
      </c>
      <c r="BI461" s="13">
        <v>160.875</v>
      </c>
      <c r="BJ461" s="13">
        <v>160.88</v>
      </c>
      <c r="BK461" s="13">
        <v>160.875</v>
      </c>
      <c r="BL461" s="13">
        <v>160.875</v>
      </c>
      <c r="BM461" s="13">
        <v>160.90809999999999</v>
      </c>
      <c r="BN461" s="13">
        <v>160.8828</v>
      </c>
      <c r="BO461" s="13">
        <v>160.875</v>
      </c>
      <c r="BP461" s="13">
        <v>161.1258</v>
      </c>
    </row>
    <row r="462" spans="1:68" x14ac:dyDescent="0.25">
      <c r="A462" s="13">
        <v>750.08399999999995</v>
      </c>
      <c r="B462" s="13">
        <v>35516.699999999997</v>
      </c>
      <c r="J462" s="13">
        <v>1048.684</v>
      </c>
      <c r="K462" s="13">
        <v>1700.25</v>
      </c>
      <c r="L462" s="13">
        <v>1643.9480000000001</v>
      </c>
      <c r="M462" s="13">
        <v>1643.9349999999999</v>
      </c>
      <c r="N462" s="13">
        <v>1643.932</v>
      </c>
      <c r="O462" s="13">
        <v>1661.491</v>
      </c>
      <c r="P462" s="13">
        <v>1643.9290000000001</v>
      </c>
      <c r="Q462" s="13">
        <v>1661.52</v>
      </c>
      <c r="BE462" s="13">
        <v>123.684</v>
      </c>
      <c r="BF462" s="13">
        <v>154.875</v>
      </c>
      <c r="BG462" s="13">
        <v>155.01589999999999</v>
      </c>
      <c r="BH462" s="13">
        <v>154.9342</v>
      </c>
      <c r="BI462" s="13">
        <v>154.875</v>
      </c>
      <c r="BJ462" s="13">
        <v>154.87989999999999</v>
      </c>
      <c r="BK462" s="13">
        <v>154.875</v>
      </c>
      <c r="BL462" s="13">
        <v>154.875</v>
      </c>
      <c r="BM462" s="13">
        <v>154.9085</v>
      </c>
      <c r="BN462" s="13">
        <v>154.8827</v>
      </c>
      <c r="BO462" s="13">
        <v>154.875</v>
      </c>
      <c r="BP462" s="13">
        <v>155.12119999999999</v>
      </c>
    </row>
    <row r="463" spans="1:68" x14ac:dyDescent="0.25">
      <c r="A463" s="13">
        <v>749.08399999999995</v>
      </c>
      <c r="B463" s="13">
        <v>36330.75</v>
      </c>
      <c r="J463" s="13">
        <v>1048.5840000000001</v>
      </c>
      <c r="K463" s="13">
        <v>1687</v>
      </c>
      <c r="L463" s="13">
        <v>1644.415</v>
      </c>
      <c r="M463" s="13">
        <v>1644.402</v>
      </c>
      <c r="N463" s="13">
        <v>1644.3989999999999</v>
      </c>
      <c r="O463" s="13">
        <v>1664.9570000000001</v>
      </c>
      <c r="P463" s="13">
        <v>1644.395</v>
      </c>
      <c r="Q463" s="13">
        <v>1664.9860000000001</v>
      </c>
      <c r="BE463" s="13">
        <v>123.584</v>
      </c>
      <c r="BF463" s="13">
        <v>161.625</v>
      </c>
      <c r="BG463" s="13">
        <v>161.76249999999999</v>
      </c>
      <c r="BH463" s="13">
        <v>161.68289999999999</v>
      </c>
      <c r="BI463" s="13">
        <v>161.625</v>
      </c>
      <c r="BJ463" s="13">
        <v>161.62979999999999</v>
      </c>
      <c r="BK463" s="13">
        <v>161.625</v>
      </c>
      <c r="BL463" s="13">
        <v>161.625</v>
      </c>
      <c r="BM463" s="13">
        <v>161.65899999999999</v>
      </c>
      <c r="BN463" s="13">
        <v>161.6326</v>
      </c>
      <c r="BO463" s="13">
        <v>161.625</v>
      </c>
      <c r="BP463" s="13">
        <v>161.86660000000001</v>
      </c>
    </row>
    <row r="464" spans="1:68" x14ac:dyDescent="0.25">
      <c r="A464" s="13">
        <v>748.08399999999995</v>
      </c>
      <c r="B464" s="13">
        <v>36561.9</v>
      </c>
      <c r="J464" s="13">
        <v>1048.4839999999999</v>
      </c>
      <c r="K464" s="13">
        <v>1672.25</v>
      </c>
      <c r="L464" s="13">
        <v>1644.7159999999999</v>
      </c>
      <c r="M464" s="13">
        <v>1644.704</v>
      </c>
      <c r="N464" s="13">
        <v>1644.701</v>
      </c>
      <c r="O464" s="13">
        <v>1668.5840000000001</v>
      </c>
      <c r="P464" s="13">
        <v>1644.6969999999999</v>
      </c>
      <c r="Q464" s="13">
        <v>1668.6130000000001</v>
      </c>
      <c r="BE464" s="13">
        <v>123.48399999999999</v>
      </c>
      <c r="BF464" s="13">
        <v>155.625</v>
      </c>
      <c r="BG464" s="13">
        <v>155.75899999999999</v>
      </c>
      <c r="BH464" s="13">
        <v>155.6815</v>
      </c>
      <c r="BI464" s="13">
        <v>155.625</v>
      </c>
      <c r="BJ464" s="13">
        <v>155.62970000000001</v>
      </c>
      <c r="BK464" s="13">
        <v>155.625</v>
      </c>
      <c r="BL464" s="13">
        <v>155.625</v>
      </c>
      <c r="BM464" s="13">
        <v>155.65950000000001</v>
      </c>
      <c r="BN464" s="13">
        <v>155.63249999999999</v>
      </c>
      <c r="BO464" s="13">
        <v>155.625</v>
      </c>
      <c r="BP464" s="13">
        <v>155.8622</v>
      </c>
    </row>
    <row r="465" spans="1:68" x14ac:dyDescent="0.25">
      <c r="A465" s="13">
        <v>747.08399999999995</v>
      </c>
      <c r="B465" s="13">
        <v>35416.199999999997</v>
      </c>
      <c r="J465" s="13">
        <v>1048.384</v>
      </c>
      <c r="K465" s="13">
        <v>1665.625</v>
      </c>
      <c r="L465" s="13">
        <v>1644.943</v>
      </c>
      <c r="M465" s="13">
        <v>1644.93</v>
      </c>
      <c r="N465" s="13">
        <v>1644.9280000000001</v>
      </c>
      <c r="O465" s="13">
        <v>1672.4259999999999</v>
      </c>
      <c r="P465" s="13">
        <v>1644.924</v>
      </c>
      <c r="Q465" s="13">
        <v>1672.4549999999999</v>
      </c>
      <c r="BE465" s="13">
        <v>123.384</v>
      </c>
      <c r="BF465" s="13">
        <v>162.75</v>
      </c>
      <c r="BG465" s="13">
        <v>162.88059999999999</v>
      </c>
      <c r="BH465" s="13">
        <v>162.80529999999999</v>
      </c>
      <c r="BI465" s="13">
        <v>162.75</v>
      </c>
      <c r="BJ465" s="13">
        <v>162.75460000000001</v>
      </c>
      <c r="BK465" s="13">
        <v>162.75</v>
      </c>
      <c r="BL465" s="13">
        <v>162.75</v>
      </c>
      <c r="BM465" s="13">
        <v>162.785</v>
      </c>
      <c r="BN465" s="13">
        <v>162.75739999999999</v>
      </c>
      <c r="BO465" s="13">
        <v>162.75</v>
      </c>
      <c r="BP465" s="13">
        <v>162.9829</v>
      </c>
    </row>
    <row r="466" spans="1:68" x14ac:dyDescent="0.25">
      <c r="A466" s="13">
        <v>746.08399999999995</v>
      </c>
      <c r="B466" s="13">
        <v>36511.65</v>
      </c>
      <c r="J466" s="13">
        <v>1048.2840000000001</v>
      </c>
      <c r="K466" s="13">
        <v>1677.5</v>
      </c>
      <c r="L466" s="13">
        <v>1645.2950000000001</v>
      </c>
      <c r="M466" s="13">
        <v>1645.2829999999999</v>
      </c>
      <c r="N466" s="13">
        <v>1645.2809999999999</v>
      </c>
      <c r="O466" s="13">
        <v>1676.625</v>
      </c>
      <c r="P466" s="13">
        <v>1645.277</v>
      </c>
      <c r="Q466" s="13">
        <v>1676.654</v>
      </c>
      <c r="BE466" s="13">
        <v>123.28400000000001</v>
      </c>
      <c r="BF466" s="13">
        <v>165</v>
      </c>
      <c r="BG466" s="13">
        <v>165.12799999999999</v>
      </c>
      <c r="BH466" s="13">
        <v>165.05420000000001</v>
      </c>
      <c r="BI466" s="13">
        <v>165</v>
      </c>
      <c r="BJ466" s="13">
        <v>165.00450000000001</v>
      </c>
      <c r="BK466" s="13">
        <v>165</v>
      </c>
      <c r="BL466" s="13">
        <v>165</v>
      </c>
      <c r="BM466" s="13">
        <v>165.03550000000001</v>
      </c>
      <c r="BN466" s="13">
        <v>165.00729999999999</v>
      </c>
      <c r="BO466" s="13">
        <v>165</v>
      </c>
      <c r="BP466" s="13">
        <v>165.2295</v>
      </c>
    </row>
    <row r="467" spans="1:68" x14ac:dyDescent="0.25">
      <c r="A467" s="13">
        <v>745.08399999999995</v>
      </c>
      <c r="B467" s="13">
        <v>36350.85</v>
      </c>
      <c r="J467" s="13">
        <v>1048.184</v>
      </c>
      <c r="K467" s="13">
        <v>1693.25</v>
      </c>
      <c r="L467" s="13">
        <v>1645.8150000000001</v>
      </c>
      <c r="M467" s="13">
        <v>1645.8030000000001</v>
      </c>
      <c r="N467" s="13">
        <v>1645.8</v>
      </c>
      <c r="O467" s="13">
        <v>1681.14</v>
      </c>
      <c r="P467" s="13">
        <v>1645.797</v>
      </c>
      <c r="Q467" s="13">
        <v>1681.1690000000001</v>
      </c>
      <c r="BE467" s="13">
        <v>123.184</v>
      </c>
      <c r="BF467" s="13">
        <v>170.75</v>
      </c>
      <c r="BG467" s="13">
        <v>170.87530000000001</v>
      </c>
      <c r="BH467" s="13">
        <v>170.8032</v>
      </c>
      <c r="BI467" s="13">
        <v>170.75</v>
      </c>
      <c r="BJ467" s="13">
        <v>170.7544</v>
      </c>
      <c r="BK467" s="13">
        <v>170.75</v>
      </c>
      <c r="BL467" s="13">
        <v>170.75</v>
      </c>
      <c r="BM467" s="13">
        <v>170.786</v>
      </c>
      <c r="BN467" s="13">
        <v>170.75720000000001</v>
      </c>
      <c r="BO467" s="13">
        <v>170.75</v>
      </c>
      <c r="BP467" s="13">
        <v>170.9761</v>
      </c>
    </row>
    <row r="468" spans="1:68" x14ac:dyDescent="0.25">
      <c r="A468" s="13">
        <v>744.08399999999995</v>
      </c>
      <c r="B468" s="13">
        <v>36129.75</v>
      </c>
      <c r="J468" s="13">
        <v>1048.0840000000001</v>
      </c>
      <c r="K468" s="13">
        <v>1705.125</v>
      </c>
      <c r="L468" s="13">
        <v>1646.4570000000001</v>
      </c>
      <c r="M468" s="13">
        <v>1646.4459999999999</v>
      </c>
      <c r="N468" s="13">
        <v>1646.443</v>
      </c>
      <c r="O468" s="13">
        <v>1685.8230000000001</v>
      </c>
      <c r="P468" s="13">
        <v>1646.4390000000001</v>
      </c>
      <c r="Q468" s="13">
        <v>1685.8520000000001</v>
      </c>
      <c r="BE468" s="13">
        <v>123.084</v>
      </c>
      <c r="BF468" s="13">
        <v>168.75</v>
      </c>
      <c r="BG468" s="13">
        <v>168.87270000000001</v>
      </c>
      <c r="BH468" s="13">
        <v>168.8021</v>
      </c>
      <c r="BI468" s="13">
        <v>168.75</v>
      </c>
      <c r="BJ468" s="13">
        <v>168.7543</v>
      </c>
      <c r="BK468" s="13">
        <v>168.75</v>
      </c>
      <c r="BL468" s="13">
        <v>168.75</v>
      </c>
      <c r="BM468" s="13">
        <v>168.78649999999999</v>
      </c>
      <c r="BN468" s="13">
        <v>168.75710000000001</v>
      </c>
      <c r="BO468" s="13">
        <v>168.75</v>
      </c>
      <c r="BP468" s="13">
        <v>168.9727</v>
      </c>
    </row>
    <row r="469" spans="1:68" x14ac:dyDescent="0.25">
      <c r="A469" s="13">
        <v>743.08399999999995</v>
      </c>
      <c r="B469" s="13">
        <v>36069.449999999997</v>
      </c>
      <c r="J469" s="13">
        <v>1047.9839999999999</v>
      </c>
      <c r="K469" s="13">
        <v>1695.375</v>
      </c>
      <c r="L469" s="13">
        <v>1646.9870000000001</v>
      </c>
      <c r="M469" s="13">
        <v>1646.9760000000001</v>
      </c>
      <c r="N469" s="13">
        <v>1646.973</v>
      </c>
      <c r="O469" s="13">
        <v>1690.3140000000001</v>
      </c>
      <c r="P469" s="13">
        <v>1646.9690000000001</v>
      </c>
      <c r="Q469" s="13">
        <v>1690.3430000000001</v>
      </c>
      <c r="BE469" s="13">
        <v>122.98399999999999</v>
      </c>
      <c r="BF469" s="13">
        <v>160</v>
      </c>
      <c r="BG469" s="13">
        <v>160.12</v>
      </c>
      <c r="BH469" s="13">
        <v>160.05099999999999</v>
      </c>
      <c r="BI469" s="13">
        <v>160</v>
      </c>
      <c r="BJ469" s="13">
        <v>160.0043</v>
      </c>
      <c r="BK469" s="13">
        <v>160</v>
      </c>
      <c r="BL469" s="13">
        <v>160</v>
      </c>
      <c r="BM469" s="13">
        <v>160.03710000000001</v>
      </c>
      <c r="BN469" s="13">
        <v>160.00700000000001</v>
      </c>
      <c r="BO469" s="13">
        <v>160</v>
      </c>
      <c r="BP469" s="13">
        <v>160.2193</v>
      </c>
    </row>
    <row r="470" spans="1:68" x14ac:dyDescent="0.25">
      <c r="A470" s="13">
        <v>742.08399999999995</v>
      </c>
      <c r="B470" s="13">
        <v>36451.35</v>
      </c>
      <c r="J470" s="13">
        <v>1047.884</v>
      </c>
      <c r="K470" s="13">
        <v>1697.375</v>
      </c>
      <c r="L470" s="13">
        <v>1647.5329999999999</v>
      </c>
      <c r="M470" s="13">
        <v>1647.5219999999999</v>
      </c>
      <c r="N470" s="13">
        <v>1647.519</v>
      </c>
      <c r="O470" s="13">
        <v>1694.606</v>
      </c>
      <c r="P470" s="13">
        <v>1647.5160000000001</v>
      </c>
      <c r="Q470" s="13">
        <v>1694.635</v>
      </c>
      <c r="BE470" s="13">
        <v>122.884</v>
      </c>
      <c r="BF470" s="13">
        <v>176.75</v>
      </c>
      <c r="BG470" s="13">
        <v>176.8674</v>
      </c>
      <c r="BH470" s="13">
        <v>176.8</v>
      </c>
      <c r="BI470" s="13">
        <v>176.75</v>
      </c>
      <c r="BJ470" s="13">
        <v>176.7542</v>
      </c>
      <c r="BK470" s="13">
        <v>176.75</v>
      </c>
      <c r="BL470" s="13">
        <v>176.75</v>
      </c>
      <c r="BM470" s="13">
        <v>176.7876</v>
      </c>
      <c r="BN470" s="13">
        <v>176.7569</v>
      </c>
      <c r="BO470" s="13">
        <v>176.75</v>
      </c>
      <c r="BP470" s="13">
        <v>176.96600000000001</v>
      </c>
    </row>
    <row r="471" spans="1:68" x14ac:dyDescent="0.25">
      <c r="A471" s="13">
        <v>741.08399999999995</v>
      </c>
      <c r="B471" s="13">
        <v>35948.85</v>
      </c>
      <c r="J471" s="13">
        <v>1047.7840000000001</v>
      </c>
      <c r="K471" s="13">
        <v>1684.25</v>
      </c>
      <c r="L471" s="13">
        <v>1647.931</v>
      </c>
      <c r="M471" s="13">
        <v>1647.921</v>
      </c>
      <c r="N471" s="13">
        <v>1647.9179999999999</v>
      </c>
      <c r="O471" s="13">
        <v>1698.3920000000001</v>
      </c>
      <c r="P471" s="13">
        <v>1647.914</v>
      </c>
      <c r="Q471" s="13">
        <v>1698.421</v>
      </c>
      <c r="BE471" s="13">
        <v>122.78400000000001</v>
      </c>
      <c r="BF471" s="13">
        <v>177.375</v>
      </c>
      <c r="BG471" s="13">
        <v>177.4897</v>
      </c>
      <c r="BH471" s="13">
        <v>177.4239</v>
      </c>
      <c r="BI471" s="13">
        <v>177.375</v>
      </c>
      <c r="BJ471" s="13">
        <v>177.37909999999999</v>
      </c>
      <c r="BK471" s="13">
        <v>177.375</v>
      </c>
      <c r="BL471" s="13">
        <v>177.375</v>
      </c>
      <c r="BM471" s="13">
        <v>177.41309999999999</v>
      </c>
      <c r="BN471" s="13">
        <v>177.3818</v>
      </c>
      <c r="BO471" s="13">
        <v>177.375</v>
      </c>
      <c r="BP471" s="13">
        <v>177.58760000000001</v>
      </c>
    </row>
    <row r="472" spans="1:68" x14ac:dyDescent="0.25">
      <c r="A472" s="13">
        <v>740.08399999999995</v>
      </c>
      <c r="B472" s="13">
        <v>37617.15</v>
      </c>
      <c r="J472" s="13">
        <v>1047.684</v>
      </c>
      <c r="K472" s="13">
        <v>1691.625</v>
      </c>
      <c r="L472" s="13">
        <v>1648.405</v>
      </c>
      <c r="M472" s="13">
        <v>1648.394</v>
      </c>
      <c r="N472" s="13">
        <v>1648.3910000000001</v>
      </c>
      <c r="O472" s="13">
        <v>1701.7570000000001</v>
      </c>
      <c r="P472" s="13">
        <v>1648.3869999999999</v>
      </c>
      <c r="Q472" s="13">
        <v>1701.7850000000001</v>
      </c>
      <c r="BE472" s="13">
        <v>122.684</v>
      </c>
      <c r="BF472" s="13">
        <v>184.625</v>
      </c>
      <c r="BG472" s="13">
        <v>184.73699999999999</v>
      </c>
      <c r="BH472" s="13">
        <v>184.6728</v>
      </c>
      <c r="BI472" s="13">
        <v>184.625</v>
      </c>
      <c r="BJ472" s="13">
        <v>184.62899999999999</v>
      </c>
      <c r="BK472" s="13">
        <v>184.625</v>
      </c>
      <c r="BL472" s="13">
        <v>184.625</v>
      </c>
      <c r="BM472" s="13">
        <v>184.6636</v>
      </c>
      <c r="BN472" s="13">
        <v>184.6317</v>
      </c>
      <c r="BO472" s="13">
        <v>184.625</v>
      </c>
      <c r="BP472" s="13">
        <v>184.83420000000001</v>
      </c>
    </row>
    <row r="473" spans="1:68" x14ac:dyDescent="0.25">
      <c r="A473" s="13">
        <v>739.08399999999995</v>
      </c>
      <c r="B473" s="13">
        <v>36772.949999999997</v>
      </c>
      <c r="J473" s="13">
        <v>1047.5840000000001</v>
      </c>
      <c r="K473" s="13">
        <v>1697</v>
      </c>
      <c r="L473" s="13">
        <v>1648.931</v>
      </c>
      <c r="M473" s="13">
        <v>1648.921</v>
      </c>
      <c r="N473" s="13">
        <v>1648.9179999999999</v>
      </c>
      <c r="O473" s="13">
        <v>1704.5519999999999</v>
      </c>
      <c r="P473" s="13">
        <v>1648.914</v>
      </c>
      <c r="Q473" s="13">
        <v>1704.5809999999999</v>
      </c>
      <c r="BE473" s="13">
        <v>122.584</v>
      </c>
      <c r="BF473" s="13">
        <v>181</v>
      </c>
      <c r="BG473" s="13">
        <v>181.10939999999999</v>
      </c>
      <c r="BH473" s="13">
        <v>181.04689999999999</v>
      </c>
      <c r="BI473" s="13">
        <v>181</v>
      </c>
      <c r="BJ473" s="13">
        <v>181.00399999999999</v>
      </c>
      <c r="BK473" s="13">
        <v>181</v>
      </c>
      <c r="BL473" s="13">
        <v>181</v>
      </c>
      <c r="BM473" s="13">
        <v>181.03909999999999</v>
      </c>
      <c r="BN473" s="13">
        <v>181.00659999999999</v>
      </c>
      <c r="BO473" s="13">
        <v>181</v>
      </c>
      <c r="BP473" s="13">
        <v>181.20599999999999</v>
      </c>
    </row>
    <row r="474" spans="1:68" x14ac:dyDescent="0.25">
      <c r="A474" s="13">
        <v>738.08399999999995</v>
      </c>
      <c r="B474" s="13">
        <v>37355.85</v>
      </c>
      <c r="J474" s="13">
        <v>1047.4839999999999</v>
      </c>
      <c r="K474" s="13">
        <v>1714</v>
      </c>
      <c r="L474" s="13">
        <v>1649.636</v>
      </c>
      <c r="M474" s="13">
        <v>1649.626</v>
      </c>
      <c r="N474" s="13">
        <v>1649.623</v>
      </c>
      <c r="O474" s="13">
        <v>1706.8</v>
      </c>
      <c r="P474" s="13">
        <v>1649.6189999999999</v>
      </c>
      <c r="Q474" s="13">
        <v>1706.829</v>
      </c>
      <c r="BE474" s="13">
        <v>122.48399999999999</v>
      </c>
      <c r="BF474" s="13">
        <v>188.125</v>
      </c>
      <c r="BG474" s="13">
        <v>188.23230000000001</v>
      </c>
      <c r="BH474" s="13">
        <v>188.17099999999999</v>
      </c>
      <c r="BI474" s="13">
        <v>188.125</v>
      </c>
      <c r="BJ474" s="13">
        <v>188.12889999999999</v>
      </c>
      <c r="BK474" s="13">
        <v>188.125</v>
      </c>
      <c r="BL474" s="13">
        <v>188.125</v>
      </c>
      <c r="BM474" s="13">
        <v>188.16460000000001</v>
      </c>
      <c r="BN474" s="13">
        <v>188.13149999999999</v>
      </c>
      <c r="BO474" s="13">
        <v>188.125</v>
      </c>
      <c r="BP474" s="13">
        <v>188.32830000000001</v>
      </c>
    </row>
    <row r="475" spans="1:68" x14ac:dyDescent="0.25">
      <c r="A475" s="13">
        <v>737.08399999999995</v>
      </c>
      <c r="B475" s="13">
        <v>37335.75</v>
      </c>
      <c r="J475" s="13">
        <v>1047.384</v>
      </c>
      <c r="K475" s="13">
        <v>1701.125</v>
      </c>
      <c r="L475" s="13">
        <v>1650.194</v>
      </c>
      <c r="M475" s="13">
        <v>1650.184</v>
      </c>
      <c r="N475" s="13">
        <v>1650.181</v>
      </c>
      <c r="O475" s="13">
        <v>1708.104</v>
      </c>
      <c r="P475" s="13">
        <v>1650.1769999999999</v>
      </c>
      <c r="Q475" s="13">
        <v>1708.1320000000001</v>
      </c>
      <c r="BE475" s="13">
        <v>122.384</v>
      </c>
      <c r="BF475" s="13">
        <v>179.5</v>
      </c>
      <c r="BG475" s="13">
        <v>179.6052</v>
      </c>
      <c r="BH475" s="13">
        <v>179.54519999999999</v>
      </c>
      <c r="BI475" s="13">
        <v>179.5</v>
      </c>
      <c r="BJ475" s="13">
        <v>179.50380000000001</v>
      </c>
      <c r="BK475" s="13">
        <v>179.5</v>
      </c>
      <c r="BL475" s="13">
        <v>179.5</v>
      </c>
      <c r="BM475" s="13">
        <v>179.5402</v>
      </c>
      <c r="BN475" s="13">
        <v>179.50640000000001</v>
      </c>
      <c r="BO475" s="13">
        <v>179.5</v>
      </c>
      <c r="BP475" s="13">
        <v>179.70079999999999</v>
      </c>
    </row>
    <row r="476" spans="1:68" x14ac:dyDescent="0.25">
      <c r="A476" s="13">
        <v>736.08399999999995</v>
      </c>
      <c r="B476" s="13">
        <v>36913.65</v>
      </c>
      <c r="J476" s="13">
        <v>1047.2840000000001</v>
      </c>
      <c r="K476" s="13">
        <v>1680.125</v>
      </c>
      <c r="L476" s="13">
        <v>1650.518</v>
      </c>
      <c r="M476" s="13">
        <v>1650.509</v>
      </c>
      <c r="N476" s="13">
        <v>1650.5060000000001</v>
      </c>
      <c r="O476" s="13">
        <v>1708.34</v>
      </c>
      <c r="P476" s="13">
        <v>1650.501</v>
      </c>
      <c r="Q476" s="13">
        <v>1708.3689999999999</v>
      </c>
      <c r="BE476" s="13">
        <v>122.28400000000001</v>
      </c>
      <c r="BF476" s="13">
        <v>189.625</v>
      </c>
      <c r="BG476" s="13">
        <v>189.72810000000001</v>
      </c>
      <c r="BH476" s="13">
        <v>189.66929999999999</v>
      </c>
      <c r="BI476" s="13">
        <v>189.625</v>
      </c>
      <c r="BJ476" s="13">
        <v>189.62880000000001</v>
      </c>
      <c r="BK476" s="13">
        <v>189.625</v>
      </c>
      <c r="BL476" s="13">
        <v>189.625</v>
      </c>
      <c r="BM476" s="13">
        <v>189.66589999999999</v>
      </c>
      <c r="BN476" s="13">
        <v>189.63130000000001</v>
      </c>
      <c r="BO476" s="13">
        <v>189.625</v>
      </c>
      <c r="BP476" s="13">
        <v>189.82339999999999</v>
      </c>
    </row>
    <row r="477" spans="1:68" x14ac:dyDescent="0.25">
      <c r="A477" s="13">
        <v>735.08399999999995</v>
      </c>
      <c r="B477" s="13">
        <v>37215.15</v>
      </c>
      <c r="J477" s="13">
        <v>1047.184</v>
      </c>
      <c r="K477" s="13">
        <v>1700.25</v>
      </c>
      <c r="L477" s="13">
        <v>1651.057</v>
      </c>
      <c r="M477" s="13">
        <v>1651.048</v>
      </c>
      <c r="N477" s="13">
        <v>1651.0450000000001</v>
      </c>
      <c r="O477" s="13">
        <v>1707.963</v>
      </c>
      <c r="P477" s="13">
        <v>1651.04</v>
      </c>
      <c r="Q477" s="13">
        <v>1707.991</v>
      </c>
      <c r="BE477" s="13">
        <v>122.184</v>
      </c>
      <c r="BF477" s="13">
        <v>196.25</v>
      </c>
      <c r="BG477" s="13">
        <v>196.351</v>
      </c>
      <c r="BH477" s="13">
        <v>196.29349999999999</v>
      </c>
      <c r="BI477" s="13">
        <v>196.25</v>
      </c>
      <c r="BJ477" s="13">
        <v>196.25370000000001</v>
      </c>
      <c r="BK477" s="13">
        <v>196.25</v>
      </c>
      <c r="BL477" s="13">
        <v>196.25</v>
      </c>
      <c r="BM477" s="13">
        <v>196.29150000000001</v>
      </c>
      <c r="BN477" s="13">
        <v>196.25630000000001</v>
      </c>
      <c r="BO477" s="13">
        <v>196.25</v>
      </c>
      <c r="BP477" s="13">
        <v>196.446</v>
      </c>
    </row>
    <row r="478" spans="1:68" x14ac:dyDescent="0.25">
      <c r="A478" s="13">
        <v>734.08399999999995</v>
      </c>
      <c r="B478" s="13">
        <v>36200.1</v>
      </c>
      <c r="J478" s="13">
        <v>1047.0840000000001</v>
      </c>
      <c r="K478" s="13">
        <v>1703.125</v>
      </c>
      <c r="L478" s="13">
        <v>1651.6210000000001</v>
      </c>
      <c r="M478" s="13">
        <v>1651.6120000000001</v>
      </c>
      <c r="N478" s="13">
        <v>1651.6089999999999</v>
      </c>
      <c r="O478" s="13">
        <v>1706.825</v>
      </c>
      <c r="P478" s="13">
        <v>1651.605</v>
      </c>
      <c r="Q478" s="13">
        <v>1706.8530000000001</v>
      </c>
      <c r="BE478" s="13">
        <v>122.084</v>
      </c>
      <c r="BF478" s="13">
        <v>193.375</v>
      </c>
      <c r="BG478" s="13">
        <v>193.47389999999999</v>
      </c>
      <c r="BH478" s="13">
        <v>193.41759999999999</v>
      </c>
      <c r="BI478" s="13">
        <v>193.375</v>
      </c>
      <c r="BJ478" s="13">
        <v>193.37860000000001</v>
      </c>
      <c r="BK478" s="13">
        <v>193.375</v>
      </c>
      <c r="BL478" s="13">
        <v>193.375</v>
      </c>
      <c r="BM478" s="13">
        <v>193.41720000000001</v>
      </c>
      <c r="BN478" s="13">
        <v>193.38120000000001</v>
      </c>
      <c r="BO478" s="13">
        <v>193.375</v>
      </c>
      <c r="BP478" s="13">
        <v>193.5685</v>
      </c>
    </row>
    <row r="479" spans="1:68" x14ac:dyDescent="0.25">
      <c r="A479" s="13">
        <v>733.08399999999995</v>
      </c>
      <c r="B479" s="13">
        <v>35868.449999999997</v>
      </c>
      <c r="J479" s="13">
        <v>1046.9839999999999</v>
      </c>
      <c r="K479" s="13">
        <v>1697.875</v>
      </c>
      <c r="L479" s="13">
        <v>1652.1220000000001</v>
      </c>
      <c r="M479" s="13">
        <v>1652.1130000000001</v>
      </c>
      <c r="N479" s="13">
        <v>1652.11</v>
      </c>
      <c r="O479" s="13">
        <v>1704.9179999999999</v>
      </c>
      <c r="P479" s="13">
        <v>1652.106</v>
      </c>
      <c r="Q479" s="13">
        <v>1704.9459999999999</v>
      </c>
      <c r="BE479" s="13">
        <v>121.98399999999999</v>
      </c>
      <c r="BF479" s="13">
        <v>194.375</v>
      </c>
      <c r="BG479" s="13">
        <v>194.4718</v>
      </c>
      <c r="BH479" s="13">
        <v>194.41679999999999</v>
      </c>
      <c r="BI479" s="13">
        <v>194.375</v>
      </c>
      <c r="BJ479" s="13">
        <v>194.37860000000001</v>
      </c>
      <c r="BK479" s="13">
        <v>194.375</v>
      </c>
      <c r="BL479" s="13">
        <v>194.375</v>
      </c>
      <c r="BM479" s="13">
        <v>194.4179</v>
      </c>
      <c r="BN479" s="13">
        <v>194.3811</v>
      </c>
      <c r="BO479" s="13">
        <v>194.375</v>
      </c>
      <c r="BP479" s="13">
        <v>194.56610000000001</v>
      </c>
    </row>
    <row r="480" spans="1:68" x14ac:dyDescent="0.25">
      <c r="A480" s="13">
        <v>732.08399999999995</v>
      </c>
      <c r="B480" s="13">
        <v>36672.449999999997</v>
      </c>
      <c r="J480" s="13">
        <v>1046.884</v>
      </c>
      <c r="K480" s="13">
        <v>1672.25</v>
      </c>
      <c r="L480" s="13">
        <v>1652.34</v>
      </c>
      <c r="M480" s="13">
        <v>1652.3320000000001</v>
      </c>
      <c r="N480" s="13">
        <v>1652.328</v>
      </c>
      <c r="O480" s="13">
        <v>1702.13</v>
      </c>
      <c r="P480" s="13">
        <v>1652.3240000000001</v>
      </c>
      <c r="Q480" s="13">
        <v>1702.1579999999999</v>
      </c>
      <c r="BE480" s="13">
        <v>121.884</v>
      </c>
      <c r="BF480" s="13">
        <v>203</v>
      </c>
      <c r="BG480" s="13">
        <v>203.09479999999999</v>
      </c>
      <c r="BH480" s="13">
        <v>203.04089999999999</v>
      </c>
      <c r="BI480" s="13">
        <v>203</v>
      </c>
      <c r="BJ480" s="13">
        <v>203.0035</v>
      </c>
      <c r="BK480" s="13">
        <v>203</v>
      </c>
      <c r="BL480" s="13">
        <v>203</v>
      </c>
      <c r="BM480" s="13">
        <v>203.04349999999999</v>
      </c>
      <c r="BN480" s="13">
        <v>203.006</v>
      </c>
      <c r="BO480" s="13">
        <v>203</v>
      </c>
      <c r="BP480" s="13">
        <v>203.18870000000001</v>
      </c>
    </row>
    <row r="481" spans="1:68" x14ac:dyDescent="0.25">
      <c r="A481" s="13">
        <v>731.08399999999995</v>
      </c>
      <c r="B481" s="13">
        <v>37225.199999999997</v>
      </c>
      <c r="J481" s="13">
        <v>1046.7840000000001</v>
      </c>
      <c r="K481" s="13">
        <v>1690.5</v>
      </c>
      <c r="L481" s="13">
        <v>1652.7539999999999</v>
      </c>
      <c r="M481" s="13">
        <v>1652.7449999999999</v>
      </c>
      <c r="N481" s="13">
        <v>1652.742</v>
      </c>
      <c r="O481" s="13">
        <v>1699.069</v>
      </c>
      <c r="P481" s="13">
        <v>1652.7380000000001</v>
      </c>
      <c r="Q481" s="13">
        <v>1699.097</v>
      </c>
      <c r="BE481" s="13">
        <v>121.78400000000001</v>
      </c>
      <c r="BF481" s="13">
        <v>206</v>
      </c>
      <c r="BG481" s="13">
        <v>206.09270000000001</v>
      </c>
      <c r="BH481" s="13">
        <v>206.0401</v>
      </c>
      <c r="BI481" s="13">
        <v>206</v>
      </c>
      <c r="BJ481" s="13">
        <v>206.0035</v>
      </c>
      <c r="BK481" s="13">
        <v>206</v>
      </c>
      <c r="BL481" s="13">
        <v>206</v>
      </c>
      <c r="BM481" s="13">
        <v>206.04419999999999</v>
      </c>
      <c r="BN481" s="13">
        <v>206.0059</v>
      </c>
      <c r="BO481" s="13">
        <v>206</v>
      </c>
      <c r="BP481" s="13">
        <v>206.18639999999999</v>
      </c>
    </row>
    <row r="482" spans="1:68" x14ac:dyDescent="0.25">
      <c r="A482" s="13">
        <v>730.08399999999995</v>
      </c>
      <c r="B482" s="13">
        <v>36602.1</v>
      </c>
      <c r="J482" s="13">
        <v>1046.684</v>
      </c>
      <c r="K482" s="13">
        <v>1694.75</v>
      </c>
      <c r="L482" s="13">
        <v>1653.2090000000001</v>
      </c>
      <c r="M482" s="13">
        <v>1653.201</v>
      </c>
      <c r="N482" s="13">
        <v>1653.1969999999999</v>
      </c>
      <c r="O482" s="13">
        <v>1695.722</v>
      </c>
      <c r="P482" s="13">
        <v>1653.193</v>
      </c>
      <c r="Q482" s="13">
        <v>1695.75</v>
      </c>
      <c r="BE482" s="13">
        <v>121.684</v>
      </c>
      <c r="BF482" s="13">
        <v>207</v>
      </c>
      <c r="BG482" s="13">
        <v>207.0909</v>
      </c>
      <c r="BH482" s="13">
        <v>207.0394</v>
      </c>
      <c r="BI482" s="13">
        <v>207</v>
      </c>
      <c r="BJ482" s="13">
        <v>207.0034</v>
      </c>
      <c r="BK482" s="13">
        <v>207</v>
      </c>
      <c r="BL482" s="13">
        <v>207</v>
      </c>
      <c r="BM482" s="13">
        <v>207.04480000000001</v>
      </c>
      <c r="BN482" s="13">
        <v>207.0059</v>
      </c>
      <c r="BO482" s="13">
        <v>207</v>
      </c>
      <c r="BP482" s="13">
        <v>207.18450000000001</v>
      </c>
    </row>
    <row r="483" spans="1:68" x14ac:dyDescent="0.25">
      <c r="A483" s="13">
        <v>729.08399999999995</v>
      </c>
      <c r="B483" s="13">
        <v>36169.949999999997</v>
      </c>
      <c r="J483" s="13">
        <v>1046.5840000000001</v>
      </c>
      <c r="K483" s="13">
        <v>1685.5</v>
      </c>
      <c r="L483" s="13">
        <v>1653.558</v>
      </c>
      <c r="M483" s="13">
        <v>1653.5509999999999</v>
      </c>
      <c r="N483" s="13">
        <v>1653.547</v>
      </c>
      <c r="O483" s="13">
        <v>1692.0830000000001</v>
      </c>
      <c r="P483" s="13">
        <v>1653.5429999999999</v>
      </c>
      <c r="Q483" s="13">
        <v>1692.1120000000001</v>
      </c>
      <c r="BE483" s="13">
        <v>121.584</v>
      </c>
      <c r="BF483" s="13">
        <v>219.5</v>
      </c>
      <c r="BG483" s="13">
        <v>219.58930000000001</v>
      </c>
      <c r="BH483" s="13">
        <v>219.53870000000001</v>
      </c>
      <c r="BI483" s="13">
        <v>219.5</v>
      </c>
      <c r="BJ483" s="13">
        <v>219.5034</v>
      </c>
      <c r="BK483" s="13">
        <v>219.5</v>
      </c>
      <c r="BL483" s="13">
        <v>219.5</v>
      </c>
      <c r="BM483" s="13">
        <v>219.5455</v>
      </c>
      <c r="BN483" s="13">
        <v>219.50579999999999</v>
      </c>
      <c r="BO483" s="13">
        <v>219.5</v>
      </c>
      <c r="BP483" s="13">
        <v>219.68260000000001</v>
      </c>
    </row>
    <row r="484" spans="1:68" x14ac:dyDescent="0.25">
      <c r="A484" s="13">
        <v>728.08399999999995</v>
      </c>
      <c r="B484" s="13">
        <v>36913.65</v>
      </c>
      <c r="J484" s="13">
        <v>1046.4839999999999</v>
      </c>
      <c r="K484" s="13">
        <v>1699.5</v>
      </c>
      <c r="L484" s="13">
        <v>1654.056</v>
      </c>
      <c r="M484" s="13">
        <v>1654.049</v>
      </c>
      <c r="N484" s="13">
        <v>1654.0450000000001</v>
      </c>
      <c r="O484" s="13">
        <v>1688.5409999999999</v>
      </c>
      <c r="P484" s="13">
        <v>1654.0409999999999</v>
      </c>
      <c r="Q484" s="13">
        <v>1688.569</v>
      </c>
      <c r="BE484" s="13">
        <v>121.48399999999999</v>
      </c>
      <c r="BF484" s="13">
        <v>224.375</v>
      </c>
      <c r="BG484" s="13">
        <v>224.46260000000001</v>
      </c>
      <c r="BH484" s="13">
        <v>224.41309999999999</v>
      </c>
      <c r="BI484" s="13">
        <v>224.375</v>
      </c>
      <c r="BJ484" s="13">
        <v>224.3783</v>
      </c>
      <c r="BK484" s="13">
        <v>224.375</v>
      </c>
      <c r="BL484" s="13">
        <v>224.375</v>
      </c>
      <c r="BM484" s="13">
        <v>224.4211</v>
      </c>
      <c r="BN484" s="13">
        <v>224.38069999999999</v>
      </c>
      <c r="BO484" s="13">
        <v>224.375</v>
      </c>
      <c r="BP484" s="13">
        <v>224.5558</v>
      </c>
    </row>
    <row r="485" spans="1:68" x14ac:dyDescent="0.25">
      <c r="A485" s="13">
        <v>727.08399999999995</v>
      </c>
      <c r="B485" s="13">
        <v>36943.800000000003</v>
      </c>
      <c r="J485" s="13">
        <v>1046.384</v>
      </c>
      <c r="K485" s="13">
        <v>1690.25</v>
      </c>
      <c r="L485" s="13">
        <v>1654.4480000000001</v>
      </c>
      <c r="M485" s="13">
        <v>1654.441</v>
      </c>
      <c r="N485" s="13">
        <v>1654.4380000000001</v>
      </c>
      <c r="O485" s="13">
        <v>1684.961</v>
      </c>
      <c r="P485" s="13">
        <v>1654.433</v>
      </c>
      <c r="Q485" s="13">
        <v>1684.99</v>
      </c>
      <c r="BE485" s="13">
        <v>121.384</v>
      </c>
      <c r="BF485" s="13">
        <v>215.875</v>
      </c>
      <c r="BG485" s="13">
        <v>215.96090000000001</v>
      </c>
      <c r="BH485" s="13">
        <v>215.91239999999999</v>
      </c>
      <c r="BI485" s="13">
        <v>215.875</v>
      </c>
      <c r="BJ485" s="13">
        <v>215.87819999999999</v>
      </c>
      <c r="BK485" s="13">
        <v>215.875</v>
      </c>
      <c r="BL485" s="13">
        <v>215.875</v>
      </c>
      <c r="BM485" s="13">
        <v>215.92179999999999</v>
      </c>
      <c r="BN485" s="13">
        <v>215.88069999999999</v>
      </c>
      <c r="BO485" s="13">
        <v>215.875</v>
      </c>
      <c r="BP485" s="13">
        <v>216.054</v>
      </c>
    </row>
    <row r="486" spans="1:68" x14ac:dyDescent="0.25">
      <c r="A486" s="13">
        <v>726.08399999999995</v>
      </c>
      <c r="B486" s="13">
        <v>37245.300000000003</v>
      </c>
      <c r="J486" s="13">
        <v>1046.2840000000001</v>
      </c>
      <c r="K486" s="13">
        <v>1690</v>
      </c>
      <c r="L486" s="13">
        <v>1654.8330000000001</v>
      </c>
      <c r="M486" s="13">
        <v>1654.827</v>
      </c>
      <c r="N486" s="13">
        <v>1654.8230000000001</v>
      </c>
      <c r="O486" s="13">
        <v>1681.5429999999999</v>
      </c>
      <c r="P486" s="13">
        <v>1654.818</v>
      </c>
      <c r="Q486" s="13">
        <v>1681.5709999999999</v>
      </c>
      <c r="BE486" s="13">
        <v>121.28400000000001</v>
      </c>
      <c r="BF486" s="13">
        <v>219.125</v>
      </c>
      <c r="BG486" s="13">
        <v>219.20930000000001</v>
      </c>
      <c r="BH486" s="13">
        <v>219.1617</v>
      </c>
      <c r="BI486" s="13">
        <v>219.125</v>
      </c>
      <c r="BJ486" s="13">
        <v>219.12819999999999</v>
      </c>
      <c r="BK486" s="13">
        <v>219.125</v>
      </c>
      <c r="BL486" s="13">
        <v>219.125</v>
      </c>
      <c r="BM486" s="13">
        <v>219.17250000000001</v>
      </c>
      <c r="BN486" s="13">
        <v>219.13059999999999</v>
      </c>
      <c r="BO486" s="13">
        <v>219.125</v>
      </c>
      <c r="BP486" s="13">
        <v>219.3022</v>
      </c>
    </row>
    <row r="487" spans="1:68" x14ac:dyDescent="0.25">
      <c r="A487" s="13">
        <v>725.08399999999995</v>
      </c>
      <c r="B487" s="13">
        <v>36541.800000000003</v>
      </c>
      <c r="J487" s="13">
        <v>1046.184</v>
      </c>
      <c r="K487" s="13">
        <v>1687</v>
      </c>
      <c r="L487" s="13">
        <v>1655.182</v>
      </c>
      <c r="M487" s="13">
        <v>1655.175</v>
      </c>
      <c r="N487" s="13">
        <v>1655.172</v>
      </c>
      <c r="O487" s="13">
        <v>1678.3340000000001</v>
      </c>
      <c r="P487" s="13">
        <v>1655.1669999999999</v>
      </c>
      <c r="Q487" s="13">
        <v>1678.3620000000001</v>
      </c>
      <c r="BE487" s="13">
        <v>121.184</v>
      </c>
      <c r="BF487" s="13">
        <v>214.875</v>
      </c>
      <c r="BG487" s="13">
        <v>214.95760000000001</v>
      </c>
      <c r="BH487" s="13">
        <v>214.911</v>
      </c>
      <c r="BI487" s="13">
        <v>214.875</v>
      </c>
      <c r="BJ487" s="13">
        <v>214.87809999999999</v>
      </c>
      <c r="BK487" s="13">
        <v>214.875</v>
      </c>
      <c r="BL487" s="13">
        <v>214.875</v>
      </c>
      <c r="BM487" s="13">
        <v>214.92320000000001</v>
      </c>
      <c r="BN487" s="13">
        <v>214.88050000000001</v>
      </c>
      <c r="BO487" s="13">
        <v>214.875</v>
      </c>
      <c r="BP487" s="13">
        <v>215.0505</v>
      </c>
    </row>
    <row r="488" spans="1:68" x14ac:dyDescent="0.25">
      <c r="A488" s="13">
        <v>724.08399999999995</v>
      </c>
      <c r="B488" s="13">
        <v>35737.800000000003</v>
      </c>
      <c r="J488" s="13">
        <v>1046.0840000000001</v>
      </c>
      <c r="K488" s="13">
        <v>1682.25</v>
      </c>
      <c r="L488" s="13">
        <v>1655.4749999999999</v>
      </c>
      <c r="M488" s="13">
        <v>1655.4690000000001</v>
      </c>
      <c r="N488" s="13">
        <v>1655.4649999999999</v>
      </c>
      <c r="O488" s="13">
        <v>1675.3679999999999</v>
      </c>
      <c r="P488" s="13">
        <v>1655.46</v>
      </c>
      <c r="Q488" s="13">
        <v>1675.396</v>
      </c>
      <c r="BE488" s="13">
        <v>121.084</v>
      </c>
      <c r="BF488" s="13">
        <v>217.625</v>
      </c>
      <c r="BG488" s="13">
        <v>217.70599999999999</v>
      </c>
      <c r="BH488" s="13">
        <v>217.66030000000001</v>
      </c>
      <c r="BI488" s="13">
        <v>217.625</v>
      </c>
      <c r="BJ488" s="13">
        <v>217.62809999999999</v>
      </c>
      <c r="BK488" s="13">
        <v>217.625</v>
      </c>
      <c r="BL488" s="13">
        <v>217.625</v>
      </c>
      <c r="BM488" s="13">
        <v>217.67400000000001</v>
      </c>
      <c r="BN488" s="13">
        <v>217.63040000000001</v>
      </c>
      <c r="BO488" s="13">
        <v>217.625</v>
      </c>
      <c r="BP488" s="13">
        <v>217.7988</v>
      </c>
    </row>
    <row r="489" spans="1:68" x14ac:dyDescent="0.25">
      <c r="A489" s="13">
        <v>723.08399999999995</v>
      </c>
      <c r="B489" s="13">
        <v>36139.800000000003</v>
      </c>
      <c r="J489" s="13">
        <v>1045.9839999999999</v>
      </c>
      <c r="K489" s="13">
        <v>1689.75</v>
      </c>
      <c r="L489" s="13">
        <v>1655.847</v>
      </c>
      <c r="M489" s="13">
        <v>1655.84</v>
      </c>
      <c r="N489" s="13">
        <v>1655.837</v>
      </c>
      <c r="O489" s="13">
        <v>1672.81</v>
      </c>
      <c r="P489" s="13">
        <v>1655.8320000000001</v>
      </c>
      <c r="Q489" s="13">
        <v>1672.8389999999999</v>
      </c>
      <c r="BE489" s="13">
        <v>120.98399999999999</v>
      </c>
      <c r="BF489" s="13">
        <v>211.5</v>
      </c>
      <c r="BG489" s="13">
        <v>211.57929999999999</v>
      </c>
      <c r="BH489" s="13">
        <v>211.53460000000001</v>
      </c>
      <c r="BI489" s="13">
        <v>211.5</v>
      </c>
      <c r="BJ489" s="13">
        <v>211.50299999999999</v>
      </c>
      <c r="BK489" s="13">
        <v>211.5</v>
      </c>
      <c r="BL489" s="13">
        <v>211.5</v>
      </c>
      <c r="BM489" s="13">
        <v>211.54990000000001</v>
      </c>
      <c r="BN489" s="13">
        <v>211.50540000000001</v>
      </c>
      <c r="BO489" s="13">
        <v>211.5</v>
      </c>
      <c r="BP489" s="13">
        <v>211.67230000000001</v>
      </c>
    </row>
    <row r="490" spans="1:68" x14ac:dyDescent="0.25">
      <c r="A490" s="13">
        <v>722.08399999999995</v>
      </c>
      <c r="B490" s="13">
        <v>36511.65</v>
      </c>
      <c r="J490" s="13">
        <v>1045.884</v>
      </c>
      <c r="K490" s="13">
        <v>1670.375</v>
      </c>
      <c r="L490" s="13">
        <v>1656.0039999999999</v>
      </c>
      <c r="M490" s="13">
        <v>1655.998</v>
      </c>
      <c r="N490" s="13">
        <v>1655.9939999999999</v>
      </c>
      <c r="O490" s="13">
        <v>1670.3810000000001</v>
      </c>
      <c r="P490" s="13">
        <v>1655.989</v>
      </c>
      <c r="Q490" s="13">
        <v>1670.4090000000001</v>
      </c>
      <c r="BE490" s="13">
        <v>120.884</v>
      </c>
      <c r="BF490" s="13">
        <v>211.75</v>
      </c>
      <c r="BG490" s="13">
        <v>211.8278</v>
      </c>
      <c r="BH490" s="13">
        <v>211.7841</v>
      </c>
      <c r="BI490" s="13">
        <v>211.75</v>
      </c>
      <c r="BJ490" s="13">
        <v>211.75299999999999</v>
      </c>
      <c r="BK490" s="13">
        <v>211.75</v>
      </c>
      <c r="BL490" s="13">
        <v>211.75</v>
      </c>
      <c r="BM490" s="13">
        <v>211.80080000000001</v>
      </c>
      <c r="BN490" s="13">
        <v>211.75530000000001</v>
      </c>
      <c r="BO490" s="13">
        <v>211.75</v>
      </c>
      <c r="BP490" s="13">
        <v>211.92099999999999</v>
      </c>
    </row>
    <row r="491" spans="1:68" x14ac:dyDescent="0.25">
      <c r="A491" s="13">
        <v>721.08399999999995</v>
      </c>
      <c r="B491" s="13">
        <v>36953.85</v>
      </c>
      <c r="J491" s="13">
        <v>1045.7840000000001</v>
      </c>
      <c r="K491" s="13">
        <v>1663.5</v>
      </c>
      <c r="L491" s="13">
        <v>1656.085</v>
      </c>
      <c r="M491" s="13">
        <v>1656.079</v>
      </c>
      <c r="N491" s="13">
        <v>1656.076</v>
      </c>
      <c r="O491" s="13">
        <v>1668.213</v>
      </c>
      <c r="P491" s="13">
        <v>1656.0709999999999</v>
      </c>
      <c r="Q491" s="13">
        <v>1668.241</v>
      </c>
      <c r="BE491" s="13">
        <v>120.78400000000001</v>
      </c>
      <c r="BF491" s="13">
        <v>217</v>
      </c>
      <c r="BG491" s="13">
        <v>217.07650000000001</v>
      </c>
      <c r="BH491" s="13">
        <v>217.0335</v>
      </c>
      <c r="BI491" s="13">
        <v>217</v>
      </c>
      <c r="BJ491" s="13">
        <v>217.00290000000001</v>
      </c>
      <c r="BK491" s="13">
        <v>217</v>
      </c>
      <c r="BL491" s="13">
        <v>217</v>
      </c>
      <c r="BM491" s="13">
        <v>217.05160000000001</v>
      </c>
      <c r="BN491" s="13">
        <v>217.00530000000001</v>
      </c>
      <c r="BO491" s="13">
        <v>217</v>
      </c>
      <c r="BP491" s="13">
        <v>217.16980000000001</v>
      </c>
    </row>
    <row r="492" spans="1:68" x14ac:dyDescent="0.25">
      <c r="A492" s="13">
        <v>720.08399999999995</v>
      </c>
      <c r="B492" s="13">
        <v>37285.5</v>
      </c>
      <c r="J492" s="13">
        <v>1045.684</v>
      </c>
      <c r="K492" s="13">
        <v>1666</v>
      </c>
      <c r="L492" s="13">
        <v>1656.193</v>
      </c>
      <c r="M492" s="13">
        <v>1656.1869999999999</v>
      </c>
      <c r="N492" s="13">
        <v>1656.183</v>
      </c>
      <c r="O492" s="13">
        <v>1666.39</v>
      </c>
      <c r="P492" s="13">
        <v>1656.1780000000001</v>
      </c>
      <c r="Q492" s="13">
        <v>1666.4179999999999</v>
      </c>
      <c r="BE492" s="13">
        <v>120.684</v>
      </c>
      <c r="BF492" s="13">
        <v>215.5</v>
      </c>
      <c r="BG492" s="13">
        <v>215.5752</v>
      </c>
      <c r="BH492" s="13">
        <v>215.53299999999999</v>
      </c>
      <c r="BI492" s="13">
        <v>215.5</v>
      </c>
      <c r="BJ492" s="13">
        <v>215.50290000000001</v>
      </c>
      <c r="BK492" s="13">
        <v>215.5</v>
      </c>
      <c r="BL492" s="13">
        <v>215.5</v>
      </c>
      <c r="BM492" s="13">
        <v>215.55250000000001</v>
      </c>
      <c r="BN492" s="13">
        <v>215.5052</v>
      </c>
      <c r="BO492" s="13">
        <v>215.5</v>
      </c>
      <c r="BP492" s="13">
        <v>215.6687</v>
      </c>
    </row>
    <row r="493" spans="1:68" x14ac:dyDescent="0.25">
      <c r="A493" s="13">
        <v>719.08399999999995</v>
      </c>
      <c r="B493" s="13">
        <v>36712.65</v>
      </c>
      <c r="J493" s="13">
        <v>1045.5840000000001</v>
      </c>
      <c r="K493" s="13">
        <v>1649</v>
      </c>
      <c r="L493" s="13">
        <v>1656.2719999999999</v>
      </c>
      <c r="M493" s="13">
        <v>1656.2670000000001</v>
      </c>
      <c r="N493" s="13">
        <v>1656.2629999999999</v>
      </c>
      <c r="O493" s="13">
        <v>1664.8330000000001</v>
      </c>
      <c r="P493" s="13">
        <v>1656.258</v>
      </c>
      <c r="Q493" s="13">
        <v>1664.8620000000001</v>
      </c>
      <c r="BE493" s="13">
        <v>120.584</v>
      </c>
      <c r="BF493" s="13">
        <v>207</v>
      </c>
      <c r="BG493" s="13">
        <v>207.07380000000001</v>
      </c>
      <c r="BH493" s="13">
        <v>207.0324</v>
      </c>
      <c r="BI493" s="13">
        <v>207</v>
      </c>
      <c r="BJ493" s="13">
        <v>207.00290000000001</v>
      </c>
      <c r="BK493" s="13">
        <v>207</v>
      </c>
      <c r="BL493" s="13">
        <v>207</v>
      </c>
      <c r="BM493" s="13">
        <v>207.05330000000001</v>
      </c>
      <c r="BN493" s="13">
        <v>207.0051</v>
      </c>
      <c r="BO493" s="13">
        <v>207</v>
      </c>
      <c r="BP493" s="13">
        <v>207.16749999999999</v>
      </c>
    </row>
    <row r="494" spans="1:68" x14ac:dyDescent="0.25">
      <c r="A494" s="13">
        <v>718.08399999999995</v>
      </c>
      <c r="B494" s="13">
        <v>36632.25</v>
      </c>
      <c r="J494" s="13">
        <v>1045.4839999999999</v>
      </c>
      <c r="K494" s="13">
        <v>1659.875</v>
      </c>
      <c r="L494" s="13">
        <v>1656.3109999999999</v>
      </c>
      <c r="M494" s="13">
        <v>1656.306</v>
      </c>
      <c r="N494" s="13">
        <v>1656.3019999999999</v>
      </c>
      <c r="O494" s="13">
        <v>1663.5</v>
      </c>
      <c r="P494" s="13">
        <v>1656.297</v>
      </c>
      <c r="Q494" s="13">
        <v>1663.528</v>
      </c>
      <c r="BE494" s="13">
        <v>120.48399999999999</v>
      </c>
      <c r="BF494" s="13">
        <v>195.75</v>
      </c>
      <c r="BG494" s="13">
        <v>195.82249999999999</v>
      </c>
      <c r="BH494" s="13">
        <v>195.7818</v>
      </c>
      <c r="BI494" s="13">
        <v>195.75</v>
      </c>
      <c r="BJ494" s="13">
        <v>195.75280000000001</v>
      </c>
      <c r="BK494" s="13">
        <v>195.75</v>
      </c>
      <c r="BL494" s="13">
        <v>195.75</v>
      </c>
      <c r="BM494" s="13">
        <v>195.80420000000001</v>
      </c>
      <c r="BN494" s="13">
        <v>195.7551</v>
      </c>
      <c r="BO494" s="13">
        <v>195.75</v>
      </c>
      <c r="BP494" s="13">
        <v>195.91640000000001</v>
      </c>
    </row>
    <row r="495" spans="1:68" x14ac:dyDescent="0.25">
      <c r="A495" s="13">
        <v>717.08399999999995</v>
      </c>
      <c r="B495" s="13">
        <v>36642.300000000003</v>
      </c>
      <c r="J495" s="13">
        <v>1045.384</v>
      </c>
      <c r="K495" s="13">
        <v>1649.625</v>
      </c>
      <c r="L495" s="13">
        <v>1656.385</v>
      </c>
      <c r="M495" s="13">
        <v>1656.38</v>
      </c>
      <c r="N495" s="13">
        <v>1656.376</v>
      </c>
      <c r="O495" s="13">
        <v>1662.431</v>
      </c>
      <c r="P495" s="13">
        <v>1656.3710000000001</v>
      </c>
      <c r="Q495" s="13">
        <v>1662.46</v>
      </c>
      <c r="BE495" s="13">
        <v>120.384</v>
      </c>
      <c r="BF495" s="13">
        <v>191.625</v>
      </c>
      <c r="BG495" s="13">
        <v>191.6961</v>
      </c>
      <c r="BH495" s="13">
        <v>191.65629999999999</v>
      </c>
      <c r="BI495" s="13">
        <v>191.625</v>
      </c>
      <c r="BJ495" s="13">
        <v>191.62780000000001</v>
      </c>
      <c r="BK495" s="13">
        <v>191.625</v>
      </c>
      <c r="BL495" s="13">
        <v>191.625</v>
      </c>
      <c r="BM495" s="13">
        <v>191.68</v>
      </c>
      <c r="BN495" s="13">
        <v>191.63</v>
      </c>
      <c r="BO495" s="13">
        <v>191.625</v>
      </c>
      <c r="BP495" s="13">
        <v>191.7902</v>
      </c>
    </row>
    <row r="496" spans="1:68" x14ac:dyDescent="0.25">
      <c r="A496" s="13">
        <v>716.08399999999995</v>
      </c>
      <c r="B496" s="13">
        <v>36300.6</v>
      </c>
      <c r="J496" s="13">
        <v>1045.2840000000001</v>
      </c>
      <c r="K496" s="13">
        <v>1667.75</v>
      </c>
      <c r="L496" s="13">
        <v>1656.508</v>
      </c>
      <c r="M496" s="13">
        <v>1656.5029999999999</v>
      </c>
      <c r="N496" s="13">
        <v>1656.5</v>
      </c>
      <c r="O496" s="13">
        <v>1661.61</v>
      </c>
      <c r="P496" s="13">
        <v>1656.4939999999999</v>
      </c>
      <c r="Q496" s="13">
        <v>1661.6379999999999</v>
      </c>
      <c r="BE496" s="13">
        <v>120.28400000000001</v>
      </c>
      <c r="BF496" s="13">
        <v>189.875</v>
      </c>
      <c r="BG496" s="13">
        <v>189.94479999999999</v>
      </c>
      <c r="BH496" s="13">
        <v>189.9057</v>
      </c>
      <c r="BI496" s="13">
        <v>189.875</v>
      </c>
      <c r="BJ496" s="13">
        <v>189.8777</v>
      </c>
      <c r="BK496" s="13">
        <v>189.875</v>
      </c>
      <c r="BL496" s="13">
        <v>189.875</v>
      </c>
      <c r="BM496" s="13">
        <v>189.93090000000001</v>
      </c>
      <c r="BN496" s="13">
        <v>189.88</v>
      </c>
      <c r="BO496" s="13">
        <v>189.875</v>
      </c>
      <c r="BP496" s="13">
        <v>190.03909999999999</v>
      </c>
    </row>
    <row r="497" spans="1:68" x14ac:dyDescent="0.25">
      <c r="A497" s="13">
        <v>715.08399999999995</v>
      </c>
      <c r="B497" s="13">
        <v>36531.75</v>
      </c>
      <c r="J497" s="13">
        <v>1045.184</v>
      </c>
      <c r="K497" s="13">
        <v>1668.375</v>
      </c>
      <c r="L497" s="13">
        <v>1656.6369999999999</v>
      </c>
      <c r="M497" s="13">
        <v>1656.6320000000001</v>
      </c>
      <c r="N497" s="13">
        <v>1656.6279999999999</v>
      </c>
      <c r="O497" s="13">
        <v>1660.96</v>
      </c>
      <c r="P497" s="13">
        <v>1656.623</v>
      </c>
      <c r="Q497" s="13">
        <v>1660.989</v>
      </c>
      <c r="BE497" s="13">
        <v>120.184</v>
      </c>
      <c r="BF497" s="13">
        <v>188.875</v>
      </c>
      <c r="BG497" s="13">
        <v>188.9435</v>
      </c>
      <c r="BH497" s="13">
        <v>188.90520000000001</v>
      </c>
      <c r="BI497" s="13">
        <v>188.875</v>
      </c>
      <c r="BJ497" s="13">
        <v>188.8777</v>
      </c>
      <c r="BK497" s="13">
        <v>188.875</v>
      </c>
      <c r="BL497" s="13">
        <v>188.875</v>
      </c>
      <c r="BM497" s="13">
        <v>188.93170000000001</v>
      </c>
      <c r="BN497" s="13">
        <v>188.87989999999999</v>
      </c>
      <c r="BO497" s="13">
        <v>188.875</v>
      </c>
      <c r="BP497" s="13">
        <v>189.03790000000001</v>
      </c>
    </row>
    <row r="498" spans="1:68" x14ac:dyDescent="0.25">
      <c r="A498" s="13">
        <v>714.08399999999995</v>
      </c>
      <c r="B498" s="13">
        <v>37014.15</v>
      </c>
      <c r="J498" s="13">
        <v>1045.0840000000001</v>
      </c>
      <c r="K498" s="13">
        <v>1658.125</v>
      </c>
      <c r="L498" s="13">
        <v>1656.653</v>
      </c>
      <c r="M498" s="13">
        <v>1656.6489999999999</v>
      </c>
      <c r="N498" s="13">
        <v>1656.645</v>
      </c>
      <c r="O498" s="13">
        <v>1660.338</v>
      </c>
      <c r="P498" s="13">
        <v>1656.6389999999999</v>
      </c>
      <c r="Q498" s="13">
        <v>1660.366</v>
      </c>
      <c r="BE498" s="13">
        <v>120.084</v>
      </c>
      <c r="BF498" s="13">
        <v>187.625</v>
      </c>
      <c r="BG498" s="13">
        <v>187.69220000000001</v>
      </c>
      <c r="BH498" s="13">
        <v>187.65469999999999</v>
      </c>
      <c r="BI498" s="13">
        <v>187.625</v>
      </c>
      <c r="BJ498" s="13">
        <v>187.6276</v>
      </c>
      <c r="BK498" s="13">
        <v>187.625</v>
      </c>
      <c r="BL498" s="13">
        <v>187.625</v>
      </c>
      <c r="BM498" s="13">
        <v>187.68260000000001</v>
      </c>
      <c r="BN498" s="13">
        <v>187.62979999999999</v>
      </c>
      <c r="BO498" s="13">
        <v>187.625</v>
      </c>
      <c r="BP498" s="13">
        <v>187.78700000000001</v>
      </c>
    </row>
    <row r="499" spans="1:68" x14ac:dyDescent="0.25">
      <c r="A499" s="13">
        <v>713.08399999999995</v>
      </c>
      <c r="B499" s="13">
        <v>36692.550000000003</v>
      </c>
      <c r="J499" s="13">
        <v>1044.9839999999999</v>
      </c>
      <c r="K499" s="13">
        <v>1658</v>
      </c>
      <c r="L499" s="13">
        <v>1656.6669999999999</v>
      </c>
      <c r="M499" s="13">
        <v>1656.664</v>
      </c>
      <c r="N499" s="13">
        <v>1656.66</v>
      </c>
      <c r="O499" s="13">
        <v>1659.827</v>
      </c>
      <c r="P499" s="13">
        <v>1656.654</v>
      </c>
      <c r="Q499" s="13">
        <v>1659.856</v>
      </c>
      <c r="BE499" s="13">
        <v>119.98399999999999</v>
      </c>
      <c r="BF499" s="13">
        <v>183.375</v>
      </c>
      <c r="BG499" s="13">
        <v>183.44110000000001</v>
      </c>
      <c r="BH499" s="13">
        <v>183.4042</v>
      </c>
      <c r="BI499" s="13">
        <v>183.375</v>
      </c>
      <c r="BJ499" s="13">
        <v>183.3776</v>
      </c>
      <c r="BK499" s="13">
        <v>183.375</v>
      </c>
      <c r="BL499" s="13">
        <v>183.375</v>
      </c>
      <c r="BM499" s="13">
        <v>183.43350000000001</v>
      </c>
      <c r="BN499" s="13">
        <v>183.37979999999999</v>
      </c>
      <c r="BO499" s="13">
        <v>183.375</v>
      </c>
      <c r="BP499" s="13">
        <v>183.53630000000001</v>
      </c>
    </row>
    <row r="500" spans="1:68" x14ac:dyDescent="0.25">
      <c r="A500" s="13">
        <v>712.08399999999995</v>
      </c>
      <c r="B500" s="13">
        <v>36602.1</v>
      </c>
      <c r="J500" s="13">
        <v>1044.884</v>
      </c>
      <c r="K500" s="13">
        <v>1680.75</v>
      </c>
      <c r="L500" s="13">
        <v>1656.9280000000001</v>
      </c>
      <c r="M500" s="13">
        <v>1656.925</v>
      </c>
      <c r="N500" s="13">
        <v>1656.921</v>
      </c>
      <c r="O500" s="13">
        <v>1659.6569999999999</v>
      </c>
      <c r="P500" s="13">
        <v>1656.915</v>
      </c>
      <c r="Q500" s="13">
        <v>1659.6859999999999</v>
      </c>
      <c r="BE500" s="13">
        <v>119.884</v>
      </c>
      <c r="BF500" s="13">
        <v>170.5</v>
      </c>
      <c r="BG500" s="13">
        <v>170.565</v>
      </c>
      <c r="BH500" s="13">
        <v>170.52879999999999</v>
      </c>
      <c r="BI500" s="13">
        <v>170.5</v>
      </c>
      <c r="BJ500" s="13">
        <v>170.5026</v>
      </c>
      <c r="BK500" s="13">
        <v>170.5</v>
      </c>
      <c r="BL500" s="13">
        <v>170.5</v>
      </c>
      <c r="BM500" s="13">
        <v>170.55969999999999</v>
      </c>
      <c r="BN500" s="13">
        <v>170.50470000000001</v>
      </c>
      <c r="BO500" s="13">
        <v>170.5</v>
      </c>
      <c r="BP500" s="13">
        <v>170.66079999999999</v>
      </c>
    </row>
    <row r="501" spans="1:68" x14ac:dyDescent="0.25">
      <c r="A501" s="13">
        <v>711.08399999999995</v>
      </c>
      <c r="B501" s="13">
        <v>36340.800000000003</v>
      </c>
      <c r="J501" s="13">
        <v>1044.7840000000001</v>
      </c>
      <c r="K501" s="13">
        <v>1654.25</v>
      </c>
      <c r="L501" s="13">
        <v>1656.9580000000001</v>
      </c>
      <c r="M501" s="13">
        <v>1656.954</v>
      </c>
      <c r="N501" s="13">
        <v>1656.95</v>
      </c>
      <c r="O501" s="13">
        <v>1659.33</v>
      </c>
      <c r="P501" s="13">
        <v>1656.944</v>
      </c>
      <c r="Q501" s="13">
        <v>1659.3589999999999</v>
      </c>
      <c r="BE501" s="13">
        <v>119.78400000000001</v>
      </c>
      <c r="BF501" s="13">
        <v>171.125</v>
      </c>
      <c r="BG501" s="13">
        <v>171.18899999999999</v>
      </c>
      <c r="BH501" s="13">
        <v>171.1533</v>
      </c>
      <c r="BI501" s="13">
        <v>171.125</v>
      </c>
      <c r="BJ501" s="13">
        <v>171.1275</v>
      </c>
      <c r="BK501" s="13">
        <v>171.125</v>
      </c>
      <c r="BL501" s="13">
        <v>171.125</v>
      </c>
      <c r="BM501" s="13">
        <v>171.1858</v>
      </c>
      <c r="BN501" s="13">
        <v>171.12970000000001</v>
      </c>
      <c r="BO501" s="13">
        <v>171.125</v>
      </c>
      <c r="BP501" s="13">
        <v>171.28530000000001</v>
      </c>
    </row>
    <row r="502" spans="1:68" x14ac:dyDescent="0.25">
      <c r="A502" s="13">
        <v>710.08399999999995</v>
      </c>
      <c r="B502" s="13">
        <v>36541.800000000003</v>
      </c>
      <c r="J502" s="13">
        <v>1044.684</v>
      </c>
      <c r="K502" s="13">
        <v>1659</v>
      </c>
      <c r="L502" s="13">
        <v>1656.98</v>
      </c>
      <c r="M502" s="13">
        <v>1656.9770000000001</v>
      </c>
      <c r="N502" s="13">
        <v>1656.973</v>
      </c>
      <c r="O502" s="13">
        <v>1659.057</v>
      </c>
      <c r="P502" s="13">
        <v>1656.9670000000001</v>
      </c>
      <c r="Q502" s="13">
        <v>1659.086</v>
      </c>
      <c r="BE502" s="13">
        <v>119.684</v>
      </c>
      <c r="BF502" s="13">
        <v>163.5</v>
      </c>
      <c r="BG502" s="13">
        <v>163.56290000000001</v>
      </c>
      <c r="BH502" s="13">
        <v>163.52780000000001</v>
      </c>
      <c r="BI502" s="13">
        <v>163.5</v>
      </c>
      <c r="BJ502" s="13">
        <v>163.5025</v>
      </c>
      <c r="BK502" s="13">
        <v>163.5</v>
      </c>
      <c r="BL502" s="13">
        <v>163.5</v>
      </c>
      <c r="BM502" s="13">
        <v>163.56190000000001</v>
      </c>
      <c r="BN502" s="13">
        <v>163.50460000000001</v>
      </c>
      <c r="BO502" s="13">
        <v>163.5</v>
      </c>
      <c r="BP502" s="13">
        <v>163.65969999999999</v>
      </c>
    </row>
    <row r="503" spans="1:68" x14ac:dyDescent="0.25">
      <c r="A503" s="13">
        <v>709.08399999999995</v>
      </c>
      <c r="B503" s="13">
        <v>36702.6</v>
      </c>
      <c r="J503" s="13">
        <v>1044.5840000000001</v>
      </c>
      <c r="K503" s="13">
        <v>1641.375</v>
      </c>
      <c r="L503" s="13">
        <v>1657.152</v>
      </c>
      <c r="M503" s="13">
        <v>1657.15</v>
      </c>
      <c r="N503" s="13">
        <v>1657.145</v>
      </c>
      <c r="O503" s="13">
        <v>1658.9829999999999</v>
      </c>
      <c r="P503" s="13">
        <v>1657.1389999999999</v>
      </c>
      <c r="Q503" s="13">
        <v>1659.0129999999999</v>
      </c>
      <c r="BE503" s="13">
        <v>119.584</v>
      </c>
      <c r="BF503" s="13">
        <v>165.375</v>
      </c>
      <c r="BG503" s="13">
        <v>165.43680000000001</v>
      </c>
      <c r="BH503" s="13">
        <v>165.4024</v>
      </c>
      <c r="BI503" s="13">
        <v>165.375</v>
      </c>
      <c r="BJ503" s="13">
        <v>165.3775</v>
      </c>
      <c r="BK503" s="13">
        <v>165.375</v>
      </c>
      <c r="BL503" s="13">
        <v>165.375</v>
      </c>
      <c r="BM503" s="13">
        <v>165.43809999999999</v>
      </c>
      <c r="BN503" s="13">
        <v>165.37960000000001</v>
      </c>
      <c r="BO503" s="13">
        <v>165.375</v>
      </c>
      <c r="BP503" s="13">
        <v>165.5342</v>
      </c>
    </row>
    <row r="504" spans="1:68" x14ac:dyDescent="0.25">
      <c r="A504" s="13">
        <v>708.08399999999995</v>
      </c>
      <c r="B504" s="13">
        <v>36411.15</v>
      </c>
      <c r="J504" s="13">
        <v>1044.4839999999999</v>
      </c>
      <c r="K504" s="13">
        <v>1649.125</v>
      </c>
      <c r="L504" s="13">
        <v>1657.241</v>
      </c>
      <c r="M504" s="13">
        <v>1657.2380000000001</v>
      </c>
      <c r="N504" s="13">
        <v>1657.2339999999999</v>
      </c>
      <c r="O504" s="13">
        <v>1658.865</v>
      </c>
      <c r="P504" s="13">
        <v>1657.2280000000001</v>
      </c>
      <c r="Q504" s="13">
        <v>1658.895</v>
      </c>
      <c r="BE504" s="13">
        <v>119.48399999999999</v>
      </c>
      <c r="BF504" s="13">
        <v>160.75</v>
      </c>
      <c r="BG504" s="13">
        <v>160.8107</v>
      </c>
      <c r="BH504" s="13">
        <v>160.77690000000001</v>
      </c>
      <c r="BI504" s="13">
        <v>160.75</v>
      </c>
      <c r="BJ504" s="13">
        <v>160.75239999999999</v>
      </c>
      <c r="BK504" s="13">
        <v>160.75</v>
      </c>
      <c r="BL504" s="13">
        <v>160.75</v>
      </c>
      <c r="BM504" s="13">
        <v>160.8142</v>
      </c>
      <c r="BN504" s="13">
        <v>160.75450000000001</v>
      </c>
      <c r="BO504" s="13">
        <v>160.75</v>
      </c>
      <c r="BP504" s="13">
        <v>160.90870000000001</v>
      </c>
    </row>
    <row r="505" spans="1:68" x14ac:dyDescent="0.25">
      <c r="A505" s="13">
        <v>707.08399999999995</v>
      </c>
      <c r="B505" s="13">
        <v>36320.699999999997</v>
      </c>
      <c r="J505" s="13">
        <v>1044.384</v>
      </c>
      <c r="K505" s="13">
        <v>1669.625</v>
      </c>
      <c r="L505" s="13">
        <v>1657.375</v>
      </c>
      <c r="M505" s="13">
        <v>1657.373</v>
      </c>
      <c r="N505" s="13">
        <v>1657.3689999999999</v>
      </c>
      <c r="O505" s="13">
        <v>1658.825</v>
      </c>
      <c r="P505" s="13">
        <v>1657.3620000000001</v>
      </c>
      <c r="Q505" s="13">
        <v>1658.855</v>
      </c>
      <c r="BE505" s="13">
        <v>119.384</v>
      </c>
      <c r="BF505" s="13">
        <v>157.875</v>
      </c>
      <c r="BG505" s="13">
        <v>157.93459999999999</v>
      </c>
      <c r="BH505" s="13">
        <v>157.9014</v>
      </c>
      <c r="BI505" s="13">
        <v>157.875</v>
      </c>
      <c r="BJ505" s="13">
        <v>157.87739999999999</v>
      </c>
      <c r="BK505" s="13">
        <v>157.875</v>
      </c>
      <c r="BL505" s="13">
        <v>157.875</v>
      </c>
      <c r="BM505" s="13">
        <v>157.94030000000001</v>
      </c>
      <c r="BN505" s="13">
        <v>157.87950000000001</v>
      </c>
      <c r="BO505" s="13">
        <v>157.875</v>
      </c>
      <c r="BP505" s="13">
        <v>158.03319999999999</v>
      </c>
    </row>
    <row r="506" spans="1:68" x14ac:dyDescent="0.25">
      <c r="A506" s="13">
        <v>706.08399999999995</v>
      </c>
      <c r="B506" s="13">
        <v>36431.25</v>
      </c>
      <c r="J506" s="13">
        <v>1044.2840000000001</v>
      </c>
      <c r="K506" s="13">
        <v>1631</v>
      </c>
      <c r="L506" s="13">
        <v>1657.6669999999999</v>
      </c>
      <c r="M506" s="13">
        <v>1657.665</v>
      </c>
      <c r="N506" s="13">
        <v>1657.6610000000001</v>
      </c>
      <c r="O506" s="13">
        <v>1658.9680000000001</v>
      </c>
      <c r="P506" s="13">
        <v>1657.654</v>
      </c>
      <c r="Q506" s="13">
        <v>1658.998</v>
      </c>
      <c r="BE506" s="13">
        <v>119.28400000000001</v>
      </c>
      <c r="BF506" s="13">
        <v>157.125</v>
      </c>
      <c r="BG506" s="13">
        <v>157.18350000000001</v>
      </c>
      <c r="BH506" s="13">
        <v>157.15100000000001</v>
      </c>
      <c r="BI506" s="13">
        <v>157.125</v>
      </c>
      <c r="BJ506" s="13">
        <v>157.12739999999999</v>
      </c>
      <c r="BK506" s="13">
        <v>157.125</v>
      </c>
      <c r="BL506" s="13">
        <v>157.125</v>
      </c>
      <c r="BM506" s="13">
        <v>157.19149999999999</v>
      </c>
      <c r="BN506" s="13">
        <v>157.1294</v>
      </c>
      <c r="BO506" s="13">
        <v>157.125</v>
      </c>
      <c r="BP506" s="13">
        <v>157.28280000000001</v>
      </c>
    </row>
    <row r="507" spans="1:68" x14ac:dyDescent="0.25">
      <c r="A507" s="13">
        <v>705.08399999999995</v>
      </c>
      <c r="B507" s="13">
        <v>36953.85</v>
      </c>
      <c r="J507" s="13">
        <v>1044.184</v>
      </c>
      <c r="K507" s="13">
        <v>1662</v>
      </c>
      <c r="L507" s="13">
        <v>1657.7139999999999</v>
      </c>
      <c r="M507" s="13">
        <v>1657.712</v>
      </c>
      <c r="N507" s="13">
        <v>1657.7080000000001</v>
      </c>
      <c r="O507" s="13">
        <v>1658.8879999999999</v>
      </c>
      <c r="P507" s="13">
        <v>1657.701</v>
      </c>
      <c r="Q507" s="13">
        <v>1658.9179999999999</v>
      </c>
      <c r="BE507" s="13">
        <v>119.184</v>
      </c>
      <c r="BF507" s="13">
        <v>153.625</v>
      </c>
      <c r="BG507" s="13">
        <v>153.68260000000001</v>
      </c>
      <c r="BH507" s="13">
        <v>153.6507</v>
      </c>
      <c r="BI507" s="13">
        <v>153.625</v>
      </c>
      <c r="BJ507" s="13">
        <v>153.62729999999999</v>
      </c>
      <c r="BK507" s="13">
        <v>153.625</v>
      </c>
      <c r="BL507" s="13">
        <v>153.625</v>
      </c>
      <c r="BM507" s="13">
        <v>153.6926</v>
      </c>
      <c r="BN507" s="13">
        <v>153.6294</v>
      </c>
      <c r="BO507" s="13">
        <v>153.625</v>
      </c>
      <c r="BP507" s="13">
        <v>153.7826</v>
      </c>
    </row>
    <row r="508" spans="1:68" x14ac:dyDescent="0.25">
      <c r="A508" s="13">
        <v>704.08399999999995</v>
      </c>
      <c r="B508" s="13">
        <v>36913.65</v>
      </c>
      <c r="J508" s="13">
        <v>1044.0840000000001</v>
      </c>
      <c r="K508" s="13">
        <v>1657.875</v>
      </c>
      <c r="L508" s="13">
        <v>1657.7159999999999</v>
      </c>
      <c r="M508" s="13">
        <v>1657.7139999999999</v>
      </c>
      <c r="N508" s="13">
        <v>1657.71</v>
      </c>
      <c r="O508" s="13">
        <v>1658.78</v>
      </c>
      <c r="P508" s="13">
        <v>1657.703</v>
      </c>
      <c r="Q508" s="13">
        <v>1658.81</v>
      </c>
      <c r="BE508" s="13">
        <v>119.084</v>
      </c>
      <c r="BF508" s="13">
        <v>145.875</v>
      </c>
      <c r="BG508" s="13">
        <v>145.93170000000001</v>
      </c>
      <c r="BH508" s="13">
        <v>145.90029999999999</v>
      </c>
      <c r="BI508" s="13">
        <v>145.875</v>
      </c>
      <c r="BJ508" s="13">
        <v>145.87729999999999</v>
      </c>
      <c r="BK508" s="13">
        <v>145.875</v>
      </c>
      <c r="BL508" s="13">
        <v>145.875</v>
      </c>
      <c r="BM508" s="13">
        <v>145.94370000000001</v>
      </c>
      <c r="BN508" s="13">
        <v>145.8793</v>
      </c>
      <c r="BO508" s="13">
        <v>145.875</v>
      </c>
      <c r="BP508" s="13">
        <v>146.03229999999999</v>
      </c>
    </row>
    <row r="509" spans="1:68" x14ac:dyDescent="0.25">
      <c r="A509" s="13">
        <v>703.08399999999995</v>
      </c>
      <c r="B509" s="13">
        <v>36762.9</v>
      </c>
      <c r="J509" s="13">
        <v>1043.9839999999999</v>
      </c>
      <c r="K509" s="13">
        <v>1647.375</v>
      </c>
      <c r="L509" s="13">
        <v>1657.83</v>
      </c>
      <c r="M509" s="13">
        <v>1657.829</v>
      </c>
      <c r="N509" s="13">
        <v>1657.8240000000001</v>
      </c>
      <c r="O509" s="13">
        <v>1658.799</v>
      </c>
      <c r="P509" s="13">
        <v>1657.818</v>
      </c>
      <c r="Q509" s="13">
        <v>1658.829</v>
      </c>
      <c r="BE509" s="13">
        <v>118.98399999999999</v>
      </c>
      <c r="BF509" s="13">
        <v>147</v>
      </c>
      <c r="BG509" s="13">
        <v>147.0558</v>
      </c>
      <c r="BH509" s="13">
        <v>147.0249</v>
      </c>
      <c r="BI509" s="13">
        <v>147</v>
      </c>
      <c r="BJ509" s="13">
        <v>147.00219999999999</v>
      </c>
      <c r="BK509" s="13">
        <v>147</v>
      </c>
      <c r="BL509" s="13">
        <v>147</v>
      </c>
      <c r="BM509" s="13">
        <v>147.06989999999999</v>
      </c>
      <c r="BN509" s="13">
        <v>147.0043</v>
      </c>
      <c r="BO509" s="13">
        <v>147</v>
      </c>
      <c r="BP509" s="13">
        <v>147.15710000000001</v>
      </c>
    </row>
    <row r="510" spans="1:68" x14ac:dyDescent="0.25">
      <c r="A510" s="13">
        <v>702.08399999999995</v>
      </c>
      <c r="B510" s="13">
        <v>37315.65</v>
      </c>
      <c r="J510" s="13">
        <v>1043.884</v>
      </c>
      <c r="K510" s="13">
        <v>1672.875</v>
      </c>
      <c r="L510" s="13">
        <v>1657.9929999999999</v>
      </c>
      <c r="M510" s="13">
        <v>1657.992</v>
      </c>
      <c r="N510" s="13">
        <v>1657.9870000000001</v>
      </c>
      <c r="O510" s="13">
        <v>1658.8779999999999</v>
      </c>
      <c r="P510" s="13">
        <v>1657.981</v>
      </c>
      <c r="Q510" s="13">
        <v>1658.9079999999999</v>
      </c>
      <c r="BE510" s="13">
        <v>118.884</v>
      </c>
      <c r="BF510" s="13">
        <v>149.75</v>
      </c>
      <c r="BG510" s="13">
        <v>149.8049</v>
      </c>
      <c r="BH510" s="13">
        <v>149.77449999999999</v>
      </c>
      <c r="BI510" s="13">
        <v>149.75</v>
      </c>
      <c r="BJ510" s="13">
        <v>149.75219999999999</v>
      </c>
      <c r="BK510" s="13">
        <v>149.75</v>
      </c>
      <c r="BL510" s="13">
        <v>149.75</v>
      </c>
      <c r="BM510" s="13">
        <v>149.821</v>
      </c>
      <c r="BN510" s="13">
        <v>149.7542</v>
      </c>
      <c r="BO510" s="13">
        <v>149.75</v>
      </c>
      <c r="BP510" s="13">
        <v>149.90690000000001</v>
      </c>
    </row>
    <row r="511" spans="1:68" x14ac:dyDescent="0.25">
      <c r="A511" s="13">
        <v>701.08399999999995</v>
      </c>
      <c r="B511" s="13">
        <v>36561.9</v>
      </c>
      <c r="J511" s="13">
        <v>1043.7840000000001</v>
      </c>
      <c r="K511" s="13">
        <v>1658.125</v>
      </c>
      <c r="L511" s="13">
        <v>1657.9939999999999</v>
      </c>
      <c r="M511" s="13">
        <v>1657.9939999999999</v>
      </c>
      <c r="N511" s="13">
        <v>1657.989</v>
      </c>
      <c r="O511" s="13">
        <v>1658.806</v>
      </c>
      <c r="P511" s="13">
        <v>1657.982</v>
      </c>
      <c r="Q511" s="13">
        <v>1658.836</v>
      </c>
      <c r="BE511" s="13">
        <v>118.78400000000001</v>
      </c>
      <c r="BF511" s="13">
        <v>148.25</v>
      </c>
      <c r="BG511" s="13">
        <v>148.304</v>
      </c>
      <c r="BH511" s="13">
        <v>148.2741</v>
      </c>
      <c r="BI511" s="13">
        <v>148.25</v>
      </c>
      <c r="BJ511" s="13">
        <v>148.25219999999999</v>
      </c>
      <c r="BK511" s="13">
        <v>148.25</v>
      </c>
      <c r="BL511" s="13">
        <v>148.25</v>
      </c>
      <c r="BM511" s="13">
        <v>148.32230000000001</v>
      </c>
      <c r="BN511" s="13">
        <v>148.2542</v>
      </c>
      <c r="BO511" s="13">
        <v>148.25</v>
      </c>
      <c r="BP511" s="13">
        <v>148.4067</v>
      </c>
    </row>
    <row r="512" spans="1:68" x14ac:dyDescent="0.25">
      <c r="A512" s="13">
        <v>700.08399999999995</v>
      </c>
      <c r="B512" s="13">
        <v>35938.800000000003</v>
      </c>
      <c r="J512" s="13">
        <v>1043.684</v>
      </c>
      <c r="K512" s="13">
        <v>1657.125</v>
      </c>
      <c r="L512" s="13">
        <v>1658.0039999999999</v>
      </c>
      <c r="M512" s="13">
        <v>1658.0029999999999</v>
      </c>
      <c r="N512" s="13">
        <v>1657.999</v>
      </c>
      <c r="O512" s="13">
        <v>1658.75</v>
      </c>
      <c r="P512" s="13">
        <v>1657.992</v>
      </c>
      <c r="Q512" s="13">
        <v>1658.7809999999999</v>
      </c>
      <c r="BE512" s="13">
        <v>118.684</v>
      </c>
      <c r="BF512" s="13">
        <v>140.25</v>
      </c>
      <c r="BG512" s="13">
        <v>140.3031</v>
      </c>
      <c r="BH512" s="13">
        <v>140.27369999999999</v>
      </c>
      <c r="BI512" s="13">
        <v>140.25</v>
      </c>
      <c r="BJ512" s="13">
        <v>140.25219999999999</v>
      </c>
      <c r="BK512" s="13">
        <v>140.25</v>
      </c>
      <c r="BL512" s="13">
        <v>140.25</v>
      </c>
      <c r="BM512" s="13">
        <v>140.32380000000001</v>
      </c>
      <c r="BN512" s="13">
        <v>140.25409999999999</v>
      </c>
      <c r="BO512" s="13">
        <v>140.25</v>
      </c>
      <c r="BP512" s="13">
        <v>140.40690000000001</v>
      </c>
    </row>
    <row r="513" spans="1:68" x14ac:dyDescent="0.25">
      <c r="A513" s="13">
        <v>699.08399999999995</v>
      </c>
      <c r="B513" s="13">
        <v>36381</v>
      </c>
      <c r="J513" s="13">
        <v>1043.5840000000001</v>
      </c>
      <c r="K513" s="13">
        <v>1668.5</v>
      </c>
      <c r="L513" s="13">
        <v>1658.1179999999999</v>
      </c>
      <c r="M513" s="13">
        <v>1658.117</v>
      </c>
      <c r="N513" s="13">
        <v>1658.1130000000001</v>
      </c>
      <c r="O513" s="13">
        <v>1658.806</v>
      </c>
      <c r="P513" s="13">
        <v>1658.106</v>
      </c>
      <c r="Q513" s="13">
        <v>1658.837</v>
      </c>
      <c r="BE513" s="13">
        <v>118.584</v>
      </c>
      <c r="BF513" s="13">
        <v>141.5</v>
      </c>
      <c r="BG513" s="13">
        <v>141.5522</v>
      </c>
      <c r="BH513" s="13">
        <v>141.52330000000001</v>
      </c>
      <c r="BI513" s="13">
        <v>141.5</v>
      </c>
      <c r="BJ513" s="13">
        <v>141.50210000000001</v>
      </c>
      <c r="BK513" s="13">
        <v>141.5</v>
      </c>
      <c r="BL513" s="13">
        <v>141.5</v>
      </c>
      <c r="BM513" s="13">
        <v>141.5753</v>
      </c>
      <c r="BN513" s="13">
        <v>141.50409999999999</v>
      </c>
      <c r="BO513" s="13">
        <v>141.5</v>
      </c>
      <c r="BP513" s="13">
        <v>141.65710000000001</v>
      </c>
    </row>
    <row r="514" spans="1:68" x14ac:dyDescent="0.25">
      <c r="A514" s="13">
        <v>698.08399999999995</v>
      </c>
      <c r="B514" s="13">
        <v>35898.6</v>
      </c>
      <c r="J514" s="13">
        <v>1043.4839999999999</v>
      </c>
      <c r="K514" s="13">
        <v>1679.5</v>
      </c>
      <c r="L514" s="13">
        <v>1658.3489999999999</v>
      </c>
      <c r="M514" s="13">
        <v>1658.3489999999999</v>
      </c>
      <c r="N514" s="13">
        <v>1658.345</v>
      </c>
      <c r="O514" s="13">
        <v>1658.9860000000001</v>
      </c>
      <c r="P514" s="13">
        <v>1658.337</v>
      </c>
      <c r="Q514" s="13">
        <v>1659.0170000000001</v>
      </c>
      <c r="BE514" s="13">
        <v>118.48399999999999</v>
      </c>
      <c r="BF514" s="13">
        <v>139.875</v>
      </c>
      <c r="BG514" s="13">
        <v>139.9263</v>
      </c>
      <c r="BH514" s="13">
        <v>139.898</v>
      </c>
      <c r="BI514" s="13">
        <v>139.875</v>
      </c>
      <c r="BJ514" s="13">
        <v>139.87710000000001</v>
      </c>
      <c r="BK514" s="13">
        <v>139.875</v>
      </c>
      <c r="BL514" s="13">
        <v>139.875</v>
      </c>
      <c r="BM514" s="13">
        <v>139.95189999999999</v>
      </c>
      <c r="BN514" s="13">
        <v>139.87909999999999</v>
      </c>
      <c r="BO514" s="13">
        <v>139.875</v>
      </c>
      <c r="BP514" s="13">
        <v>140.03229999999999</v>
      </c>
    </row>
    <row r="515" spans="1:68" x14ac:dyDescent="0.25">
      <c r="A515" s="13">
        <v>697.08399999999995</v>
      </c>
      <c r="B515" s="13">
        <v>36531.75</v>
      </c>
      <c r="J515" s="13">
        <v>1043.384</v>
      </c>
      <c r="K515" s="13">
        <v>1682.625</v>
      </c>
      <c r="L515" s="13">
        <v>1658.6120000000001</v>
      </c>
      <c r="M515" s="13">
        <v>1658.6120000000001</v>
      </c>
      <c r="N515" s="13">
        <v>1658.6079999999999</v>
      </c>
      <c r="O515" s="13">
        <v>1659.203</v>
      </c>
      <c r="P515" s="13">
        <v>1658.6</v>
      </c>
      <c r="Q515" s="13">
        <v>1659.2339999999999</v>
      </c>
      <c r="BE515" s="13">
        <v>118.384</v>
      </c>
      <c r="BF515" s="13">
        <v>139.75</v>
      </c>
      <c r="BG515" s="13">
        <v>139.8006</v>
      </c>
      <c r="BH515" s="13">
        <v>139.77269999999999</v>
      </c>
      <c r="BI515" s="13">
        <v>139.75</v>
      </c>
      <c r="BJ515" s="13">
        <v>139.75210000000001</v>
      </c>
      <c r="BK515" s="13">
        <v>139.75</v>
      </c>
      <c r="BL515" s="13">
        <v>139.75</v>
      </c>
      <c r="BM515" s="13">
        <v>139.82839999999999</v>
      </c>
      <c r="BN515" s="13">
        <v>139.75399999999999</v>
      </c>
      <c r="BO515" s="13">
        <v>139.75</v>
      </c>
      <c r="BP515" s="13">
        <v>139.90770000000001</v>
      </c>
    </row>
    <row r="516" spans="1:68" x14ac:dyDescent="0.25">
      <c r="A516" s="13">
        <v>696.08399999999995</v>
      </c>
      <c r="B516" s="13">
        <v>36350.85</v>
      </c>
      <c r="J516" s="13">
        <v>1043.2840000000001</v>
      </c>
      <c r="K516" s="13">
        <v>1655.625</v>
      </c>
      <c r="L516" s="13">
        <v>1658.645</v>
      </c>
      <c r="M516" s="13">
        <v>1658.646</v>
      </c>
      <c r="N516" s="13">
        <v>1658.6410000000001</v>
      </c>
      <c r="O516" s="13">
        <v>1659.194</v>
      </c>
      <c r="P516" s="13">
        <v>1658.633</v>
      </c>
      <c r="Q516" s="13">
        <v>1659.2249999999999</v>
      </c>
      <c r="BE516" s="13">
        <v>118.28400000000001</v>
      </c>
      <c r="BF516" s="13">
        <v>139.5</v>
      </c>
      <c r="BG516" s="13">
        <v>139.5498</v>
      </c>
      <c r="BH516" s="13">
        <v>139.5223</v>
      </c>
      <c r="BI516" s="13">
        <v>139.5</v>
      </c>
      <c r="BJ516" s="13">
        <v>139.50200000000001</v>
      </c>
      <c r="BK516" s="13">
        <v>139.5</v>
      </c>
      <c r="BL516" s="13">
        <v>139.5</v>
      </c>
      <c r="BM516" s="13">
        <v>139.57990000000001</v>
      </c>
      <c r="BN516" s="13">
        <v>139.50399999999999</v>
      </c>
      <c r="BO516" s="13">
        <v>139.5</v>
      </c>
      <c r="BP516" s="13">
        <v>139.65809999999999</v>
      </c>
    </row>
    <row r="517" spans="1:68" x14ac:dyDescent="0.25">
      <c r="A517" s="13">
        <v>695.08399999999995</v>
      </c>
      <c r="B517" s="13">
        <v>37114.65</v>
      </c>
      <c r="J517" s="13">
        <v>1043.184</v>
      </c>
      <c r="K517" s="13">
        <v>1651.125</v>
      </c>
      <c r="L517" s="13">
        <v>1658.7280000000001</v>
      </c>
      <c r="M517" s="13">
        <v>1658.729</v>
      </c>
      <c r="N517" s="13">
        <v>1658.7239999999999</v>
      </c>
      <c r="O517" s="13">
        <v>1659.24</v>
      </c>
      <c r="P517" s="13">
        <v>1658.7170000000001</v>
      </c>
      <c r="Q517" s="13">
        <v>1659.271</v>
      </c>
      <c r="BE517" s="13">
        <v>118.184</v>
      </c>
      <c r="BF517" s="13">
        <v>134.875</v>
      </c>
      <c r="BG517" s="13">
        <v>134.92410000000001</v>
      </c>
      <c r="BH517" s="13">
        <v>134.89699999999999</v>
      </c>
      <c r="BI517" s="13">
        <v>134.875</v>
      </c>
      <c r="BJ517" s="13">
        <v>134.87700000000001</v>
      </c>
      <c r="BK517" s="13">
        <v>134.875</v>
      </c>
      <c r="BL517" s="13">
        <v>134.875</v>
      </c>
      <c r="BM517" s="13">
        <v>134.95650000000001</v>
      </c>
      <c r="BN517" s="13">
        <v>134.87889999999999</v>
      </c>
      <c r="BO517" s="13">
        <v>134.875</v>
      </c>
      <c r="BP517" s="13">
        <v>135.0335</v>
      </c>
    </row>
    <row r="518" spans="1:68" x14ac:dyDescent="0.25">
      <c r="A518" s="13">
        <v>694.08399999999995</v>
      </c>
      <c r="B518" s="13">
        <v>37426.199999999997</v>
      </c>
      <c r="J518" s="13">
        <v>1043.0840000000001</v>
      </c>
      <c r="K518" s="13">
        <v>1652.875</v>
      </c>
      <c r="L518" s="13">
        <v>1658.7929999999999</v>
      </c>
      <c r="M518" s="13">
        <v>1658.7940000000001</v>
      </c>
      <c r="N518" s="13">
        <v>1658.789</v>
      </c>
      <c r="O518" s="13">
        <v>1659.27</v>
      </c>
      <c r="P518" s="13">
        <v>1658.7809999999999</v>
      </c>
      <c r="Q518" s="13">
        <v>1659.3019999999999</v>
      </c>
      <c r="BE518" s="13">
        <v>118.084</v>
      </c>
      <c r="BF518" s="13">
        <v>141</v>
      </c>
      <c r="BG518" s="13">
        <v>141.04830000000001</v>
      </c>
      <c r="BH518" s="13">
        <v>141.02170000000001</v>
      </c>
      <c r="BI518" s="13">
        <v>141</v>
      </c>
      <c r="BJ518" s="13">
        <v>141.00200000000001</v>
      </c>
      <c r="BK518" s="13">
        <v>141</v>
      </c>
      <c r="BL518" s="13">
        <v>141</v>
      </c>
      <c r="BM518" s="13">
        <v>141.083</v>
      </c>
      <c r="BN518" s="13">
        <v>141.00389999999999</v>
      </c>
      <c r="BO518" s="13">
        <v>141</v>
      </c>
      <c r="BP518" s="13">
        <v>141.15889999999999</v>
      </c>
    </row>
    <row r="519" spans="1:68" x14ac:dyDescent="0.25">
      <c r="A519" s="13">
        <v>693.08399999999995</v>
      </c>
      <c r="B519" s="13">
        <v>36772.949999999997</v>
      </c>
      <c r="J519" s="13">
        <v>1042.9839999999999</v>
      </c>
      <c r="K519" s="13">
        <v>1647.375</v>
      </c>
      <c r="L519" s="13">
        <v>1658.9190000000001</v>
      </c>
      <c r="M519" s="13">
        <v>1658.92</v>
      </c>
      <c r="N519" s="13">
        <v>1658.915</v>
      </c>
      <c r="O519" s="13">
        <v>1659.365</v>
      </c>
      <c r="P519" s="13">
        <v>1658.9079999999999</v>
      </c>
      <c r="Q519" s="13">
        <v>1659.3969999999999</v>
      </c>
      <c r="BE519" s="13">
        <v>117.98399999999999</v>
      </c>
      <c r="BF519" s="13">
        <v>140.75</v>
      </c>
      <c r="BG519" s="13">
        <v>140.79750000000001</v>
      </c>
      <c r="BH519" s="13">
        <v>140.7714</v>
      </c>
      <c r="BI519" s="13">
        <v>140.75</v>
      </c>
      <c r="BJ519" s="13">
        <v>140.75200000000001</v>
      </c>
      <c r="BK519" s="13">
        <v>140.75</v>
      </c>
      <c r="BL519" s="13">
        <v>140.75</v>
      </c>
      <c r="BM519" s="13">
        <v>140.83449999999999</v>
      </c>
      <c r="BN519" s="13">
        <v>140.75380000000001</v>
      </c>
      <c r="BO519" s="13">
        <v>140.75</v>
      </c>
      <c r="BP519" s="13">
        <v>140.9093</v>
      </c>
    </row>
    <row r="520" spans="1:68" x14ac:dyDescent="0.25">
      <c r="A520" s="13">
        <v>692.08399999999995</v>
      </c>
      <c r="B520" s="13">
        <v>36702.6</v>
      </c>
      <c r="J520" s="13">
        <v>1042.884</v>
      </c>
      <c r="K520" s="13">
        <v>1673</v>
      </c>
      <c r="L520" s="13">
        <v>1659.0709999999999</v>
      </c>
      <c r="M520" s="13">
        <v>1659.0730000000001</v>
      </c>
      <c r="N520" s="13">
        <v>1659.068</v>
      </c>
      <c r="O520" s="13">
        <v>1659.489</v>
      </c>
      <c r="P520" s="13">
        <v>1659.06</v>
      </c>
      <c r="Q520" s="13">
        <v>1659.5219999999999</v>
      </c>
      <c r="BE520" s="13">
        <v>117.884</v>
      </c>
      <c r="BF520" s="13">
        <v>137.75</v>
      </c>
      <c r="BG520" s="13">
        <v>137.79679999999999</v>
      </c>
      <c r="BH520" s="13">
        <v>137.77099999999999</v>
      </c>
      <c r="BI520" s="13">
        <v>137.75</v>
      </c>
      <c r="BJ520" s="13">
        <v>137.75190000000001</v>
      </c>
      <c r="BK520" s="13">
        <v>137.75</v>
      </c>
      <c r="BL520" s="13">
        <v>137.75</v>
      </c>
      <c r="BM520" s="13">
        <v>137.83609999999999</v>
      </c>
      <c r="BN520" s="13">
        <v>137.75380000000001</v>
      </c>
      <c r="BO520" s="13">
        <v>137.75</v>
      </c>
      <c r="BP520" s="13">
        <v>137.90960000000001</v>
      </c>
    </row>
    <row r="521" spans="1:68" x14ac:dyDescent="0.25">
      <c r="A521" s="13">
        <v>691.08399999999995</v>
      </c>
      <c r="B521" s="13">
        <v>36662.400000000001</v>
      </c>
      <c r="J521" s="13">
        <v>1042.7840000000001</v>
      </c>
      <c r="K521" s="13">
        <v>1668.75</v>
      </c>
      <c r="L521" s="13">
        <v>1659.1759999999999</v>
      </c>
      <c r="M521" s="13">
        <v>1659.1780000000001</v>
      </c>
      <c r="N521" s="13">
        <v>1659.173</v>
      </c>
      <c r="O521" s="13">
        <v>1659.569</v>
      </c>
      <c r="P521" s="13">
        <v>1659.165</v>
      </c>
      <c r="Q521" s="13">
        <v>1659.6010000000001</v>
      </c>
      <c r="BE521" s="13">
        <v>117.78400000000001</v>
      </c>
      <c r="BF521" s="13">
        <v>132.75</v>
      </c>
      <c r="BG521" s="13">
        <v>132.79599999999999</v>
      </c>
      <c r="BH521" s="13">
        <v>132.77070000000001</v>
      </c>
      <c r="BI521" s="13">
        <v>132.75</v>
      </c>
      <c r="BJ521" s="13">
        <v>132.75190000000001</v>
      </c>
      <c r="BK521" s="13">
        <v>132.75</v>
      </c>
      <c r="BL521" s="13">
        <v>132.75</v>
      </c>
      <c r="BM521" s="13">
        <v>132.83760000000001</v>
      </c>
      <c r="BN521" s="13">
        <v>132.75380000000001</v>
      </c>
      <c r="BO521" s="13">
        <v>132.75</v>
      </c>
      <c r="BP521" s="13">
        <v>132.91</v>
      </c>
    </row>
    <row r="522" spans="1:68" x14ac:dyDescent="0.25">
      <c r="A522" s="13">
        <v>690.08399999999995</v>
      </c>
      <c r="B522" s="13">
        <v>37396.050000000003</v>
      </c>
      <c r="J522" s="13">
        <v>1042.684</v>
      </c>
      <c r="K522" s="13">
        <v>1664</v>
      </c>
      <c r="L522" s="13">
        <v>1659.229</v>
      </c>
      <c r="M522" s="13">
        <v>1659.231</v>
      </c>
      <c r="N522" s="13">
        <v>1659.2260000000001</v>
      </c>
      <c r="O522" s="13">
        <v>1659.597</v>
      </c>
      <c r="P522" s="13">
        <v>1659.2180000000001</v>
      </c>
      <c r="Q522" s="13">
        <v>1659.63</v>
      </c>
      <c r="BE522" s="13">
        <v>117.684</v>
      </c>
      <c r="BF522" s="13">
        <v>127.625</v>
      </c>
      <c r="BG522" s="13">
        <v>127.6703</v>
      </c>
      <c r="BH522" s="13">
        <v>127.6454</v>
      </c>
      <c r="BI522" s="13">
        <v>127.625</v>
      </c>
      <c r="BJ522" s="13">
        <v>127.62690000000001</v>
      </c>
      <c r="BK522" s="13">
        <v>127.625</v>
      </c>
      <c r="BL522" s="13">
        <v>127.625</v>
      </c>
      <c r="BM522" s="13">
        <v>127.71420000000001</v>
      </c>
      <c r="BN522" s="13">
        <v>127.62869999999999</v>
      </c>
      <c r="BO522" s="13">
        <v>127.625</v>
      </c>
      <c r="BP522" s="13">
        <v>127.7855</v>
      </c>
    </row>
    <row r="523" spans="1:68" x14ac:dyDescent="0.25">
      <c r="A523" s="13">
        <v>689.08399999999995</v>
      </c>
      <c r="B523" s="13">
        <v>37114.65</v>
      </c>
      <c r="J523" s="13">
        <v>1042.5840000000001</v>
      </c>
      <c r="K523" s="13">
        <v>1653</v>
      </c>
      <c r="L523" s="13">
        <v>1659.297</v>
      </c>
      <c r="M523" s="13">
        <v>1659.3</v>
      </c>
      <c r="N523" s="13">
        <v>1659.2950000000001</v>
      </c>
      <c r="O523" s="13">
        <v>1659.644</v>
      </c>
      <c r="P523" s="13">
        <v>1659.2860000000001</v>
      </c>
      <c r="Q523" s="13">
        <v>1659.6769999999999</v>
      </c>
      <c r="BE523" s="13">
        <v>117.584</v>
      </c>
      <c r="BF523" s="13">
        <v>131.25</v>
      </c>
      <c r="BG523" s="13">
        <v>131.2946</v>
      </c>
      <c r="BH523" s="13">
        <v>131.27010000000001</v>
      </c>
      <c r="BI523" s="13">
        <v>131.25</v>
      </c>
      <c r="BJ523" s="13">
        <v>131.25190000000001</v>
      </c>
      <c r="BK523" s="13">
        <v>131.25</v>
      </c>
      <c r="BL523" s="13">
        <v>131.25</v>
      </c>
      <c r="BM523" s="13">
        <v>131.3409</v>
      </c>
      <c r="BN523" s="13">
        <v>131.25370000000001</v>
      </c>
      <c r="BO523" s="13">
        <v>131.25</v>
      </c>
      <c r="BP523" s="13">
        <v>131.41120000000001</v>
      </c>
    </row>
    <row r="524" spans="1:68" x14ac:dyDescent="0.25">
      <c r="A524" s="13">
        <v>688.08399999999995</v>
      </c>
      <c r="B524" s="13">
        <v>37637.25</v>
      </c>
      <c r="J524" s="13">
        <v>1042.4839999999999</v>
      </c>
      <c r="K524" s="13">
        <v>1661.875</v>
      </c>
      <c r="L524" s="13">
        <v>1659.325</v>
      </c>
      <c r="M524" s="13">
        <v>1659.328</v>
      </c>
      <c r="N524" s="13">
        <v>1659.3230000000001</v>
      </c>
      <c r="O524" s="13">
        <v>1659.652</v>
      </c>
      <c r="P524" s="13">
        <v>1659.3140000000001</v>
      </c>
      <c r="Q524" s="13">
        <v>1659.6849999999999</v>
      </c>
      <c r="BE524" s="13">
        <v>117.48399999999999</v>
      </c>
      <c r="BF524" s="13">
        <v>134.625</v>
      </c>
      <c r="BG524" s="13">
        <v>134.66900000000001</v>
      </c>
      <c r="BH524" s="13">
        <v>134.64490000000001</v>
      </c>
      <c r="BI524" s="13">
        <v>134.625</v>
      </c>
      <c r="BJ524" s="13">
        <v>134.6268</v>
      </c>
      <c r="BK524" s="13">
        <v>134.625</v>
      </c>
      <c r="BL524" s="13">
        <v>134.625</v>
      </c>
      <c r="BM524" s="13">
        <v>134.71799999999999</v>
      </c>
      <c r="BN524" s="13">
        <v>134.62870000000001</v>
      </c>
      <c r="BO524" s="13">
        <v>134.625</v>
      </c>
      <c r="BP524" s="13">
        <v>134.78739999999999</v>
      </c>
    </row>
    <row r="525" spans="1:68" x14ac:dyDescent="0.25">
      <c r="A525" s="13">
        <v>687.08399999999995</v>
      </c>
      <c r="B525" s="13">
        <v>38330.699999999997</v>
      </c>
      <c r="J525" s="13">
        <v>1042.384</v>
      </c>
      <c r="K525" s="13">
        <v>1658.75</v>
      </c>
      <c r="L525" s="13">
        <v>1659.3320000000001</v>
      </c>
      <c r="M525" s="13">
        <v>1659.335</v>
      </c>
      <c r="N525" s="13">
        <v>1659.329</v>
      </c>
      <c r="O525" s="13">
        <v>1659.64</v>
      </c>
      <c r="P525" s="13">
        <v>1659.3209999999999</v>
      </c>
      <c r="Q525" s="13">
        <v>1659.673</v>
      </c>
      <c r="BE525" s="13">
        <v>117.384</v>
      </c>
      <c r="BF525" s="13">
        <v>140.75</v>
      </c>
      <c r="BG525" s="13">
        <v>140.79339999999999</v>
      </c>
      <c r="BH525" s="13">
        <v>140.7696</v>
      </c>
      <c r="BI525" s="13">
        <v>140.75</v>
      </c>
      <c r="BJ525" s="13">
        <v>140.7518</v>
      </c>
      <c r="BK525" s="13">
        <v>140.75</v>
      </c>
      <c r="BL525" s="13">
        <v>140.75</v>
      </c>
      <c r="BM525" s="13">
        <v>140.84520000000001</v>
      </c>
      <c r="BN525" s="13">
        <v>140.75360000000001</v>
      </c>
      <c r="BO525" s="13">
        <v>140.75</v>
      </c>
      <c r="BP525" s="13">
        <v>140.9136</v>
      </c>
    </row>
    <row r="526" spans="1:68" x14ac:dyDescent="0.25">
      <c r="A526" s="13">
        <v>686.08399999999995</v>
      </c>
      <c r="B526" s="13">
        <v>37576.949999999997</v>
      </c>
      <c r="J526" s="13">
        <v>1042.2840000000001</v>
      </c>
      <c r="K526" s="13">
        <v>1667</v>
      </c>
      <c r="L526" s="13">
        <v>1659.415</v>
      </c>
      <c r="M526" s="13">
        <v>1659.4179999999999</v>
      </c>
      <c r="N526" s="13">
        <v>1659.413</v>
      </c>
      <c r="O526" s="13">
        <v>1659.7059999999999</v>
      </c>
      <c r="P526" s="13">
        <v>1659.404</v>
      </c>
      <c r="Q526" s="13">
        <v>1659.739</v>
      </c>
      <c r="BE526" s="13">
        <v>117.28400000000001</v>
      </c>
      <c r="BF526" s="13">
        <v>129.75</v>
      </c>
      <c r="BG526" s="13">
        <v>129.7927</v>
      </c>
      <c r="BH526" s="13">
        <v>129.76929999999999</v>
      </c>
      <c r="BI526" s="13">
        <v>129.75</v>
      </c>
      <c r="BJ526" s="13">
        <v>129.7518</v>
      </c>
      <c r="BK526" s="13">
        <v>129.75</v>
      </c>
      <c r="BL526" s="13">
        <v>129.75</v>
      </c>
      <c r="BM526" s="13">
        <v>129.84729999999999</v>
      </c>
      <c r="BN526" s="13">
        <v>129.75360000000001</v>
      </c>
      <c r="BO526" s="13">
        <v>129.75</v>
      </c>
      <c r="BP526" s="13">
        <v>129.91470000000001</v>
      </c>
    </row>
    <row r="527" spans="1:68" x14ac:dyDescent="0.25">
      <c r="A527" s="13">
        <v>685.08399999999995</v>
      </c>
      <c r="B527" s="13">
        <v>37456.35</v>
      </c>
      <c r="J527" s="13">
        <v>1042.184</v>
      </c>
      <c r="K527" s="13">
        <v>1677</v>
      </c>
      <c r="L527" s="13">
        <v>1659.605</v>
      </c>
      <c r="M527" s="13">
        <v>1659.6089999999999</v>
      </c>
      <c r="N527" s="13">
        <v>1659.6030000000001</v>
      </c>
      <c r="O527" s="13">
        <v>1659.8810000000001</v>
      </c>
      <c r="P527" s="13">
        <v>1659.595</v>
      </c>
      <c r="Q527" s="13">
        <v>1659.914</v>
      </c>
      <c r="BE527" s="13">
        <v>117.184</v>
      </c>
      <c r="BF527" s="13">
        <v>138.75</v>
      </c>
      <c r="BG527" s="13">
        <v>138.7921</v>
      </c>
      <c r="BH527" s="13">
        <v>138.76900000000001</v>
      </c>
      <c r="BI527" s="13">
        <v>138.75</v>
      </c>
      <c r="BJ527" s="13">
        <v>138.7518</v>
      </c>
      <c r="BK527" s="13">
        <v>138.75</v>
      </c>
      <c r="BL527" s="13">
        <v>138.75</v>
      </c>
      <c r="BM527" s="13">
        <v>138.84950000000001</v>
      </c>
      <c r="BN527" s="13">
        <v>138.75360000000001</v>
      </c>
      <c r="BO527" s="13">
        <v>138.75</v>
      </c>
      <c r="BP527" s="13">
        <v>138.91589999999999</v>
      </c>
    </row>
    <row r="528" spans="1:68" x14ac:dyDescent="0.25">
      <c r="A528" s="13">
        <v>684.08399999999995</v>
      </c>
      <c r="B528" s="13">
        <v>37024.199999999997</v>
      </c>
      <c r="J528" s="13">
        <v>1042.0840000000001</v>
      </c>
      <c r="K528" s="13">
        <v>1674.25</v>
      </c>
      <c r="L528" s="13">
        <v>1659.7639999999999</v>
      </c>
      <c r="M528" s="13">
        <v>1659.768</v>
      </c>
      <c r="N528" s="13">
        <v>1659.7619999999999</v>
      </c>
      <c r="O528" s="13">
        <v>1660.0250000000001</v>
      </c>
      <c r="P528" s="13">
        <v>1659.7529999999999</v>
      </c>
      <c r="Q528" s="13">
        <v>1660.059</v>
      </c>
      <c r="BE528" s="13">
        <v>117.084</v>
      </c>
      <c r="BF528" s="13">
        <v>145</v>
      </c>
      <c r="BG528" s="13">
        <v>145.04150000000001</v>
      </c>
      <c r="BH528" s="13">
        <v>145.0188</v>
      </c>
      <c r="BI528" s="13">
        <v>145</v>
      </c>
      <c r="BJ528" s="13">
        <v>145.0017</v>
      </c>
      <c r="BK528" s="13">
        <v>145</v>
      </c>
      <c r="BL528" s="13">
        <v>145</v>
      </c>
      <c r="BM528" s="13">
        <v>145.10159999999999</v>
      </c>
      <c r="BN528" s="13">
        <v>145.0035</v>
      </c>
      <c r="BO528" s="13">
        <v>145</v>
      </c>
      <c r="BP528" s="13">
        <v>145.1671</v>
      </c>
    </row>
    <row r="529" spans="1:68" x14ac:dyDescent="0.25">
      <c r="A529" s="13">
        <v>683.08399999999995</v>
      </c>
      <c r="B529" s="13">
        <v>37034.25</v>
      </c>
      <c r="J529" s="13">
        <v>1041.9839999999999</v>
      </c>
      <c r="K529" s="13">
        <v>1639.375</v>
      </c>
      <c r="L529" s="13">
        <v>1659.989</v>
      </c>
      <c r="M529" s="13">
        <v>1659.9939999999999</v>
      </c>
      <c r="N529" s="13">
        <v>1659.9880000000001</v>
      </c>
      <c r="O529" s="13">
        <v>1660.2370000000001</v>
      </c>
      <c r="P529" s="13">
        <v>1659.979</v>
      </c>
      <c r="Q529" s="13">
        <v>1660.271</v>
      </c>
      <c r="BE529" s="13">
        <v>116.98399999999999</v>
      </c>
      <c r="BF529" s="13">
        <v>137</v>
      </c>
      <c r="BG529" s="13">
        <v>137.04079999999999</v>
      </c>
      <c r="BH529" s="13">
        <v>137.01849999999999</v>
      </c>
      <c r="BI529" s="13">
        <v>137</v>
      </c>
      <c r="BJ529" s="13">
        <v>137.0017</v>
      </c>
      <c r="BK529" s="13">
        <v>137</v>
      </c>
      <c r="BL529" s="13">
        <v>137</v>
      </c>
      <c r="BM529" s="13">
        <v>137.1037</v>
      </c>
      <c r="BN529" s="13">
        <v>137.0035</v>
      </c>
      <c r="BO529" s="13">
        <v>137</v>
      </c>
      <c r="BP529" s="13">
        <v>137.16820000000001</v>
      </c>
    </row>
    <row r="530" spans="1:68" x14ac:dyDescent="0.25">
      <c r="A530" s="13">
        <v>682.08399999999995</v>
      </c>
      <c r="B530" s="13">
        <v>36853.35</v>
      </c>
      <c r="J530" s="13">
        <v>1041.884</v>
      </c>
      <c r="K530" s="13">
        <v>1661.5</v>
      </c>
      <c r="L530" s="13">
        <v>1660.0060000000001</v>
      </c>
      <c r="M530" s="13">
        <v>1660.01</v>
      </c>
      <c r="N530" s="13">
        <v>1660.0050000000001</v>
      </c>
      <c r="O530" s="13">
        <v>1660.24</v>
      </c>
      <c r="P530" s="13">
        <v>1659.9949999999999</v>
      </c>
      <c r="Q530" s="13">
        <v>1660.2750000000001</v>
      </c>
      <c r="BE530" s="13">
        <v>116.884</v>
      </c>
      <c r="BF530" s="13">
        <v>140.625</v>
      </c>
      <c r="BG530" s="13">
        <v>140.6652</v>
      </c>
      <c r="BH530" s="13">
        <v>140.64320000000001</v>
      </c>
      <c r="BI530" s="13">
        <v>140.625</v>
      </c>
      <c r="BJ530" s="13">
        <v>140.6267</v>
      </c>
      <c r="BK530" s="13">
        <v>140.625</v>
      </c>
      <c r="BL530" s="13">
        <v>140.625</v>
      </c>
      <c r="BM530" s="13">
        <v>140.73089999999999</v>
      </c>
      <c r="BN530" s="13">
        <v>140.6284</v>
      </c>
      <c r="BO530" s="13">
        <v>140.625</v>
      </c>
      <c r="BP530" s="13">
        <v>140.7944</v>
      </c>
    </row>
    <row r="531" spans="1:68" x14ac:dyDescent="0.25">
      <c r="A531" s="13">
        <v>681.08399999999995</v>
      </c>
      <c r="B531" s="13">
        <v>37737.75</v>
      </c>
      <c r="J531" s="13">
        <v>1041.7840000000001</v>
      </c>
      <c r="K531" s="13">
        <v>1651.75</v>
      </c>
      <c r="L531" s="13">
        <v>1660.097</v>
      </c>
      <c r="M531" s="13">
        <v>1660.1020000000001</v>
      </c>
      <c r="N531" s="13">
        <v>1660.096</v>
      </c>
      <c r="O531" s="13">
        <v>1660.32</v>
      </c>
      <c r="P531" s="13">
        <v>1660.087</v>
      </c>
      <c r="Q531" s="13">
        <v>1660.355</v>
      </c>
      <c r="BE531" s="13">
        <v>116.78400000000001</v>
      </c>
      <c r="BF531" s="13">
        <v>141.125</v>
      </c>
      <c r="BG531" s="13">
        <v>141.16460000000001</v>
      </c>
      <c r="BH531" s="13">
        <v>141.143</v>
      </c>
      <c r="BI531" s="13">
        <v>141.125</v>
      </c>
      <c r="BJ531" s="13">
        <v>141.1267</v>
      </c>
      <c r="BK531" s="13">
        <v>141.125</v>
      </c>
      <c r="BL531" s="13">
        <v>141.125</v>
      </c>
      <c r="BM531" s="13">
        <v>141.233</v>
      </c>
      <c r="BN531" s="13">
        <v>141.1284</v>
      </c>
      <c r="BO531" s="13">
        <v>141.125</v>
      </c>
      <c r="BP531" s="13">
        <v>141.29580000000001</v>
      </c>
    </row>
    <row r="532" spans="1:68" x14ac:dyDescent="0.25">
      <c r="A532" s="13">
        <v>680.08399999999995</v>
      </c>
      <c r="B532" s="13">
        <v>37215.15</v>
      </c>
      <c r="J532" s="13">
        <v>1041.684</v>
      </c>
      <c r="K532" s="13">
        <v>1660.875</v>
      </c>
      <c r="L532" s="13">
        <v>1660.105</v>
      </c>
      <c r="M532" s="13">
        <v>1660.1110000000001</v>
      </c>
      <c r="N532" s="13">
        <v>1660.105</v>
      </c>
      <c r="O532" s="13">
        <v>1660.317</v>
      </c>
      <c r="P532" s="13">
        <v>1660.095</v>
      </c>
      <c r="Q532" s="13">
        <v>1660.3530000000001</v>
      </c>
      <c r="BE532" s="13">
        <v>116.684</v>
      </c>
      <c r="BF532" s="13">
        <v>130.5</v>
      </c>
      <c r="BG532" s="13">
        <v>130.53909999999999</v>
      </c>
      <c r="BH532" s="13">
        <v>130.51769999999999</v>
      </c>
      <c r="BI532" s="13">
        <v>130.5</v>
      </c>
      <c r="BJ532" s="13">
        <v>130.5017</v>
      </c>
      <c r="BK532" s="13">
        <v>130.5</v>
      </c>
      <c r="BL532" s="13">
        <v>130.5</v>
      </c>
      <c r="BM532" s="13">
        <v>130.61019999999999</v>
      </c>
      <c r="BN532" s="13">
        <v>130.5034</v>
      </c>
      <c r="BO532" s="13">
        <v>130.5</v>
      </c>
      <c r="BP532" s="13">
        <v>130.6721</v>
      </c>
    </row>
    <row r="533" spans="1:68" x14ac:dyDescent="0.25">
      <c r="A533" s="13">
        <v>679.08399999999995</v>
      </c>
      <c r="B533" s="13">
        <v>36883.5</v>
      </c>
      <c r="J533" s="13">
        <v>1041.5840000000001</v>
      </c>
      <c r="K533" s="13">
        <v>1646.125</v>
      </c>
      <c r="L533" s="13">
        <v>1660.26</v>
      </c>
      <c r="M533" s="13">
        <v>1660.2660000000001</v>
      </c>
      <c r="N533" s="13">
        <v>1660.26</v>
      </c>
      <c r="O533" s="13">
        <v>1660.462</v>
      </c>
      <c r="P533" s="13">
        <v>1660.25</v>
      </c>
      <c r="Q533" s="13">
        <v>1660.4970000000001</v>
      </c>
      <c r="BE533" s="13">
        <v>116.584</v>
      </c>
      <c r="BF533" s="13">
        <v>138.625</v>
      </c>
      <c r="BG533" s="13">
        <v>138.6636</v>
      </c>
      <c r="BH533" s="13">
        <v>138.64250000000001</v>
      </c>
      <c r="BI533" s="13">
        <v>138.625</v>
      </c>
      <c r="BJ533" s="13">
        <v>138.6266</v>
      </c>
      <c r="BK533" s="13">
        <v>138.625</v>
      </c>
      <c r="BL533" s="13">
        <v>138.625</v>
      </c>
      <c r="BM533" s="13">
        <v>138.7373</v>
      </c>
      <c r="BN533" s="13">
        <v>138.6283</v>
      </c>
      <c r="BO533" s="13">
        <v>138.625</v>
      </c>
      <c r="BP533" s="13">
        <v>138.79839999999999</v>
      </c>
    </row>
    <row r="534" spans="1:68" x14ac:dyDescent="0.25">
      <c r="A534" s="13">
        <v>678.08399999999995</v>
      </c>
      <c r="B534" s="13">
        <v>37546.800000000003</v>
      </c>
      <c r="J534" s="13">
        <v>1041.4839999999999</v>
      </c>
      <c r="K534" s="13">
        <v>1653.25</v>
      </c>
      <c r="L534" s="13">
        <v>1660.338</v>
      </c>
      <c r="M534" s="13">
        <v>1660.3430000000001</v>
      </c>
      <c r="N534" s="13">
        <v>1660.337</v>
      </c>
      <c r="O534" s="13">
        <v>1660.53</v>
      </c>
      <c r="P534" s="13">
        <v>1660.328</v>
      </c>
      <c r="Q534" s="13">
        <v>1660.5650000000001</v>
      </c>
      <c r="BE534" s="13">
        <v>116.48399999999999</v>
      </c>
      <c r="BF534" s="13">
        <v>129.125</v>
      </c>
      <c r="BG534" s="13">
        <v>129.16300000000001</v>
      </c>
      <c r="BH534" s="13">
        <v>129.14230000000001</v>
      </c>
      <c r="BI534" s="13">
        <v>129.125</v>
      </c>
      <c r="BJ534" s="13">
        <v>129.1266</v>
      </c>
      <c r="BK534" s="13">
        <v>129.125</v>
      </c>
      <c r="BL534" s="13">
        <v>129.125</v>
      </c>
      <c r="BM534" s="13">
        <v>129.23949999999999</v>
      </c>
      <c r="BN534" s="13">
        <v>129.1283</v>
      </c>
      <c r="BO534" s="13">
        <v>129.125</v>
      </c>
      <c r="BP534" s="13">
        <v>129.2997</v>
      </c>
    </row>
    <row r="535" spans="1:68" x14ac:dyDescent="0.25">
      <c r="A535" s="13">
        <v>677.08399999999995</v>
      </c>
      <c r="B535" s="13">
        <v>36903.599999999999</v>
      </c>
      <c r="J535" s="13">
        <v>1041.384</v>
      </c>
      <c r="K535" s="13">
        <v>1659.875</v>
      </c>
      <c r="L535" s="13">
        <v>1660.3420000000001</v>
      </c>
      <c r="M535" s="13">
        <v>1660.3489999999999</v>
      </c>
      <c r="N535" s="13">
        <v>1660.3430000000001</v>
      </c>
      <c r="O535" s="13">
        <v>1660.5260000000001</v>
      </c>
      <c r="P535" s="13">
        <v>1660.3330000000001</v>
      </c>
      <c r="Q535" s="13">
        <v>1660.5619999999999</v>
      </c>
      <c r="BE535" s="13">
        <v>116.384</v>
      </c>
      <c r="BF535" s="13">
        <v>130.875</v>
      </c>
      <c r="BG535" s="13">
        <v>130.91249999999999</v>
      </c>
      <c r="BH535" s="13">
        <v>130.892</v>
      </c>
      <c r="BI535" s="13">
        <v>130.875</v>
      </c>
      <c r="BJ535" s="13">
        <v>130.8766</v>
      </c>
      <c r="BK535" s="13">
        <v>130.875</v>
      </c>
      <c r="BL535" s="13">
        <v>130.875</v>
      </c>
      <c r="BM535" s="13">
        <v>130.99189999999999</v>
      </c>
      <c r="BN535" s="13">
        <v>130.8783</v>
      </c>
      <c r="BO535" s="13">
        <v>130.875</v>
      </c>
      <c r="BP535" s="13">
        <v>131.0513</v>
      </c>
    </row>
    <row r="536" spans="1:68" x14ac:dyDescent="0.25">
      <c r="A536" s="13">
        <v>676.08399999999995</v>
      </c>
      <c r="B536" s="13">
        <v>37114.65</v>
      </c>
      <c r="J536" s="13">
        <v>1041.2840000000001</v>
      </c>
      <c r="K536" s="13">
        <v>1647.625</v>
      </c>
      <c r="L536" s="13">
        <v>1660.4829999999999</v>
      </c>
      <c r="M536" s="13">
        <v>1660.49</v>
      </c>
      <c r="N536" s="13">
        <v>1660.4839999999999</v>
      </c>
      <c r="O536" s="13">
        <v>1660.6579999999999</v>
      </c>
      <c r="P536" s="13">
        <v>1660.473</v>
      </c>
      <c r="Q536" s="13">
        <v>1660.694</v>
      </c>
      <c r="BE536" s="13">
        <v>116.28400000000001</v>
      </c>
      <c r="BF536" s="13">
        <v>134.375</v>
      </c>
      <c r="BG536" s="13">
        <v>134.4119</v>
      </c>
      <c r="BH536" s="13">
        <v>134.39179999999999</v>
      </c>
      <c r="BI536" s="13">
        <v>134.375</v>
      </c>
      <c r="BJ536" s="13">
        <v>134.3766</v>
      </c>
      <c r="BK536" s="13">
        <v>134.375</v>
      </c>
      <c r="BL536" s="13">
        <v>134.375</v>
      </c>
      <c r="BM536" s="13">
        <v>134.495</v>
      </c>
      <c r="BN536" s="13">
        <v>134.3783</v>
      </c>
      <c r="BO536" s="13">
        <v>134.375</v>
      </c>
      <c r="BP536" s="13">
        <v>134.55359999999999</v>
      </c>
    </row>
    <row r="537" spans="1:68" x14ac:dyDescent="0.25">
      <c r="A537" s="13">
        <v>675.08399999999995</v>
      </c>
      <c r="B537" s="13">
        <v>38260.35</v>
      </c>
      <c r="J537" s="13">
        <v>1041.184</v>
      </c>
      <c r="K537" s="13">
        <v>1640.125</v>
      </c>
      <c r="L537" s="13">
        <v>1660.7080000000001</v>
      </c>
      <c r="M537" s="13">
        <v>1660.7149999999999</v>
      </c>
      <c r="N537" s="13">
        <v>1660.7090000000001</v>
      </c>
      <c r="O537" s="13">
        <v>1660.875</v>
      </c>
      <c r="P537" s="13">
        <v>1660.6990000000001</v>
      </c>
      <c r="Q537" s="13">
        <v>1660.912</v>
      </c>
      <c r="BE537" s="13">
        <v>116.184</v>
      </c>
      <c r="BF537" s="13">
        <v>135</v>
      </c>
      <c r="BG537" s="13">
        <v>135.03639999999999</v>
      </c>
      <c r="BH537" s="13">
        <v>135.01660000000001</v>
      </c>
      <c r="BI537" s="13">
        <v>135</v>
      </c>
      <c r="BJ537" s="13">
        <v>135.0016</v>
      </c>
      <c r="BK537" s="13">
        <v>135</v>
      </c>
      <c r="BL537" s="13">
        <v>135</v>
      </c>
      <c r="BM537" s="13">
        <v>135.12309999999999</v>
      </c>
      <c r="BN537" s="13">
        <v>135.00319999999999</v>
      </c>
      <c r="BO537" s="13">
        <v>135</v>
      </c>
      <c r="BP537" s="13">
        <v>135.1808</v>
      </c>
    </row>
    <row r="538" spans="1:68" x14ac:dyDescent="0.25">
      <c r="A538" s="13">
        <v>674.08399999999995</v>
      </c>
      <c r="B538" s="13">
        <v>37355.85</v>
      </c>
      <c r="J538" s="13">
        <v>1041.0840000000001</v>
      </c>
      <c r="K538" s="13">
        <v>1660.25</v>
      </c>
      <c r="L538" s="13">
        <v>1660.713</v>
      </c>
      <c r="M538" s="13">
        <v>1660.72</v>
      </c>
      <c r="N538" s="13">
        <v>1660.7139999999999</v>
      </c>
      <c r="O538" s="13">
        <v>1660.873</v>
      </c>
      <c r="P538" s="13">
        <v>1660.704</v>
      </c>
      <c r="Q538" s="13">
        <v>1660.91</v>
      </c>
      <c r="BE538" s="13">
        <v>116.084</v>
      </c>
      <c r="BF538" s="13">
        <v>129.875</v>
      </c>
      <c r="BG538" s="13">
        <v>129.9109</v>
      </c>
      <c r="BH538" s="13">
        <v>129.8913</v>
      </c>
      <c r="BI538" s="13">
        <v>129.875</v>
      </c>
      <c r="BJ538" s="13">
        <v>129.87649999999999</v>
      </c>
      <c r="BK538" s="13">
        <v>129.875</v>
      </c>
      <c r="BL538" s="13">
        <v>129.875</v>
      </c>
      <c r="BM538" s="13">
        <v>130.00120000000001</v>
      </c>
      <c r="BN538" s="13">
        <v>129.87819999999999</v>
      </c>
      <c r="BO538" s="13">
        <v>129.875</v>
      </c>
      <c r="BP538" s="13">
        <v>130.0581</v>
      </c>
    </row>
    <row r="539" spans="1:68" x14ac:dyDescent="0.25">
      <c r="A539" s="13">
        <v>673.08399999999995</v>
      </c>
      <c r="B539" s="13">
        <v>36270.449999999997</v>
      </c>
      <c r="J539" s="13">
        <v>1040.9839999999999</v>
      </c>
      <c r="K539" s="13">
        <v>1654.375</v>
      </c>
      <c r="L539" s="13">
        <v>1660.7829999999999</v>
      </c>
      <c r="M539" s="13">
        <v>1660.7909999999999</v>
      </c>
      <c r="N539" s="13">
        <v>1660.7850000000001</v>
      </c>
      <c r="O539" s="13">
        <v>1660.9359999999999</v>
      </c>
      <c r="P539" s="13">
        <v>1660.7739999999999</v>
      </c>
      <c r="Q539" s="13">
        <v>1660.973</v>
      </c>
      <c r="BE539" s="13">
        <v>115.98399999999999</v>
      </c>
      <c r="BF539" s="13">
        <v>133.875</v>
      </c>
      <c r="BG539" s="13">
        <v>133.91040000000001</v>
      </c>
      <c r="BH539" s="13">
        <v>133.89109999999999</v>
      </c>
      <c r="BI539" s="13">
        <v>133.875</v>
      </c>
      <c r="BJ539" s="13">
        <v>133.87649999999999</v>
      </c>
      <c r="BK539" s="13">
        <v>133.875</v>
      </c>
      <c r="BL539" s="13">
        <v>133.875</v>
      </c>
      <c r="BM539" s="13">
        <v>134.0043</v>
      </c>
      <c r="BN539" s="13">
        <v>133.87819999999999</v>
      </c>
      <c r="BO539" s="13">
        <v>133.875</v>
      </c>
      <c r="BP539" s="13">
        <v>134.06049999999999</v>
      </c>
    </row>
    <row r="540" spans="1:68" x14ac:dyDescent="0.25">
      <c r="A540" s="13">
        <v>672.08399999999995</v>
      </c>
      <c r="B540" s="13">
        <v>36712.65</v>
      </c>
      <c r="J540" s="13">
        <v>1040.884</v>
      </c>
      <c r="K540" s="13">
        <v>1655</v>
      </c>
      <c r="L540" s="13">
        <v>1660.847</v>
      </c>
      <c r="M540" s="13">
        <v>1660.855</v>
      </c>
      <c r="N540" s="13">
        <v>1660.8489999999999</v>
      </c>
      <c r="O540" s="13">
        <v>1660.9929999999999</v>
      </c>
      <c r="P540" s="13">
        <v>1660.838</v>
      </c>
      <c r="Q540" s="13">
        <v>1661.0309999999999</v>
      </c>
      <c r="BE540" s="13">
        <v>115.884</v>
      </c>
      <c r="BF540" s="13">
        <v>126</v>
      </c>
      <c r="BG540" s="13">
        <v>126.03489999999999</v>
      </c>
      <c r="BH540" s="13">
        <v>126.0159</v>
      </c>
      <c r="BI540" s="13">
        <v>126</v>
      </c>
      <c r="BJ540" s="13">
        <v>126.00149999999999</v>
      </c>
      <c r="BK540" s="13">
        <v>126</v>
      </c>
      <c r="BL540" s="13">
        <v>126</v>
      </c>
      <c r="BM540" s="13">
        <v>126.1324</v>
      </c>
      <c r="BN540" s="13">
        <v>126.0031</v>
      </c>
      <c r="BO540" s="13">
        <v>126</v>
      </c>
      <c r="BP540" s="13">
        <v>126.1879</v>
      </c>
    </row>
    <row r="541" spans="1:68" x14ac:dyDescent="0.25">
      <c r="A541" s="13">
        <v>671.08399999999995</v>
      </c>
      <c r="B541" s="13">
        <v>37516.65</v>
      </c>
      <c r="J541" s="13">
        <v>1040.7840000000001</v>
      </c>
      <c r="K541" s="13">
        <v>1641</v>
      </c>
      <c r="L541" s="13">
        <v>1661.067</v>
      </c>
      <c r="M541" s="13">
        <v>1661.075</v>
      </c>
      <c r="N541" s="13">
        <v>1661.069</v>
      </c>
      <c r="O541" s="13">
        <v>1661.2059999999999</v>
      </c>
      <c r="P541" s="13">
        <v>1661.057</v>
      </c>
      <c r="Q541" s="13">
        <v>1661.2449999999999</v>
      </c>
      <c r="BE541" s="13">
        <v>115.78400000000001</v>
      </c>
      <c r="BF541" s="13">
        <v>135</v>
      </c>
      <c r="BG541" s="13">
        <v>135.03450000000001</v>
      </c>
      <c r="BH541" s="13">
        <v>135.01570000000001</v>
      </c>
      <c r="BI541" s="13">
        <v>135</v>
      </c>
      <c r="BJ541" s="13">
        <v>135.00149999999999</v>
      </c>
      <c r="BK541" s="13">
        <v>135</v>
      </c>
      <c r="BL541" s="13">
        <v>135</v>
      </c>
      <c r="BM541" s="13">
        <v>135.13550000000001</v>
      </c>
      <c r="BN541" s="13">
        <v>135.00309999999999</v>
      </c>
      <c r="BO541" s="13">
        <v>135</v>
      </c>
      <c r="BP541" s="13">
        <v>135.19030000000001</v>
      </c>
    </row>
    <row r="542" spans="1:68" x14ac:dyDescent="0.25">
      <c r="A542" s="13">
        <v>670.08399999999995</v>
      </c>
      <c r="B542" s="13">
        <v>37174.949999999997</v>
      </c>
      <c r="J542" s="13">
        <v>1040.684</v>
      </c>
      <c r="K542" s="13">
        <v>1662.5</v>
      </c>
      <c r="L542" s="13">
        <v>1661.0820000000001</v>
      </c>
      <c r="M542" s="13">
        <v>1661.0909999999999</v>
      </c>
      <c r="N542" s="13">
        <v>1661.0840000000001</v>
      </c>
      <c r="O542" s="13">
        <v>1661.2159999999999</v>
      </c>
      <c r="P542" s="13">
        <v>1661.0730000000001</v>
      </c>
      <c r="Q542" s="13">
        <v>1661.2550000000001</v>
      </c>
      <c r="BE542" s="13">
        <v>115.684</v>
      </c>
      <c r="BF542" s="13">
        <v>140.125</v>
      </c>
      <c r="BG542" s="13">
        <v>140.15899999999999</v>
      </c>
      <c r="BH542" s="13">
        <v>140.1405</v>
      </c>
      <c r="BI542" s="13">
        <v>140.125</v>
      </c>
      <c r="BJ542" s="13">
        <v>140.12649999999999</v>
      </c>
      <c r="BK542" s="13">
        <v>140.125</v>
      </c>
      <c r="BL542" s="13">
        <v>140.125</v>
      </c>
      <c r="BM542" s="13">
        <v>140.2636</v>
      </c>
      <c r="BN542" s="13">
        <v>140.12809999999999</v>
      </c>
      <c r="BO542" s="13">
        <v>140.125</v>
      </c>
      <c r="BP542" s="13">
        <v>140.3177</v>
      </c>
    </row>
    <row r="543" spans="1:68" x14ac:dyDescent="0.25">
      <c r="A543" s="13">
        <v>669.08399999999995</v>
      </c>
      <c r="B543" s="13">
        <v>37305.599999999999</v>
      </c>
      <c r="J543" s="13">
        <v>1040.5840000000001</v>
      </c>
      <c r="K543" s="13">
        <v>1642.75</v>
      </c>
      <c r="L543" s="13">
        <v>1661.2850000000001</v>
      </c>
      <c r="M543" s="13">
        <v>1661.2940000000001</v>
      </c>
      <c r="N543" s="13">
        <v>1661.287</v>
      </c>
      <c r="O543" s="13">
        <v>1661.413</v>
      </c>
      <c r="P543" s="13">
        <v>1661.2760000000001</v>
      </c>
      <c r="Q543" s="13">
        <v>1661.452</v>
      </c>
      <c r="BE543" s="13">
        <v>115.584</v>
      </c>
      <c r="BF543" s="13">
        <v>137.125</v>
      </c>
      <c r="BG543" s="13">
        <v>137.1585</v>
      </c>
      <c r="BH543" s="13">
        <v>137.1403</v>
      </c>
      <c r="BI543" s="13">
        <v>137.125</v>
      </c>
      <c r="BJ543" s="13">
        <v>137.12649999999999</v>
      </c>
      <c r="BK543" s="13">
        <v>137.125</v>
      </c>
      <c r="BL543" s="13">
        <v>137.125</v>
      </c>
      <c r="BM543" s="13">
        <v>137.26669999999999</v>
      </c>
      <c r="BN543" s="13">
        <v>137.12809999999999</v>
      </c>
      <c r="BO543" s="13">
        <v>137.125</v>
      </c>
      <c r="BP543" s="13">
        <v>137.3201</v>
      </c>
    </row>
    <row r="544" spans="1:68" x14ac:dyDescent="0.25">
      <c r="A544" s="13">
        <v>668.08399999999995</v>
      </c>
      <c r="B544" s="13">
        <v>37999.050000000003</v>
      </c>
      <c r="J544" s="13">
        <v>1040.4839999999999</v>
      </c>
      <c r="K544" s="13">
        <v>1659.25</v>
      </c>
      <c r="L544" s="13">
        <v>1661.307</v>
      </c>
      <c r="M544" s="13">
        <v>1661.317</v>
      </c>
      <c r="N544" s="13">
        <v>1661.31</v>
      </c>
      <c r="O544" s="13">
        <v>1661.43</v>
      </c>
      <c r="P544" s="13">
        <v>1661.298</v>
      </c>
      <c r="Q544" s="13">
        <v>1661.47</v>
      </c>
      <c r="BE544" s="13">
        <v>115.48399999999999</v>
      </c>
      <c r="BF544" s="13">
        <v>139</v>
      </c>
      <c r="BG544" s="13">
        <v>139.03309999999999</v>
      </c>
      <c r="BH544" s="13">
        <v>139.01509999999999</v>
      </c>
      <c r="BI544" s="13">
        <v>139</v>
      </c>
      <c r="BJ544" s="13">
        <v>139.00139999999999</v>
      </c>
      <c r="BK544" s="13">
        <v>139</v>
      </c>
      <c r="BL544" s="13">
        <v>139</v>
      </c>
      <c r="BM544" s="13">
        <v>139.1448</v>
      </c>
      <c r="BN544" s="13">
        <v>139.00299999999999</v>
      </c>
      <c r="BO544" s="13">
        <v>139</v>
      </c>
      <c r="BP544" s="13">
        <v>139.19739999999999</v>
      </c>
    </row>
    <row r="545" spans="1:68" x14ac:dyDescent="0.25">
      <c r="A545" s="13">
        <v>667.08399999999995</v>
      </c>
      <c r="B545" s="13">
        <v>37667.4</v>
      </c>
      <c r="J545" s="13">
        <v>1040.384</v>
      </c>
      <c r="K545" s="13">
        <v>1682.875</v>
      </c>
      <c r="L545" s="13">
        <v>1661.5409999999999</v>
      </c>
      <c r="M545" s="13">
        <v>1661.5509999999999</v>
      </c>
      <c r="N545" s="13">
        <v>1661.5440000000001</v>
      </c>
      <c r="O545" s="13">
        <v>1661.6590000000001</v>
      </c>
      <c r="P545" s="13">
        <v>1661.5319999999999</v>
      </c>
      <c r="Q545" s="13">
        <v>1661.6990000000001</v>
      </c>
      <c r="BE545" s="13">
        <v>115.384</v>
      </c>
      <c r="BF545" s="13">
        <v>132</v>
      </c>
      <c r="BG545" s="13">
        <v>132.0326</v>
      </c>
      <c r="BH545" s="13">
        <v>132.01490000000001</v>
      </c>
      <c r="BI545" s="13">
        <v>132</v>
      </c>
      <c r="BJ545" s="13">
        <v>132.00139999999999</v>
      </c>
      <c r="BK545" s="13">
        <v>132</v>
      </c>
      <c r="BL545" s="13">
        <v>132</v>
      </c>
      <c r="BM545" s="13">
        <v>132.14789999999999</v>
      </c>
      <c r="BN545" s="13">
        <v>132.00299999999999</v>
      </c>
      <c r="BO545" s="13">
        <v>132</v>
      </c>
      <c r="BP545" s="13">
        <v>132.19980000000001</v>
      </c>
    </row>
    <row r="546" spans="1:68" x14ac:dyDescent="0.25">
      <c r="A546" s="13">
        <v>666.08399999999995</v>
      </c>
      <c r="B546" s="13">
        <v>37868.400000000001</v>
      </c>
      <c r="J546" s="13">
        <v>1040.2840000000001</v>
      </c>
      <c r="K546" s="13">
        <v>1662.375</v>
      </c>
      <c r="L546" s="13">
        <v>1661.55</v>
      </c>
      <c r="M546" s="13">
        <v>1661.56</v>
      </c>
      <c r="N546" s="13">
        <v>1661.5540000000001</v>
      </c>
      <c r="O546" s="13">
        <v>1661.663</v>
      </c>
      <c r="P546" s="13">
        <v>1661.5409999999999</v>
      </c>
      <c r="Q546" s="13">
        <v>1661.704</v>
      </c>
      <c r="BE546" s="13">
        <v>115.28400000000001</v>
      </c>
      <c r="BF546" s="13">
        <v>134.75</v>
      </c>
      <c r="BG546" s="13">
        <v>134.78219999999999</v>
      </c>
      <c r="BH546" s="13">
        <v>134.7647</v>
      </c>
      <c r="BI546" s="13">
        <v>134.75</v>
      </c>
      <c r="BJ546" s="13">
        <v>134.75139999999999</v>
      </c>
      <c r="BK546" s="13">
        <v>134.75</v>
      </c>
      <c r="BL546" s="13">
        <v>134.75</v>
      </c>
      <c r="BM546" s="13">
        <v>134.90100000000001</v>
      </c>
      <c r="BN546" s="13">
        <v>134.75299999999999</v>
      </c>
      <c r="BO546" s="13">
        <v>134.75</v>
      </c>
      <c r="BP546" s="13">
        <v>134.9522</v>
      </c>
    </row>
    <row r="547" spans="1:68" x14ac:dyDescent="0.25">
      <c r="A547" s="13">
        <v>665.08399999999995</v>
      </c>
      <c r="B547" s="13">
        <v>38069.4</v>
      </c>
      <c r="J547" s="13">
        <v>1040.184</v>
      </c>
      <c r="K547" s="13">
        <v>1649.875</v>
      </c>
      <c r="L547" s="13">
        <v>1661.6790000000001</v>
      </c>
      <c r="M547" s="13">
        <v>1661.69</v>
      </c>
      <c r="N547" s="13">
        <v>1661.683</v>
      </c>
      <c r="O547" s="13">
        <v>1661.788</v>
      </c>
      <c r="P547" s="13">
        <v>1661.67</v>
      </c>
      <c r="Q547" s="13">
        <v>1661.829</v>
      </c>
      <c r="BE547" s="13">
        <v>115.184</v>
      </c>
      <c r="BF547" s="13">
        <v>131.75</v>
      </c>
      <c r="BG547" s="13">
        <v>131.7817</v>
      </c>
      <c r="BH547" s="13">
        <v>131.7645</v>
      </c>
      <c r="BI547" s="13">
        <v>131.75</v>
      </c>
      <c r="BJ547" s="13">
        <v>131.75139999999999</v>
      </c>
      <c r="BK547" s="13">
        <v>131.75</v>
      </c>
      <c r="BL547" s="13">
        <v>131.75</v>
      </c>
      <c r="BM547" s="13">
        <v>131.90450000000001</v>
      </c>
      <c r="BN547" s="13">
        <v>131.75290000000001</v>
      </c>
      <c r="BO547" s="13">
        <v>131.75</v>
      </c>
      <c r="BP547" s="13">
        <v>131.95519999999999</v>
      </c>
    </row>
    <row r="548" spans="1:68" x14ac:dyDescent="0.25">
      <c r="A548" s="13">
        <v>664.08399999999995</v>
      </c>
      <c r="B548" s="13">
        <v>37989</v>
      </c>
      <c r="J548" s="13">
        <v>1040.0840000000001</v>
      </c>
      <c r="K548" s="13">
        <v>1660.625</v>
      </c>
      <c r="L548" s="13">
        <v>1661.691</v>
      </c>
      <c r="M548" s="13">
        <v>1661.702</v>
      </c>
      <c r="N548" s="13">
        <v>1661.6949999999999</v>
      </c>
      <c r="O548" s="13">
        <v>1661.7950000000001</v>
      </c>
      <c r="P548" s="13">
        <v>1661.682</v>
      </c>
      <c r="Q548" s="13">
        <v>1661.837</v>
      </c>
      <c r="BE548" s="13">
        <v>115.084</v>
      </c>
      <c r="BF548" s="13">
        <v>132.75</v>
      </c>
      <c r="BG548" s="13">
        <v>132.78129999999999</v>
      </c>
      <c r="BH548" s="13">
        <v>132.76439999999999</v>
      </c>
      <c r="BI548" s="13">
        <v>132.75</v>
      </c>
      <c r="BJ548" s="13">
        <v>132.75139999999999</v>
      </c>
      <c r="BK548" s="13">
        <v>132.75</v>
      </c>
      <c r="BL548" s="13">
        <v>132.75</v>
      </c>
      <c r="BM548" s="13">
        <v>132.9092</v>
      </c>
      <c r="BN548" s="13">
        <v>132.75290000000001</v>
      </c>
      <c r="BO548" s="13">
        <v>132.75</v>
      </c>
      <c r="BP548" s="13">
        <v>132.95920000000001</v>
      </c>
    </row>
    <row r="549" spans="1:68" x14ac:dyDescent="0.25">
      <c r="A549" s="13">
        <v>663.08399999999995</v>
      </c>
      <c r="B549" s="13">
        <v>38210.1</v>
      </c>
      <c r="J549" s="13">
        <v>1039.9839999999999</v>
      </c>
      <c r="K549" s="13">
        <v>1651.75</v>
      </c>
      <c r="L549" s="13">
        <v>1651.759</v>
      </c>
      <c r="M549" s="13">
        <v>1651.77</v>
      </c>
      <c r="N549" s="13">
        <v>1651.7629999999999</v>
      </c>
      <c r="O549" s="13">
        <v>1651.8589999999999</v>
      </c>
      <c r="P549" s="13">
        <v>1651.75</v>
      </c>
      <c r="Q549" s="13">
        <v>1651.902</v>
      </c>
      <c r="BE549" s="13">
        <v>114.98399999999999</v>
      </c>
      <c r="BF549" s="13">
        <v>130.125</v>
      </c>
      <c r="BG549" s="13">
        <v>130.15600000000001</v>
      </c>
      <c r="BH549" s="13">
        <v>130.13919999999999</v>
      </c>
      <c r="BI549" s="13">
        <v>130.125</v>
      </c>
      <c r="BJ549" s="13">
        <v>130.12629999999999</v>
      </c>
      <c r="BK549" s="13">
        <v>130.125</v>
      </c>
      <c r="BL549" s="13">
        <v>130.125</v>
      </c>
      <c r="BM549" s="13">
        <v>130.28890000000001</v>
      </c>
      <c r="BN549" s="13">
        <v>130.12790000000001</v>
      </c>
      <c r="BO549" s="13">
        <v>130.125</v>
      </c>
      <c r="BP549" s="13">
        <v>130.3383</v>
      </c>
    </row>
    <row r="550" spans="1:68" x14ac:dyDescent="0.25">
      <c r="A550" s="13">
        <v>662.08399999999995</v>
      </c>
      <c r="B550" s="13">
        <v>38380.949999999997</v>
      </c>
      <c r="J550" s="13">
        <v>1039.884</v>
      </c>
      <c r="K550" s="13">
        <v>1664.875</v>
      </c>
      <c r="L550" s="13">
        <v>1664.884</v>
      </c>
      <c r="M550" s="13">
        <v>1664.895</v>
      </c>
      <c r="N550" s="13">
        <v>1664.8889999999999</v>
      </c>
      <c r="O550" s="13">
        <v>1664.9829999999999</v>
      </c>
      <c r="P550" s="13">
        <v>1664.875</v>
      </c>
      <c r="Q550" s="13">
        <v>1665.0260000000001</v>
      </c>
      <c r="BE550" s="13">
        <v>114.884</v>
      </c>
      <c r="BF550" s="13">
        <v>133.75</v>
      </c>
      <c r="BG550" s="13">
        <v>133.78059999999999</v>
      </c>
      <c r="BH550" s="13">
        <v>133.76400000000001</v>
      </c>
      <c r="BI550" s="13">
        <v>133.75</v>
      </c>
      <c r="BJ550" s="13">
        <v>133.75129999999999</v>
      </c>
      <c r="BK550" s="13">
        <v>133.75</v>
      </c>
      <c r="BL550" s="13">
        <v>133.75</v>
      </c>
      <c r="BM550" s="13">
        <v>133.9186</v>
      </c>
      <c r="BN550" s="13">
        <v>133.75290000000001</v>
      </c>
      <c r="BO550" s="13">
        <v>133.75</v>
      </c>
      <c r="BP550" s="13">
        <v>133.9674</v>
      </c>
    </row>
    <row r="551" spans="1:68" x14ac:dyDescent="0.25">
      <c r="A551" s="13">
        <v>661.08399999999995</v>
      </c>
      <c r="B551" s="13">
        <v>37818.15</v>
      </c>
      <c r="J551" s="13">
        <v>1039.7840000000001</v>
      </c>
      <c r="K551" s="13">
        <v>1689.125</v>
      </c>
      <c r="L551" s="13">
        <v>1689.134</v>
      </c>
      <c r="M551" s="13">
        <v>1689.146</v>
      </c>
      <c r="N551" s="13">
        <v>1689.1389999999999</v>
      </c>
      <c r="O551" s="13">
        <v>1689.229</v>
      </c>
      <c r="P551" s="13">
        <v>1689.125</v>
      </c>
      <c r="Q551" s="13">
        <v>1689.2719999999999</v>
      </c>
      <c r="BE551" s="13">
        <v>114.78400000000001</v>
      </c>
      <c r="BF551" s="13">
        <v>135</v>
      </c>
      <c r="BG551" s="13">
        <v>135.03020000000001</v>
      </c>
      <c r="BH551" s="13">
        <v>135.0138</v>
      </c>
      <c r="BI551" s="13">
        <v>135</v>
      </c>
      <c r="BJ551" s="13">
        <v>135.00129999999999</v>
      </c>
      <c r="BK551" s="13">
        <v>135</v>
      </c>
      <c r="BL551" s="13">
        <v>135</v>
      </c>
      <c r="BM551" s="13">
        <v>135.17330000000001</v>
      </c>
      <c r="BN551" s="13">
        <v>135.00280000000001</v>
      </c>
      <c r="BO551" s="13">
        <v>135</v>
      </c>
      <c r="BP551" s="13">
        <v>135.22139999999999</v>
      </c>
    </row>
    <row r="552" spans="1:68" x14ac:dyDescent="0.25">
      <c r="A552" s="13">
        <v>660.08399999999995</v>
      </c>
      <c r="B552" s="13">
        <v>37727.699999999997</v>
      </c>
      <c r="J552" s="13">
        <v>1039.684</v>
      </c>
      <c r="K552" s="13">
        <v>1658.375</v>
      </c>
      <c r="L552" s="13">
        <v>1658.384</v>
      </c>
      <c r="M552" s="13">
        <v>1658.396</v>
      </c>
      <c r="N552" s="13">
        <v>1658.3889999999999</v>
      </c>
      <c r="O552" s="13">
        <v>1658.4749999999999</v>
      </c>
      <c r="P552" s="13">
        <v>1658.375</v>
      </c>
      <c r="Q552" s="13">
        <v>1658.519</v>
      </c>
      <c r="BE552" s="13">
        <v>114.684</v>
      </c>
      <c r="BF552" s="13">
        <v>131.375</v>
      </c>
      <c r="BG552" s="13">
        <v>131.40479999999999</v>
      </c>
      <c r="BH552" s="13">
        <v>131.3887</v>
      </c>
      <c r="BI552" s="13">
        <v>131.375</v>
      </c>
      <c r="BJ552" s="13">
        <v>131.37629999999999</v>
      </c>
      <c r="BK552" s="13">
        <v>131.375</v>
      </c>
      <c r="BL552" s="13">
        <v>131.375</v>
      </c>
      <c r="BM552" s="13">
        <v>131.55289999999999</v>
      </c>
      <c r="BN552" s="13">
        <v>131.37780000000001</v>
      </c>
      <c r="BO552" s="13">
        <v>131.375</v>
      </c>
      <c r="BP552" s="13">
        <v>131.60050000000001</v>
      </c>
    </row>
    <row r="553" spans="1:68" x14ac:dyDescent="0.25">
      <c r="A553" s="13">
        <v>659.08399999999995</v>
      </c>
      <c r="B553" s="13">
        <v>37948.800000000003</v>
      </c>
      <c r="J553" s="13">
        <v>1039.5840000000001</v>
      </c>
      <c r="K553" s="13">
        <v>1656.625</v>
      </c>
      <c r="L553" s="13">
        <v>1656.634</v>
      </c>
      <c r="M553" s="13">
        <v>1656.6469999999999</v>
      </c>
      <c r="N553" s="13">
        <v>1656.6389999999999</v>
      </c>
      <c r="O553" s="13">
        <v>1656.721</v>
      </c>
      <c r="P553" s="13">
        <v>1656.625</v>
      </c>
      <c r="Q553" s="13">
        <v>1656.7660000000001</v>
      </c>
      <c r="BE553" s="13">
        <v>114.584</v>
      </c>
      <c r="BF553" s="13">
        <v>131.875</v>
      </c>
      <c r="BG553" s="13">
        <v>131.90440000000001</v>
      </c>
      <c r="BH553" s="13">
        <v>131.88849999999999</v>
      </c>
      <c r="BI553" s="13">
        <v>131.875</v>
      </c>
      <c r="BJ553" s="13">
        <v>131.87629999999999</v>
      </c>
      <c r="BK553" s="13">
        <v>131.875</v>
      </c>
      <c r="BL553" s="13">
        <v>131.875</v>
      </c>
      <c r="BM553" s="13">
        <v>132.05760000000001</v>
      </c>
      <c r="BN553" s="13">
        <v>131.87780000000001</v>
      </c>
      <c r="BO553" s="13">
        <v>131.875</v>
      </c>
      <c r="BP553" s="13">
        <v>132.1046</v>
      </c>
    </row>
    <row r="554" spans="1:68" x14ac:dyDescent="0.25">
      <c r="A554" s="13">
        <v>658.08399999999995</v>
      </c>
      <c r="B554" s="13">
        <v>37365.9</v>
      </c>
      <c r="J554" s="13">
        <v>1039.4839999999999</v>
      </c>
      <c r="K554" s="13">
        <v>1651.25</v>
      </c>
      <c r="L554" s="13">
        <v>1651.259</v>
      </c>
      <c r="M554" s="13">
        <v>1651.2719999999999</v>
      </c>
      <c r="N554" s="13">
        <v>1651.2650000000001</v>
      </c>
      <c r="O554" s="13">
        <v>1651.3430000000001</v>
      </c>
      <c r="P554" s="13">
        <v>1651.25</v>
      </c>
      <c r="Q554" s="13">
        <v>1651.3879999999999</v>
      </c>
      <c r="BE554" s="13">
        <v>114.48399999999999</v>
      </c>
      <c r="BF554" s="13">
        <v>128.875</v>
      </c>
      <c r="BG554" s="13">
        <v>128.904</v>
      </c>
      <c r="BH554" s="13">
        <v>128.88829999999999</v>
      </c>
      <c r="BI554" s="13">
        <v>128.875</v>
      </c>
      <c r="BJ554" s="13">
        <v>128.87629999999999</v>
      </c>
      <c r="BK554" s="13">
        <v>128.875</v>
      </c>
      <c r="BL554" s="13">
        <v>128.875</v>
      </c>
      <c r="BM554" s="13">
        <v>129.06229999999999</v>
      </c>
      <c r="BN554" s="13">
        <v>128.87780000000001</v>
      </c>
      <c r="BO554" s="13">
        <v>128.875</v>
      </c>
      <c r="BP554" s="13">
        <v>129.1086</v>
      </c>
    </row>
    <row r="555" spans="1:68" x14ac:dyDescent="0.25">
      <c r="A555" s="13">
        <v>657.08399999999995</v>
      </c>
      <c r="B555" s="13">
        <v>37928.699999999997</v>
      </c>
      <c r="J555" s="13">
        <v>1039.384</v>
      </c>
      <c r="K555" s="13">
        <v>1645.375</v>
      </c>
      <c r="L555" s="13">
        <v>1645.383</v>
      </c>
      <c r="M555" s="13">
        <v>1645.3969999999999</v>
      </c>
      <c r="N555" s="13">
        <v>1645.39</v>
      </c>
      <c r="O555" s="13">
        <v>1645.4639999999999</v>
      </c>
      <c r="P555" s="13">
        <v>1645.375</v>
      </c>
      <c r="Q555" s="13">
        <v>1645.509</v>
      </c>
      <c r="BE555" s="13">
        <v>114.384</v>
      </c>
      <c r="BF555" s="13">
        <v>129.625</v>
      </c>
      <c r="BG555" s="13">
        <v>129.65360000000001</v>
      </c>
      <c r="BH555" s="13">
        <v>129.63820000000001</v>
      </c>
      <c r="BI555" s="13">
        <v>129.625</v>
      </c>
      <c r="BJ555" s="13">
        <v>129.62629999999999</v>
      </c>
      <c r="BK555" s="13">
        <v>129.625</v>
      </c>
      <c r="BL555" s="13">
        <v>129.625</v>
      </c>
      <c r="BM555" s="13">
        <v>129.81700000000001</v>
      </c>
      <c r="BN555" s="13">
        <v>129.6277</v>
      </c>
      <c r="BO555" s="13">
        <v>129.625</v>
      </c>
      <c r="BP555" s="13">
        <v>129.86269999999999</v>
      </c>
    </row>
    <row r="556" spans="1:68" x14ac:dyDescent="0.25">
      <c r="A556" s="13">
        <v>656.08399999999995</v>
      </c>
      <c r="B556" s="13">
        <v>37546.800000000003</v>
      </c>
      <c r="J556" s="13">
        <v>1039.2840000000001</v>
      </c>
      <c r="K556" s="13">
        <v>1645.75</v>
      </c>
      <c r="L556" s="13">
        <v>1645.758</v>
      </c>
      <c r="M556" s="13">
        <v>1645.7729999999999</v>
      </c>
      <c r="N556" s="13">
        <v>1645.7650000000001</v>
      </c>
      <c r="O556" s="13">
        <v>1645.836</v>
      </c>
      <c r="P556" s="13">
        <v>1645.75</v>
      </c>
      <c r="Q556" s="13">
        <v>1645.883</v>
      </c>
      <c r="BE556" s="13">
        <v>114.28400000000001</v>
      </c>
      <c r="BF556" s="13">
        <v>128.75</v>
      </c>
      <c r="BG556" s="13">
        <v>128.7783</v>
      </c>
      <c r="BH556" s="13">
        <v>128.76300000000001</v>
      </c>
      <c r="BI556" s="13">
        <v>128.75</v>
      </c>
      <c r="BJ556" s="13">
        <v>128.75120000000001</v>
      </c>
      <c r="BK556" s="13">
        <v>128.75</v>
      </c>
      <c r="BL556" s="13">
        <v>128.75</v>
      </c>
      <c r="BM556" s="13">
        <v>128.94669999999999</v>
      </c>
      <c r="BN556" s="13">
        <v>128.7527</v>
      </c>
      <c r="BO556" s="13">
        <v>128.75</v>
      </c>
      <c r="BP556" s="13">
        <v>128.99189999999999</v>
      </c>
    </row>
    <row r="557" spans="1:68" x14ac:dyDescent="0.25">
      <c r="A557" s="13">
        <v>655.08399999999995</v>
      </c>
      <c r="B557" s="13">
        <v>37898.550000000003</v>
      </c>
      <c r="J557" s="13">
        <v>1039.184</v>
      </c>
      <c r="K557" s="13">
        <v>1646.125</v>
      </c>
      <c r="L557" s="13">
        <v>1646.133</v>
      </c>
      <c r="M557" s="13">
        <v>1646.1479999999999</v>
      </c>
      <c r="N557" s="13">
        <v>1646.1410000000001</v>
      </c>
      <c r="O557" s="13">
        <v>1646.2090000000001</v>
      </c>
      <c r="P557" s="13">
        <v>1646.125</v>
      </c>
      <c r="Q557" s="13">
        <v>1646.2560000000001</v>
      </c>
      <c r="BE557" s="13">
        <v>114.184</v>
      </c>
      <c r="BF557" s="13">
        <v>127.25</v>
      </c>
      <c r="BG557" s="13">
        <v>127.2779</v>
      </c>
      <c r="BH557" s="13">
        <v>127.2628</v>
      </c>
      <c r="BI557" s="13">
        <v>127.25</v>
      </c>
      <c r="BJ557" s="13">
        <v>127.2512</v>
      </c>
      <c r="BK557" s="13">
        <v>127.25</v>
      </c>
      <c r="BL557" s="13">
        <v>127.25</v>
      </c>
      <c r="BM557" s="13">
        <v>127.4513</v>
      </c>
      <c r="BN557" s="13">
        <v>127.2527</v>
      </c>
      <c r="BO557" s="13">
        <v>127.25</v>
      </c>
      <c r="BP557" s="13">
        <v>127.496</v>
      </c>
    </row>
    <row r="558" spans="1:68" x14ac:dyDescent="0.25">
      <c r="A558" s="13">
        <v>654.08399999999995</v>
      </c>
      <c r="B558" s="13">
        <v>37727.699999999997</v>
      </c>
      <c r="J558" s="13">
        <v>1039.0840000000001</v>
      </c>
      <c r="K558" s="13">
        <v>1652.5</v>
      </c>
      <c r="L558" s="13">
        <v>1652.508</v>
      </c>
      <c r="M558" s="13">
        <v>1652.5229999999999</v>
      </c>
      <c r="N558" s="13">
        <v>1652.5160000000001</v>
      </c>
      <c r="O558" s="13">
        <v>1652.5820000000001</v>
      </c>
      <c r="P558" s="13">
        <v>1652.5</v>
      </c>
      <c r="Q558" s="13">
        <v>1652.6289999999999</v>
      </c>
      <c r="BE558" s="13">
        <v>114.084</v>
      </c>
      <c r="BF558" s="13">
        <v>128.375</v>
      </c>
      <c r="BG558" s="13">
        <v>128.40260000000001</v>
      </c>
      <c r="BH558" s="13">
        <v>128.3877</v>
      </c>
      <c r="BI558" s="13">
        <v>128.375</v>
      </c>
      <c r="BJ558" s="13">
        <v>128.37620000000001</v>
      </c>
      <c r="BK558" s="13">
        <v>128.375</v>
      </c>
      <c r="BL558" s="13">
        <v>128.375</v>
      </c>
      <c r="BM558" s="13">
        <v>128.58099999999999</v>
      </c>
      <c r="BN558" s="13">
        <v>128.3777</v>
      </c>
      <c r="BO558" s="13">
        <v>128.375</v>
      </c>
      <c r="BP558" s="13">
        <v>128.62520000000001</v>
      </c>
    </row>
    <row r="559" spans="1:68" x14ac:dyDescent="0.25">
      <c r="A559" s="13">
        <v>653.08399999999995</v>
      </c>
      <c r="B559" s="13">
        <v>38913.599999999999</v>
      </c>
      <c r="J559" s="13">
        <v>1038.9839999999999</v>
      </c>
      <c r="K559" s="13">
        <v>1655.25</v>
      </c>
      <c r="L559" s="13">
        <v>1655.258</v>
      </c>
      <c r="M559" s="13">
        <v>1655.2739999999999</v>
      </c>
      <c r="N559" s="13">
        <v>1655.2660000000001</v>
      </c>
      <c r="O559" s="13">
        <v>1655.329</v>
      </c>
      <c r="P559" s="13">
        <v>1655.25</v>
      </c>
      <c r="Q559" s="13">
        <v>1655.3779999999999</v>
      </c>
      <c r="BE559" s="13">
        <v>113.98399999999999</v>
      </c>
      <c r="BF559" s="13">
        <v>127.125</v>
      </c>
      <c r="BG559" s="13">
        <v>127.15219999999999</v>
      </c>
      <c r="BH559" s="13">
        <v>127.1375</v>
      </c>
      <c r="BI559" s="13">
        <v>127.125</v>
      </c>
      <c r="BJ559" s="13">
        <v>127.1262</v>
      </c>
      <c r="BK559" s="13">
        <v>127.125</v>
      </c>
      <c r="BL559" s="13">
        <v>127.125</v>
      </c>
      <c r="BM559" s="13">
        <v>127.3365</v>
      </c>
      <c r="BN559" s="13">
        <v>127.1276</v>
      </c>
      <c r="BO559" s="13">
        <v>127.125</v>
      </c>
      <c r="BP559" s="13">
        <v>127.3801</v>
      </c>
    </row>
    <row r="560" spans="1:68" x14ac:dyDescent="0.25">
      <c r="A560" s="13">
        <v>652.08399999999995</v>
      </c>
      <c r="B560" s="13">
        <v>38401.050000000003</v>
      </c>
      <c r="J560" s="13">
        <v>1038.884</v>
      </c>
      <c r="K560" s="13">
        <v>1643.875</v>
      </c>
      <c r="L560" s="13">
        <v>1643.883</v>
      </c>
      <c r="M560" s="13">
        <v>1643.8989999999999</v>
      </c>
      <c r="N560" s="13">
        <v>1643.8920000000001</v>
      </c>
      <c r="O560" s="13">
        <v>1643.952</v>
      </c>
      <c r="P560" s="13">
        <v>1643.875</v>
      </c>
      <c r="Q560" s="13">
        <v>1644.001</v>
      </c>
      <c r="BE560" s="13">
        <v>113.884</v>
      </c>
      <c r="BF560" s="13">
        <v>127.375</v>
      </c>
      <c r="BG560" s="13">
        <v>127.4019</v>
      </c>
      <c r="BH560" s="13">
        <v>127.3874</v>
      </c>
      <c r="BI560" s="13">
        <v>127.375</v>
      </c>
      <c r="BJ560" s="13">
        <v>127.3762</v>
      </c>
      <c r="BK560" s="13">
        <v>127.375</v>
      </c>
      <c r="BL560" s="13">
        <v>127.375</v>
      </c>
      <c r="BM560" s="13">
        <v>127.59399999999999</v>
      </c>
      <c r="BN560" s="13">
        <v>127.3776</v>
      </c>
      <c r="BO560" s="13">
        <v>127.375</v>
      </c>
      <c r="BP560" s="13">
        <v>127.6371</v>
      </c>
    </row>
    <row r="561" spans="1:68" x14ac:dyDescent="0.25">
      <c r="A561" s="13">
        <v>651.08399999999995</v>
      </c>
      <c r="B561" s="13">
        <v>38471.4</v>
      </c>
      <c r="J561" s="13">
        <v>1038.7840000000001</v>
      </c>
      <c r="K561" s="13">
        <v>1655.375</v>
      </c>
      <c r="L561" s="13">
        <v>1655.383</v>
      </c>
      <c r="M561" s="13">
        <v>1655.4</v>
      </c>
      <c r="N561" s="13">
        <v>1655.3920000000001</v>
      </c>
      <c r="O561" s="13">
        <v>1655.4490000000001</v>
      </c>
      <c r="P561" s="13">
        <v>1655.375</v>
      </c>
      <c r="Q561" s="13">
        <v>1655.499</v>
      </c>
      <c r="BE561" s="13">
        <v>113.78400000000001</v>
      </c>
      <c r="BF561" s="13">
        <v>130.375</v>
      </c>
      <c r="BG561" s="13">
        <v>130.4015</v>
      </c>
      <c r="BH561" s="13">
        <v>130.38720000000001</v>
      </c>
      <c r="BI561" s="13">
        <v>130.375</v>
      </c>
      <c r="BJ561" s="13">
        <v>130.37620000000001</v>
      </c>
      <c r="BK561" s="13">
        <v>130.375</v>
      </c>
      <c r="BL561" s="13">
        <v>130.375</v>
      </c>
      <c r="BM561" s="13">
        <v>130.60140000000001</v>
      </c>
      <c r="BN561" s="13">
        <v>130.3776</v>
      </c>
      <c r="BO561" s="13">
        <v>130.375</v>
      </c>
      <c r="BP561" s="13">
        <v>130.64400000000001</v>
      </c>
    </row>
    <row r="562" spans="1:68" x14ac:dyDescent="0.25">
      <c r="A562" s="13">
        <v>650.08399999999995</v>
      </c>
      <c r="B562" s="13">
        <v>38190</v>
      </c>
      <c r="J562" s="13">
        <v>1038.684</v>
      </c>
      <c r="K562" s="13">
        <v>1640.5</v>
      </c>
      <c r="L562" s="13">
        <v>1640.508</v>
      </c>
      <c r="M562" s="13">
        <v>1640.5250000000001</v>
      </c>
      <c r="N562" s="13">
        <v>1640.5170000000001</v>
      </c>
      <c r="O562" s="13">
        <v>1640.5719999999999</v>
      </c>
      <c r="P562" s="13">
        <v>1640.5</v>
      </c>
      <c r="Q562" s="13">
        <v>1640.623</v>
      </c>
      <c r="BE562" s="13">
        <v>113.684</v>
      </c>
      <c r="BF562" s="13">
        <v>131.125</v>
      </c>
      <c r="BG562" s="13">
        <v>131.15119999999999</v>
      </c>
      <c r="BH562" s="13">
        <v>131.1371</v>
      </c>
      <c r="BI562" s="13">
        <v>131.125</v>
      </c>
      <c r="BJ562" s="13">
        <v>131.12620000000001</v>
      </c>
      <c r="BK562" s="13">
        <v>131.125</v>
      </c>
      <c r="BL562" s="13">
        <v>131.125</v>
      </c>
      <c r="BM562" s="13">
        <v>131.35890000000001</v>
      </c>
      <c r="BN562" s="13">
        <v>131.1276</v>
      </c>
      <c r="BO562" s="13">
        <v>131.125</v>
      </c>
      <c r="BP562" s="13">
        <v>131.40090000000001</v>
      </c>
    </row>
    <row r="563" spans="1:68" x14ac:dyDescent="0.25">
      <c r="A563" s="13">
        <v>649.08399999999995</v>
      </c>
      <c r="B563" s="13">
        <v>38823.15</v>
      </c>
      <c r="J563" s="13">
        <v>1038.5840000000001</v>
      </c>
      <c r="K563" s="13">
        <v>1663.125</v>
      </c>
      <c r="L563" s="13">
        <v>1663.133</v>
      </c>
      <c r="M563" s="13">
        <v>1663.1510000000001</v>
      </c>
      <c r="N563" s="13">
        <v>1663.143</v>
      </c>
      <c r="O563" s="13">
        <v>1663.1949999999999</v>
      </c>
      <c r="P563" s="13">
        <v>1663.125</v>
      </c>
      <c r="Q563" s="13">
        <v>1663.2460000000001</v>
      </c>
      <c r="BE563" s="13">
        <v>113.584</v>
      </c>
      <c r="BF563" s="13">
        <v>132.625</v>
      </c>
      <c r="BG563" s="13">
        <v>132.65090000000001</v>
      </c>
      <c r="BH563" s="13">
        <v>132.6369</v>
      </c>
      <c r="BI563" s="13">
        <v>132.625</v>
      </c>
      <c r="BJ563" s="13">
        <v>132.62620000000001</v>
      </c>
      <c r="BK563" s="13">
        <v>132.625</v>
      </c>
      <c r="BL563" s="13">
        <v>132.625</v>
      </c>
      <c r="BM563" s="13">
        <v>132.8664</v>
      </c>
      <c r="BN563" s="13">
        <v>132.6276</v>
      </c>
      <c r="BO563" s="13">
        <v>132.625</v>
      </c>
      <c r="BP563" s="13">
        <v>132.90790000000001</v>
      </c>
    </row>
    <row r="564" spans="1:68" x14ac:dyDescent="0.25">
      <c r="A564" s="13">
        <v>648.08399999999995</v>
      </c>
      <c r="B564" s="13">
        <v>38963.85</v>
      </c>
      <c r="J564" s="13">
        <v>1038.4839999999999</v>
      </c>
      <c r="K564" s="13">
        <v>1661</v>
      </c>
      <c r="L564" s="13">
        <v>1661.008</v>
      </c>
      <c r="M564" s="13">
        <v>1661.0260000000001</v>
      </c>
      <c r="N564" s="13">
        <v>1661.018</v>
      </c>
      <c r="O564" s="13">
        <v>1661.067</v>
      </c>
      <c r="P564" s="13">
        <v>1661</v>
      </c>
      <c r="Q564" s="13">
        <v>1661.1189999999999</v>
      </c>
      <c r="BE564" s="13">
        <v>113.48399999999999</v>
      </c>
      <c r="BF564" s="13">
        <v>131.75</v>
      </c>
      <c r="BG564" s="13">
        <v>131.7756</v>
      </c>
      <c r="BH564" s="13">
        <v>131.76179999999999</v>
      </c>
      <c r="BI564" s="13">
        <v>131.75</v>
      </c>
      <c r="BJ564" s="13">
        <v>131.75110000000001</v>
      </c>
      <c r="BK564" s="13">
        <v>131.75</v>
      </c>
      <c r="BL564" s="13">
        <v>131.75</v>
      </c>
      <c r="BM564" s="13">
        <v>131.99879999999999</v>
      </c>
      <c r="BN564" s="13">
        <v>131.7525</v>
      </c>
      <c r="BO564" s="13">
        <v>131.75</v>
      </c>
      <c r="BP564" s="13">
        <v>132.03989999999999</v>
      </c>
    </row>
    <row r="565" spans="1:68" x14ac:dyDescent="0.25">
      <c r="A565" s="13">
        <v>647.08399999999995</v>
      </c>
      <c r="B565" s="13">
        <v>39024.15</v>
      </c>
      <c r="J565" s="13">
        <v>1038.384</v>
      </c>
      <c r="K565" s="13">
        <v>1655.75</v>
      </c>
      <c r="L565" s="13">
        <v>1655.758</v>
      </c>
      <c r="M565" s="13">
        <v>1655.777</v>
      </c>
      <c r="N565" s="13">
        <v>1655.768</v>
      </c>
      <c r="O565" s="13">
        <v>1655.8150000000001</v>
      </c>
      <c r="P565" s="13">
        <v>1655.75</v>
      </c>
      <c r="Q565" s="13">
        <v>1655.8679999999999</v>
      </c>
      <c r="BE565" s="13">
        <v>113.384</v>
      </c>
      <c r="BF565" s="13">
        <v>134.5</v>
      </c>
      <c r="BG565" s="13">
        <v>134.52529999999999</v>
      </c>
      <c r="BH565" s="13">
        <v>134.51169999999999</v>
      </c>
      <c r="BI565" s="13">
        <v>134.5</v>
      </c>
      <c r="BJ565" s="13">
        <v>134.50110000000001</v>
      </c>
      <c r="BK565" s="13">
        <v>134.5</v>
      </c>
      <c r="BL565" s="13">
        <v>134.5</v>
      </c>
      <c r="BM565" s="13">
        <v>134.75069999999999</v>
      </c>
      <c r="BN565" s="13">
        <v>134.5025</v>
      </c>
      <c r="BO565" s="13">
        <v>134.5</v>
      </c>
      <c r="BP565" s="13">
        <v>134.79130000000001</v>
      </c>
    </row>
    <row r="566" spans="1:68" x14ac:dyDescent="0.25">
      <c r="A566" s="13">
        <v>646.08399999999995</v>
      </c>
      <c r="B566" s="13">
        <v>38702.550000000003</v>
      </c>
      <c r="J566" s="13">
        <v>1038.2840000000001</v>
      </c>
      <c r="K566" s="13">
        <v>1661</v>
      </c>
      <c r="L566" s="13">
        <v>1661.008</v>
      </c>
      <c r="M566" s="13">
        <v>1661.027</v>
      </c>
      <c r="N566" s="13">
        <v>1661.019</v>
      </c>
      <c r="O566" s="13">
        <v>1661.0630000000001</v>
      </c>
      <c r="P566" s="13">
        <v>1661</v>
      </c>
      <c r="Q566" s="13">
        <v>1661.117</v>
      </c>
      <c r="BE566" s="13">
        <v>113.28400000000001</v>
      </c>
      <c r="BF566" s="13">
        <v>130.5</v>
      </c>
      <c r="BG566" s="13">
        <v>130.52500000000001</v>
      </c>
      <c r="BH566" s="13">
        <v>130.51150000000001</v>
      </c>
      <c r="BI566" s="13">
        <v>130.5</v>
      </c>
      <c r="BJ566" s="13">
        <v>130.50110000000001</v>
      </c>
      <c r="BK566" s="13">
        <v>130.5</v>
      </c>
      <c r="BL566" s="13">
        <v>130.5</v>
      </c>
      <c r="BM566" s="13">
        <v>130.75839999999999</v>
      </c>
      <c r="BN566" s="13">
        <v>130.5025</v>
      </c>
      <c r="BO566" s="13">
        <v>130.5</v>
      </c>
      <c r="BP566" s="13">
        <v>130.79849999999999</v>
      </c>
    </row>
    <row r="567" spans="1:68" x14ac:dyDescent="0.25">
      <c r="A567" s="13">
        <v>645.08399999999995</v>
      </c>
      <c r="B567" s="13">
        <v>38129.699999999997</v>
      </c>
      <c r="J567" s="13">
        <v>1038.184</v>
      </c>
      <c r="K567" s="13">
        <v>1659.125</v>
      </c>
      <c r="L567" s="13">
        <v>1659.133</v>
      </c>
      <c r="M567" s="13">
        <v>1659.153</v>
      </c>
      <c r="N567" s="13">
        <v>1659.144</v>
      </c>
      <c r="O567" s="13">
        <v>1659.1869999999999</v>
      </c>
      <c r="P567" s="13">
        <v>1659.125</v>
      </c>
      <c r="Q567" s="13">
        <v>1659.242</v>
      </c>
      <c r="BE567" s="13">
        <v>113.184</v>
      </c>
      <c r="BF567" s="13">
        <v>132.75</v>
      </c>
      <c r="BG567" s="13">
        <v>132.7747</v>
      </c>
      <c r="BH567" s="13">
        <v>132.76140000000001</v>
      </c>
      <c r="BI567" s="13">
        <v>132.75</v>
      </c>
      <c r="BJ567" s="13">
        <v>132.75110000000001</v>
      </c>
      <c r="BK567" s="13">
        <v>132.75</v>
      </c>
      <c r="BL567" s="13">
        <v>132.75</v>
      </c>
      <c r="BM567" s="13">
        <v>133.0163</v>
      </c>
      <c r="BN567" s="13">
        <v>132.7525</v>
      </c>
      <c r="BO567" s="13">
        <v>132.75</v>
      </c>
      <c r="BP567" s="13">
        <v>133.05600000000001</v>
      </c>
    </row>
    <row r="568" spans="1:68" x14ac:dyDescent="0.25">
      <c r="A568" s="13">
        <v>644.08399999999995</v>
      </c>
      <c r="B568" s="13">
        <v>38692.5</v>
      </c>
      <c r="J568" s="13">
        <v>1038.0840000000001</v>
      </c>
      <c r="K568" s="13">
        <v>1649.75</v>
      </c>
      <c r="L568" s="13">
        <v>1649.758</v>
      </c>
      <c r="M568" s="13">
        <v>1649.778</v>
      </c>
      <c r="N568" s="13">
        <v>1649.77</v>
      </c>
      <c r="O568" s="13">
        <v>1649.81</v>
      </c>
      <c r="P568" s="13">
        <v>1649.75</v>
      </c>
      <c r="Q568" s="13">
        <v>1649.866</v>
      </c>
      <c r="BE568" s="13">
        <v>113.084</v>
      </c>
      <c r="BF568" s="13">
        <v>128.875</v>
      </c>
      <c r="BG568" s="13">
        <v>128.89940000000001</v>
      </c>
      <c r="BH568" s="13">
        <v>128.88630000000001</v>
      </c>
      <c r="BI568" s="13">
        <v>128.875</v>
      </c>
      <c r="BJ568" s="13">
        <v>128.87610000000001</v>
      </c>
      <c r="BK568" s="13">
        <v>128.875</v>
      </c>
      <c r="BL568" s="13">
        <v>128.875</v>
      </c>
      <c r="BM568" s="13">
        <v>129.14959999999999</v>
      </c>
      <c r="BN568" s="13">
        <v>128.8775</v>
      </c>
      <c r="BO568" s="13">
        <v>128.875</v>
      </c>
      <c r="BP568" s="13">
        <v>129.18879999999999</v>
      </c>
    </row>
    <row r="569" spans="1:68" x14ac:dyDescent="0.25">
      <c r="A569" s="13">
        <v>643.08399999999995</v>
      </c>
      <c r="B569" s="13">
        <v>37888.5</v>
      </c>
      <c r="J569" s="13">
        <v>1037.9839999999999</v>
      </c>
      <c r="K569" s="13">
        <v>1648.625</v>
      </c>
      <c r="L569" s="13">
        <v>1648.633</v>
      </c>
      <c r="M569" s="13">
        <v>1648.654</v>
      </c>
      <c r="N569" s="13">
        <v>1648.645</v>
      </c>
      <c r="O569" s="13">
        <v>1648.684</v>
      </c>
      <c r="P569" s="13">
        <v>1648.625</v>
      </c>
      <c r="Q569" s="13">
        <v>1648.74</v>
      </c>
      <c r="BE569" s="13">
        <v>112.98399999999999</v>
      </c>
      <c r="BF569" s="13">
        <v>133.875</v>
      </c>
      <c r="BG569" s="13">
        <v>133.8991</v>
      </c>
      <c r="BH569" s="13">
        <v>133.8861</v>
      </c>
      <c r="BI569" s="13">
        <v>133.875</v>
      </c>
      <c r="BJ569" s="13">
        <v>133.87610000000001</v>
      </c>
      <c r="BK569" s="13">
        <v>133.875</v>
      </c>
      <c r="BL569" s="13">
        <v>133.875</v>
      </c>
      <c r="BM569" s="13">
        <v>134.15819999999999</v>
      </c>
      <c r="BN569" s="13">
        <v>133.87739999999999</v>
      </c>
      <c r="BO569" s="13">
        <v>133.875</v>
      </c>
      <c r="BP569" s="13">
        <v>134.197</v>
      </c>
    </row>
    <row r="570" spans="1:68" x14ac:dyDescent="0.25">
      <c r="A570" s="13">
        <v>642.08399999999995</v>
      </c>
      <c r="B570" s="13">
        <v>38602.050000000003</v>
      </c>
      <c r="J570" s="13">
        <v>1037.884</v>
      </c>
      <c r="K570" s="13">
        <v>1647</v>
      </c>
      <c r="L570" s="13">
        <v>1647.008</v>
      </c>
      <c r="M570" s="13">
        <v>1647.029</v>
      </c>
      <c r="N570" s="13">
        <v>1647.021</v>
      </c>
      <c r="O570" s="13">
        <v>1647.057</v>
      </c>
      <c r="P570" s="13">
        <v>1647</v>
      </c>
      <c r="Q570" s="13">
        <v>1647.115</v>
      </c>
      <c r="BE570" s="13">
        <v>112.884</v>
      </c>
      <c r="BF570" s="13">
        <v>129.75</v>
      </c>
      <c r="BG570" s="13">
        <v>129.77379999999999</v>
      </c>
      <c r="BH570" s="13">
        <v>129.761</v>
      </c>
      <c r="BI570" s="13">
        <v>129.75</v>
      </c>
      <c r="BJ570" s="13">
        <v>129.75110000000001</v>
      </c>
      <c r="BK570" s="13">
        <v>129.75</v>
      </c>
      <c r="BL570" s="13">
        <v>129.75</v>
      </c>
      <c r="BM570" s="13">
        <v>130.04230000000001</v>
      </c>
      <c r="BN570" s="13">
        <v>129.75239999999999</v>
      </c>
      <c r="BO570" s="13">
        <v>129.75</v>
      </c>
      <c r="BP570" s="13">
        <v>130.0805</v>
      </c>
    </row>
    <row r="571" spans="1:68" x14ac:dyDescent="0.25">
      <c r="A571" s="13">
        <v>641.08399999999995</v>
      </c>
      <c r="B571" s="13">
        <v>39275.4</v>
      </c>
      <c r="J571" s="13">
        <v>1037.7840000000001</v>
      </c>
      <c r="K571" s="13">
        <v>1650.25</v>
      </c>
      <c r="L571" s="13">
        <v>1650.258</v>
      </c>
      <c r="M571" s="13">
        <v>1650.28</v>
      </c>
      <c r="N571" s="13">
        <v>1650.271</v>
      </c>
      <c r="O571" s="13">
        <v>1650.3050000000001</v>
      </c>
      <c r="P571" s="13">
        <v>1650.25</v>
      </c>
      <c r="Q571" s="13">
        <v>1650.364</v>
      </c>
      <c r="BE571" s="13">
        <v>112.78400000000001</v>
      </c>
      <c r="BF571" s="13">
        <v>126.125</v>
      </c>
      <c r="BG571" s="13">
        <v>126.1485</v>
      </c>
      <c r="BH571" s="13">
        <v>126.13590000000001</v>
      </c>
      <c r="BI571" s="13">
        <v>126.125</v>
      </c>
      <c r="BJ571" s="13">
        <v>126.12609999999999</v>
      </c>
      <c r="BK571" s="13">
        <v>126.125</v>
      </c>
      <c r="BL571" s="13">
        <v>126.125</v>
      </c>
      <c r="BM571" s="13">
        <v>126.4267</v>
      </c>
      <c r="BN571" s="13">
        <v>126.12739999999999</v>
      </c>
      <c r="BO571" s="13">
        <v>126.125</v>
      </c>
      <c r="BP571" s="13">
        <v>126.4645</v>
      </c>
    </row>
    <row r="572" spans="1:68" x14ac:dyDescent="0.25">
      <c r="A572" s="13">
        <v>640.08399999999995</v>
      </c>
      <c r="B572" s="13">
        <v>38049.300000000003</v>
      </c>
      <c r="J572" s="13">
        <v>1037.684</v>
      </c>
      <c r="K572" s="13">
        <v>1650</v>
      </c>
      <c r="L572" s="13">
        <v>1650.0070000000001</v>
      </c>
      <c r="M572" s="13">
        <v>1650.0309999999999</v>
      </c>
      <c r="N572" s="13">
        <v>1650.0219999999999</v>
      </c>
      <c r="O572" s="13">
        <v>1650.0540000000001</v>
      </c>
      <c r="P572" s="13">
        <v>1650</v>
      </c>
      <c r="Q572" s="13">
        <v>1650.114</v>
      </c>
      <c r="BE572" s="13">
        <v>112.684</v>
      </c>
      <c r="BF572" s="13">
        <v>130.125</v>
      </c>
      <c r="BG572" s="13">
        <v>130.1482</v>
      </c>
      <c r="BH572" s="13">
        <v>130.13579999999999</v>
      </c>
      <c r="BI572" s="13">
        <v>130.125</v>
      </c>
      <c r="BJ572" s="13">
        <v>130.126</v>
      </c>
      <c r="BK572" s="13">
        <v>130.125</v>
      </c>
      <c r="BL572" s="13">
        <v>130.125</v>
      </c>
      <c r="BM572" s="13">
        <v>130.4366</v>
      </c>
      <c r="BN572" s="13">
        <v>130.12739999999999</v>
      </c>
      <c r="BO572" s="13">
        <v>130.125</v>
      </c>
      <c r="BP572" s="13">
        <v>130.47399999999999</v>
      </c>
    </row>
    <row r="573" spans="1:68" x14ac:dyDescent="0.25">
      <c r="A573" s="13">
        <v>639.08399999999995</v>
      </c>
      <c r="B573" s="13">
        <v>38149.800000000003</v>
      </c>
      <c r="J573" s="13">
        <v>1037.5840000000001</v>
      </c>
      <c r="K573" s="13">
        <v>1671.625</v>
      </c>
      <c r="L573" s="13">
        <v>1671.6320000000001</v>
      </c>
      <c r="M573" s="13">
        <v>1671.6559999999999</v>
      </c>
      <c r="N573" s="13">
        <v>1671.6469999999999</v>
      </c>
      <c r="O573" s="13">
        <v>1671.6769999999999</v>
      </c>
      <c r="P573" s="13">
        <v>1671.625</v>
      </c>
      <c r="Q573" s="13">
        <v>1671.7380000000001</v>
      </c>
      <c r="BE573" s="13">
        <v>112.584</v>
      </c>
      <c r="BF573" s="13">
        <v>130.25</v>
      </c>
      <c r="BG573" s="13">
        <v>130.273</v>
      </c>
      <c r="BH573" s="13">
        <v>130.26070000000001</v>
      </c>
      <c r="BI573" s="13">
        <v>130.25</v>
      </c>
      <c r="BJ573" s="13">
        <v>130.251</v>
      </c>
      <c r="BK573" s="13">
        <v>130.25</v>
      </c>
      <c r="BL573" s="13">
        <v>130.25</v>
      </c>
      <c r="BM573" s="13">
        <v>130.5719</v>
      </c>
      <c r="BN573" s="13">
        <v>130.25239999999999</v>
      </c>
      <c r="BO573" s="13">
        <v>130.25</v>
      </c>
      <c r="BP573" s="13">
        <v>130.60890000000001</v>
      </c>
    </row>
    <row r="574" spans="1:68" x14ac:dyDescent="0.25">
      <c r="A574" s="13">
        <v>638.08399999999995</v>
      </c>
      <c r="B574" s="13">
        <v>38963.85</v>
      </c>
      <c r="J574" s="13">
        <v>1037.4839999999999</v>
      </c>
      <c r="K574" s="13">
        <v>1644.875</v>
      </c>
      <c r="L574" s="13">
        <v>1644.8820000000001</v>
      </c>
      <c r="M574" s="13">
        <v>1644.9069999999999</v>
      </c>
      <c r="N574" s="13">
        <v>1644.8979999999999</v>
      </c>
      <c r="O574" s="13">
        <v>1644.9259999999999</v>
      </c>
      <c r="P574" s="13">
        <v>1644.875</v>
      </c>
      <c r="Q574" s="13">
        <v>1644.9870000000001</v>
      </c>
      <c r="BE574" s="13">
        <v>112.48399999999999</v>
      </c>
      <c r="BF574" s="13">
        <v>130.25</v>
      </c>
      <c r="BG574" s="13">
        <v>130.27269999999999</v>
      </c>
      <c r="BH574" s="13">
        <v>130.26050000000001</v>
      </c>
      <c r="BI574" s="13">
        <v>130.25</v>
      </c>
      <c r="BJ574" s="13">
        <v>130.251</v>
      </c>
      <c r="BK574" s="13">
        <v>130.25</v>
      </c>
      <c r="BL574" s="13">
        <v>130.25</v>
      </c>
      <c r="BM574" s="13">
        <v>130.58269999999999</v>
      </c>
      <c r="BN574" s="13">
        <v>130.25229999999999</v>
      </c>
      <c r="BO574" s="13">
        <v>130.25</v>
      </c>
      <c r="BP574" s="13">
        <v>130.61930000000001</v>
      </c>
    </row>
    <row r="575" spans="1:68" x14ac:dyDescent="0.25">
      <c r="A575" s="13">
        <v>637.08399999999995</v>
      </c>
      <c r="B575" s="13">
        <v>38320.65</v>
      </c>
      <c r="J575" s="13">
        <v>1037.384</v>
      </c>
      <c r="K575" s="13">
        <v>1660</v>
      </c>
      <c r="L575" s="13">
        <v>1660.0070000000001</v>
      </c>
      <c r="M575" s="13">
        <v>1660.0319999999999</v>
      </c>
      <c r="N575" s="13">
        <v>1660.0229999999999</v>
      </c>
      <c r="O575" s="13">
        <v>1660.049</v>
      </c>
      <c r="P575" s="13">
        <v>1660</v>
      </c>
      <c r="Q575" s="13">
        <v>1660.1120000000001</v>
      </c>
      <c r="BE575" s="13">
        <v>112.384</v>
      </c>
      <c r="BF575" s="13">
        <v>130.375</v>
      </c>
      <c r="BG575" s="13">
        <v>130.3974</v>
      </c>
      <c r="BH575" s="13">
        <v>130.3854</v>
      </c>
      <c r="BI575" s="13">
        <v>130.375</v>
      </c>
      <c r="BJ575" s="13">
        <v>130.376</v>
      </c>
      <c r="BK575" s="13">
        <v>130.375</v>
      </c>
      <c r="BL575" s="13">
        <v>130.375</v>
      </c>
      <c r="BM575" s="13">
        <v>130.71899999999999</v>
      </c>
      <c r="BN575" s="13">
        <v>130.37729999999999</v>
      </c>
      <c r="BO575" s="13">
        <v>130.375</v>
      </c>
      <c r="BP575" s="13">
        <v>130.7552</v>
      </c>
    </row>
    <row r="576" spans="1:68" x14ac:dyDescent="0.25">
      <c r="A576" s="13">
        <v>636.08399999999995</v>
      </c>
      <c r="B576" s="13">
        <v>38752.800000000003</v>
      </c>
      <c r="J576" s="13">
        <v>1037.2840000000001</v>
      </c>
      <c r="K576" s="13">
        <v>1669.375</v>
      </c>
      <c r="L576" s="13">
        <v>1669.3820000000001</v>
      </c>
      <c r="M576" s="13">
        <v>1669.4079999999999</v>
      </c>
      <c r="N576" s="13">
        <v>1669.3989999999999</v>
      </c>
      <c r="O576" s="13">
        <v>1669.423</v>
      </c>
      <c r="P576" s="13">
        <v>1669.375</v>
      </c>
      <c r="Q576" s="13">
        <v>1669.4870000000001</v>
      </c>
      <c r="BE576" s="13">
        <v>112.28400000000001</v>
      </c>
      <c r="BF576" s="13">
        <v>131</v>
      </c>
      <c r="BG576" s="13">
        <v>131.0222</v>
      </c>
      <c r="BH576" s="13">
        <v>131.0103</v>
      </c>
      <c r="BI576" s="13">
        <v>131</v>
      </c>
      <c r="BJ576" s="13">
        <v>131.001</v>
      </c>
      <c r="BK576" s="13">
        <v>131</v>
      </c>
      <c r="BL576" s="13">
        <v>131</v>
      </c>
      <c r="BM576" s="13">
        <v>131.35589999999999</v>
      </c>
      <c r="BN576" s="13">
        <v>131.00229999999999</v>
      </c>
      <c r="BO576" s="13">
        <v>131</v>
      </c>
      <c r="BP576" s="13">
        <v>131.39169999999999</v>
      </c>
    </row>
    <row r="577" spans="1:68" x14ac:dyDescent="0.25">
      <c r="A577" s="13">
        <v>635.08399999999995</v>
      </c>
      <c r="B577" s="13">
        <v>38099.550000000003</v>
      </c>
      <c r="J577" s="13">
        <v>1037.184</v>
      </c>
      <c r="K577" s="13">
        <v>1647.25</v>
      </c>
      <c r="L577" s="13">
        <v>1647.2570000000001</v>
      </c>
      <c r="M577" s="13">
        <v>1647.2840000000001</v>
      </c>
      <c r="N577" s="13">
        <v>1647.2750000000001</v>
      </c>
      <c r="O577" s="13">
        <v>1647.297</v>
      </c>
      <c r="P577" s="13">
        <v>1647.25</v>
      </c>
      <c r="Q577" s="13">
        <v>1647.3620000000001</v>
      </c>
      <c r="BE577" s="13">
        <v>112.184</v>
      </c>
      <c r="BF577" s="13">
        <v>129.875</v>
      </c>
      <c r="BG577" s="13">
        <v>129.89689999999999</v>
      </c>
      <c r="BH577" s="13">
        <v>129.8852</v>
      </c>
      <c r="BI577" s="13">
        <v>129.875</v>
      </c>
      <c r="BJ577" s="13">
        <v>129.876</v>
      </c>
      <c r="BK577" s="13">
        <v>129.875</v>
      </c>
      <c r="BL577" s="13">
        <v>129.875</v>
      </c>
      <c r="BM577" s="13">
        <v>130.24340000000001</v>
      </c>
      <c r="BN577" s="13">
        <v>129.87729999999999</v>
      </c>
      <c r="BO577" s="13">
        <v>129.875</v>
      </c>
      <c r="BP577" s="13">
        <v>130.27879999999999</v>
      </c>
    </row>
    <row r="578" spans="1:68" x14ac:dyDescent="0.25">
      <c r="A578" s="13">
        <v>634.08399999999995</v>
      </c>
      <c r="B578" s="13">
        <v>38049.300000000003</v>
      </c>
      <c r="J578" s="13">
        <v>1037.0840000000001</v>
      </c>
      <c r="K578" s="13">
        <v>1654.125</v>
      </c>
      <c r="L578" s="13">
        <v>1654.1320000000001</v>
      </c>
      <c r="M578" s="13">
        <v>1654.1590000000001</v>
      </c>
      <c r="N578" s="13">
        <v>1654.15</v>
      </c>
      <c r="O578" s="13">
        <v>1654.171</v>
      </c>
      <c r="P578" s="13">
        <v>1654.125</v>
      </c>
      <c r="Q578" s="13">
        <v>1654.2380000000001</v>
      </c>
      <c r="BE578" s="13">
        <v>112.084</v>
      </c>
      <c r="BF578" s="13">
        <v>128.25</v>
      </c>
      <c r="BG578" s="13">
        <v>128.27170000000001</v>
      </c>
      <c r="BH578" s="13">
        <v>128.26009999999999</v>
      </c>
      <c r="BI578" s="13">
        <v>128.25</v>
      </c>
      <c r="BJ578" s="13">
        <v>128.251</v>
      </c>
      <c r="BK578" s="13">
        <v>128.25</v>
      </c>
      <c r="BL578" s="13">
        <v>128.25</v>
      </c>
      <c r="BM578" s="13">
        <v>128.63149999999999</v>
      </c>
      <c r="BN578" s="13">
        <v>128.25229999999999</v>
      </c>
      <c r="BO578" s="13">
        <v>128.25</v>
      </c>
      <c r="BP578" s="13">
        <v>128.66640000000001</v>
      </c>
    </row>
    <row r="579" spans="1:68" x14ac:dyDescent="0.25">
      <c r="A579" s="13">
        <v>633.08399999999995</v>
      </c>
      <c r="B579" s="13">
        <v>38270.400000000001</v>
      </c>
      <c r="J579" s="13">
        <v>1036.9839999999999</v>
      </c>
      <c r="K579" s="13">
        <v>1672.5</v>
      </c>
      <c r="L579" s="13">
        <v>1672.5070000000001</v>
      </c>
      <c r="M579" s="13">
        <v>1672.5350000000001</v>
      </c>
      <c r="N579" s="13">
        <v>1672.5260000000001</v>
      </c>
      <c r="O579" s="13">
        <v>1672.5450000000001</v>
      </c>
      <c r="P579" s="13">
        <v>1672.5</v>
      </c>
      <c r="Q579" s="13">
        <v>1672.6130000000001</v>
      </c>
      <c r="BE579" s="13">
        <v>111.98399999999999</v>
      </c>
      <c r="BF579" s="13">
        <v>124.625</v>
      </c>
      <c r="BG579" s="13">
        <v>124.6464</v>
      </c>
      <c r="BH579" s="13">
        <v>124.63500000000001</v>
      </c>
      <c r="BI579" s="13">
        <v>124.625</v>
      </c>
      <c r="BJ579" s="13">
        <v>124.626</v>
      </c>
      <c r="BK579" s="13">
        <v>124.625</v>
      </c>
      <c r="BL579" s="13">
        <v>124.625</v>
      </c>
      <c r="BM579" s="13">
        <v>125.0202</v>
      </c>
      <c r="BN579" s="13">
        <v>124.6272</v>
      </c>
      <c r="BO579" s="13">
        <v>124.625</v>
      </c>
      <c r="BP579" s="13">
        <v>125.0548</v>
      </c>
    </row>
    <row r="580" spans="1:68" x14ac:dyDescent="0.25">
      <c r="A580" s="13">
        <v>632.08399999999995</v>
      </c>
      <c r="B580" s="13">
        <v>38803.050000000003</v>
      </c>
      <c r="J580" s="13">
        <v>1036.884</v>
      </c>
      <c r="K580" s="13">
        <v>1664.125</v>
      </c>
      <c r="L580" s="13">
        <v>1664.1320000000001</v>
      </c>
      <c r="M580" s="13">
        <v>1664.1610000000001</v>
      </c>
      <c r="N580" s="13">
        <v>1664.152</v>
      </c>
      <c r="O580" s="13">
        <v>1664.1690000000001</v>
      </c>
      <c r="P580" s="13">
        <v>1664.125</v>
      </c>
      <c r="Q580" s="13">
        <v>1664.2380000000001</v>
      </c>
      <c r="BE580" s="13">
        <v>111.884</v>
      </c>
      <c r="BF580" s="13">
        <v>125.5</v>
      </c>
      <c r="BG580" s="13">
        <v>125.52119999999999</v>
      </c>
      <c r="BH580" s="13">
        <v>125.5099</v>
      </c>
      <c r="BI580" s="13">
        <v>125.5</v>
      </c>
      <c r="BJ580" s="13">
        <v>125.501</v>
      </c>
      <c r="BK580" s="13">
        <v>125.5</v>
      </c>
      <c r="BL580" s="13">
        <v>125.5</v>
      </c>
      <c r="BM580" s="13">
        <v>125.9096</v>
      </c>
      <c r="BN580" s="13">
        <v>125.5022</v>
      </c>
      <c r="BO580" s="13">
        <v>125.5</v>
      </c>
      <c r="BP580" s="13">
        <v>125.9438</v>
      </c>
    </row>
    <row r="581" spans="1:68" x14ac:dyDescent="0.25">
      <c r="A581" s="13">
        <v>631.08399999999995</v>
      </c>
      <c r="B581" s="13">
        <v>38813.1</v>
      </c>
      <c r="J581" s="13">
        <v>1036.7840000000001</v>
      </c>
      <c r="K581" s="13">
        <v>1633.75</v>
      </c>
      <c r="L581" s="13">
        <v>1633.7570000000001</v>
      </c>
      <c r="M581" s="13">
        <v>1633.787</v>
      </c>
      <c r="N581" s="13">
        <v>1633.777</v>
      </c>
      <c r="O581" s="13">
        <v>1633.7919999999999</v>
      </c>
      <c r="P581" s="13">
        <v>1633.75</v>
      </c>
      <c r="Q581" s="13">
        <v>1633.8630000000001</v>
      </c>
      <c r="BE581" s="13">
        <v>111.78400000000001</v>
      </c>
      <c r="BF581" s="13">
        <v>125.625</v>
      </c>
      <c r="BG581" s="13">
        <v>125.6459</v>
      </c>
      <c r="BH581" s="13">
        <v>125.6347</v>
      </c>
      <c r="BI581" s="13">
        <v>125.625</v>
      </c>
      <c r="BJ581" s="13">
        <v>125.626</v>
      </c>
      <c r="BK581" s="13">
        <v>125.625</v>
      </c>
      <c r="BL581" s="13">
        <v>125.625</v>
      </c>
      <c r="BM581" s="13">
        <v>126.0498</v>
      </c>
      <c r="BN581" s="13">
        <v>125.6272</v>
      </c>
      <c r="BO581" s="13">
        <v>125.625</v>
      </c>
      <c r="BP581" s="13">
        <v>126.08369999999999</v>
      </c>
    </row>
    <row r="582" spans="1:68" x14ac:dyDescent="0.25">
      <c r="A582" s="13">
        <v>630.08399999999995</v>
      </c>
      <c r="B582" s="13">
        <v>38481.449999999997</v>
      </c>
      <c r="J582" s="13">
        <v>1036.684</v>
      </c>
      <c r="K582" s="13">
        <v>1636.875</v>
      </c>
      <c r="L582" s="13">
        <v>1636.8820000000001</v>
      </c>
      <c r="M582" s="13">
        <v>1636.913</v>
      </c>
      <c r="N582" s="13">
        <v>1636.903</v>
      </c>
      <c r="O582" s="13">
        <v>1636.9159999999999</v>
      </c>
      <c r="P582" s="13">
        <v>1636.875</v>
      </c>
      <c r="Q582" s="13">
        <v>1636.989</v>
      </c>
      <c r="BE582" s="13">
        <v>111.684</v>
      </c>
      <c r="BF582" s="13">
        <v>134.875</v>
      </c>
      <c r="BG582" s="13">
        <v>134.89570000000001</v>
      </c>
      <c r="BH582" s="13">
        <v>134.88460000000001</v>
      </c>
      <c r="BI582" s="13">
        <v>134.875</v>
      </c>
      <c r="BJ582" s="13">
        <v>134.8759</v>
      </c>
      <c r="BK582" s="13">
        <v>134.875</v>
      </c>
      <c r="BL582" s="13">
        <v>134.875</v>
      </c>
      <c r="BM582" s="13">
        <v>135.3158</v>
      </c>
      <c r="BN582" s="13">
        <v>134.87719999999999</v>
      </c>
      <c r="BO582" s="13">
        <v>134.875</v>
      </c>
      <c r="BP582" s="13">
        <v>135.3493</v>
      </c>
    </row>
    <row r="583" spans="1:68" x14ac:dyDescent="0.25">
      <c r="A583" s="13">
        <v>629.08399999999995</v>
      </c>
      <c r="B583" s="13">
        <v>38903.550000000003</v>
      </c>
      <c r="J583" s="13">
        <v>1036.5840000000001</v>
      </c>
      <c r="K583" s="13">
        <v>1656.25</v>
      </c>
      <c r="L583" s="13">
        <v>1656.2570000000001</v>
      </c>
      <c r="M583" s="13">
        <v>1656.288</v>
      </c>
      <c r="N583" s="13">
        <v>1656.279</v>
      </c>
      <c r="O583" s="13">
        <v>1656.29</v>
      </c>
      <c r="P583" s="13">
        <v>1656.25</v>
      </c>
      <c r="Q583" s="13">
        <v>1656.364</v>
      </c>
      <c r="BE583" s="13">
        <v>111.584</v>
      </c>
      <c r="BF583" s="13">
        <v>132.5</v>
      </c>
      <c r="BG583" s="13">
        <v>132.5205</v>
      </c>
      <c r="BH583" s="13">
        <v>132.5095</v>
      </c>
      <c r="BI583" s="13">
        <v>132.5</v>
      </c>
      <c r="BJ583" s="13">
        <v>132.5009</v>
      </c>
      <c r="BK583" s="13">
        <v>132.5</v>
      </c>
      <c r="BL583" s="13">
        <v>132.5</v>
      </c>
      <c r="BM583" s="13">
        <v>132.95769999999999</v>
      </c>
      <c r="BN583" s="13">
        <v>132.50219999999999</v>
      </c>
      <c r="BO583" s="13">
        <v>132.5</v>
      </c>
      <c r="BP583" s="13">
        <v>132.99080000000001</v>
      </c>
    </row>
    <row r="584" spans="1:68" x14ac:dyDescent="0.25">
      <c r="A584" s="13">
        <v>628.08399999999995</v>
      </c>
      <c r="B584" s="13">
        <v>38963.85</v>
      </c>
      <c r="J584" s="13">
        <v>1036.4839999999999</v>
      </c>
      <c r="K584" s="13">
        <v>1666.375</v>
      </c>
      <c r="L584" s="13">
        <v>1666.3820000000001</v>
      </c>
      <c r="M584" s="13">
        <v>1666.414</v>
      </c>
      <c r="N584" s="13">
        <v>1666.404</v>
      </c>
      <c r="O584" s="13">
        <v>1666.414</v>
      </c>
      <c r="P584" s="13">
        <v>1666.375</v>
      </c>
      <c r="Q584" s="13">
        <v>1666.489</v>
      </c>
      <c r="BE584" s="13">
        <v>111.48399999999999</v>
      </c>
      <c r="BF584" s="13">
        <v>130.25</v>
      </c>
      <c r="BG584" s="13">
        <v>130.27019999999999</v>
      </c>
      <c r="BH584" s="13">
        <v>130.2594</v>
      </c>
      <c r="BI584" s="13">
        <v>130.25</v>
      </c>
      <c r="BJ584" s="13">
        <v>130.2509</v>
      </c>
      <c r="BK584" s="13">
        <v>130.25</v>
      </c>
      <c r="BL584" s="13">
        <v>130.25</v>
      </c>
      <c r="BM584" s="13">
        <v>130.72540000000001</v>
      </c>
      <c r="BN584" s="13">
        <v>130.25219999999999</v>
      </c>
      <c r="BO584" s="13">
        <v>130.25</v>
      </c>
      <c r="BP584" s="13">
        <v>130.75819999999999</v>
      </c>
    </row>
    <row r="585" spans="1:68" x14ac:dyDescent="0.25">
      <c r="A585" s="13">
        <v>627.08399999999995</v>
      </c>
      <c r="B585" s="13">
        <v>38622.15</v>
      </c>
      <c r="J585" s="13">
        <v>1036.384</v>
      </c>
      <c r="K585" s="13">
        <v>1665.75</v>
      </c>
      <c r="L585" s="13">
        <v>1665.7570000000001</v>
      </c>
      <c r="M585" s="13">
        <v>1665.79</v>
      </c>
      <c r="N585" s="13">
        <v>1665.78</v>
      </c>
      <c r="O585" s="13">
        <v>1665.788</v>
      </c>
      <c r="P585" s="13">
        <v>1665.75</v>
      </c>
      <c r="Q585" s="13">
        <v>1665.865</v>
      </c>
      <c r="BE585" s="13">
        <v>111.384</v>
      </c>
      <c r="BF585" s="13">
        <v>127.375</v>
      </c>
      <c r="BG585" s="13">
        <v>127.395</v>
      </c>
      <c r="BH585" s="13">
        <v>127.3843</v>
      </c>
      <c r="BI585" s="13">
        <v>127.375</v>
      </c>
      <c r="BJ585" s="13">
        <v>127.3759</v>
      </c>
      <c r="BK585" s="13">
        <v>127.375</v>
      </c>
      <c r="BL585" s="13">
        <v>127.375</v>
      </c>
      <c r="BM585" s="13">
        <v>127.86920000000001</v>
      </c>
      <c r="BN585" s="13">
        <v>127.3771</v>
      </c>
      <c r="BO585" s="13">
        <v>127.375</v>
      </c>
      <c r="BP585" s="13">
        <v>127.9016</v>
      </c>
    </row>
    <row r="586" spans="1:68" x14ac:dyDescent="0.25">
      <c r="A586" s="13">
        <v>626.08399999999995</v>
      </c>
      <c r="B586" s="13">
        <v>38803.050000000003</v>
      </c>
      <c r="J586" s="13">
        <v>1036.2840000000001</v>
      </c>
      <c r="K586" s="13">
        <v>1652.75</v>
      </c>
      <c r="L586" s="13">
        <v>1652.7570000000001</v>
      </c>
      <c r="M586" s="13">
        <v>1652.7909999999999</v>
      </c>
      <c r="N586" s="13">
        <v>1652.7809999999999</v>
      </c>
      <c r="O586" s="13">
        <v>1652.787</v>
      </c>
      <c r="P586" s="13">
        <v>1652.75</v>
      </c>
      <c r="Q586" s="13">
        <v>1652.866</v>
      </c>
      <c r="BE586" s="13">
        <v>111.28400000000001</v>
      </c>
      <c r="BF586" s="13">
        <v>128</v>
      </c>
      <c r="BG586" s="13">
        <v>128.0198</v>
      </c>
      <c r="BH586" s="13">
        <v>128.00919999999999</v>
      </c>
      <c r="BI586" s="13">
        <v>128</v>
      </c>
      <c r="BJ586" s="13">
        <v>128.0009</v>
      </c>
      <c r="BK586" s="13">
        <v>128</v>
      </c>
      <c r="BL586" s="13">
        <v>128</v>
      </c>
      <c r="BM586" s="13">
        <v>128.51400000000001</v>
      </c>
      <c r="BN586" s="13">
        <v>128.00210000000001</v>
      </c>
      <c r="BO586" s="13">
        <v>128</v>
      </c>
      <c r="BP586" s="13">
        <v>128.54599999999999</v>
      </c>
    </row>
    <row r="587" spans="1:68" x14ac:dyDescent="0.25">
      <c r="A587" s="13">
        <v>625.08399999999995</v>
      </c>
      <c r="B587" s="13">
        <v>39124.65</v>
      </c>
      <c r="J587" s="13">
        <v>1036.184</v>
      </c>
      <c r="K587" s="13">
        <v>1682</v>
      </c>
      <c r="L587" s="13">
        <v>1682.0070000000001</v>
      </c>
      <c r="M587" s="13">
        <v>1682.0419999999999</v>
      </c>
      <c r="N587" s="13">
        <v>1682.0319999999999</v>
      </c>
      <c r="O587" s="13">
        <v>1682.037</v>
      </c>
      <c r="P587" s="13">
        <v>1682</v>
      </c>
      <c r="Q587" s="13">
        <v>1682.117</v>
      </c>
      <c r="BE587" s="13">
        <v>111.184</v>
      </c>
      <c r="BF587" s="13">
        <v>135.5</v>
      </c>
      <c r="BG587" s="13">
        <v>135.5196</v>
      </c>
      <c r="BH587" s="13">
        <v>135.50909999999999</v>
      </c>
      <c r="BI587" s="13">
        <v>135.5</v>
      </c>
      <c r="BJ587" s="13">
        <v>135.5009</v>
      </c>
      <c r="BK587" s="13">
        <v>135.5</v>
      </c>
      <c r="BL587" s="13">
        <v>135.5</v>
      </c>
      <c r="BM587" s="13">
        <v>136.03489999999999</v>
      </c>
      <c r="BN587" s="13">
        <v>135.50210000000001</v>
      </c>
      <c r="BO587" s="13">
        <v>135.5</v>
      </c>
      <c r="BP587" s="13">
        <v>136.06659999999999</v>
      </c>
    </row>
    <row r="588" spans="1:68" x14ac:dyDescent="0.25">
      <c r="A588" s="13">
        <v>624.08399999999995</v>
      </c>
      <c r="B588" s="13">
        <v>37968.9</v>
      </c>
      <c r="J588" s="13">
        <v>1036.0840000000001</v>
      </c>
      <c r="K588" s="13">
        <v>1654</v>
      </c>
      <c r="L588" s="13">
        <v>1654.0070000000001</v>
      </c>
      <c r="M588" s="13">
        <v>1654.0429999999999</v>
      </c>
      <c r="N588" s="13">
        <v>1654.0329999999999</v>
      </c>
      <c r="O588" s="13">
        <v>1654.0360000000001</v>
      </c>
      <c r="P588" s="13">
        <v>1654</v>
      </c>
      <c r="Q588" s="13">
        <v>1654.1179999999999</v>
      </c>
      <c r="BE588" s="13">
        <v>111.084</v>
      </c>
      <c r="BF588" s="13">
        <v>128.5</v>
      </c>
      <c r="BG588" s="13">
        <v>128.51939999999999</v>
      </c>
      <c r="BH588" s="13">
        <v>128.50899999999999</v>
      </c>
      <c r="BI588" s="13">
        <v>128.5</v>
      </c>
      <c r="BJ588" s="13">
        <v>128.5009</v>
      </c>
      <c r="BK588" s="13">
        <v>128.5</v>
      </c>
      <c r="BL588" s="13">
        <v>128.5</v>
      </c>
      <c r="BM588" s="13">
        <v>129.05709999999999</v>
      </c>
      <c r="BN588" s="13">
        <v>128.50210000000001</v>
      </c>
      <c r="BO588" s="13">
        <v>128.5</v>
      </c>
      <c r="BP588" s="13">
        <v>129.08840000000001</v>
      </c>
    </row>
    <row r="589" spans="1:68" x14ac:dyDescent="0.25">
      <c r="A589" s="13">
        <v>623.08399999999995</v>
      </c>
      <c r="B589" s="13">
        <v>38803.050000000003</v>
      </c>
      <c r="J589" s="13">
        <v>1035.9839999999999</v>
      </c>
      <c r="K589" s="13">
        <v>1655.875</v>
      </c>
      <c r="L589" s="13">
        <v>1655.8820000000001</v>
      </c>
      <c r="M589" s="13">
        <v>1655.9190000000001</v>
      </c>
      <c r="N589" s="13">
        <v>1655.9090000000001</v>
      </c>
      <c r="O589" s="13">
        <v>1655.91</v>
      </c>
      <c r="P589" s="13">
        <v>1655.875</v>
      </c>
      <c r="Q589" s="13">
        <v>1655.9939999999999</v>
      </c>
      <c r="BE589" s="13">
        <v>110.98399999999999</v>
      </c>
      <c r="BF589" s="13">
        <v>119.875</v>
      </c>
      <c r="BG589" s="13">
        <v>119.8942</v>
      </c>
      <c r="BH589" s="13">
        <v>119.8839</v>
      </c>
      <c r="BI589" s="13">
        <v>119.875</v>
      </c>
      <c r="BJ589" s="13">
        <v>119.8759</v>
      </c>
      <c r="BK589" s="13">
        <v>119.875</v>
      </c>
      <c r="BL589" s="13">
        <v>119.875</v>
      </c>
      <c r="BM589" s="13">
        <v>120.4555</v>
      </c>
      <c r="BN589" s="13">
        <v>119.8771</v>
      </c>
      <c r="BO589" s="13">
        <v>119.875</v>
      </c>
      <c r="BP589" s="13">
        <v>120.4866</v>
      </c>
    </row>
    <row r="590" spans="1:68" x14ac:dyDescent="0.25">
      <c r="A590" s="13">
        <v>622.08399999999995</v>
      </c>
      <c r="B590" s="13">
        <v>40179.89</v>
      </c>
      <c r="J590" s="13">
        <v>1035.884</v>
      </c>
      <c r="K590" s="13">
        <v>1681.625</v>
      </c>
      <c r="L590" s="13">
        <v>1681.6320000000001</v>
      </c>
      <c r="M590" s="13">
        <v>1681.67</v>
      </c>
      <c r="N590" s="13">
        <v>1681.66</v>
      </c>
      <c r="O590" s="13">
        <v>1681.6590000000001</v>
      </c>
      <c r="P590" s="13">
        <v>1681.625</v>
      </c>
      <c r="Q590" s="13">
        <v>1681.7460000000001</v>
      </c>
      <c r="BE590" s="13">
        <v>110.884</v>
      </c>
      <c r="BF590" s="13">
        <v>124</v>
      </c>
      <c r="BG590" s="13">
        <v>128.55549999999999</v>
      </c>
      <c r="BH590" s="13">
        <v>128.5454</v>
      </c>
      <c r="BI590" s="13">
        <v>128.53659999999999</v>
      </c>
      <c r="BJ590" s="13">
        <v>128.53749999999999</v>
      </c>
      <c r="BK590" s="13">
        <v>128.53659999999999</v>
      </c>
      <c r="BL590" s="13">
        <v>128.53659999999999</v>
      </c>
      <c r="BM590" s="13">
        <v>129.142</v>
      </c>
      <c r="BN590" s="13">
        <v>128.53870000000001</v>
      </c>
      <c r="BO590" s="13">
        <v>128.53659999999999</v>
      </c>
      <c r="BP590" s="13">
        <v>129.17269999999999</v>
      </c>
    </row>
    <row r="591" spans="1:68" x14ac:dyDescent="0.25">
      <c r="A591" s="13">
        <v>621.08399999999995</v>
      </c>
      <c r="B591" s="13">
        <v>38843.25</v>
      </c>
      <c r="J591" s="13">
        <v>1035.7840000000001</v>
      </c>
      <c r="K591" s="13">
        <v>1652.875</v>
      </c>
      <c r="L591" s="13">
        <v>1652.8820000000001</v>
      </c>
      <c r="M591" s="13">
        <v>1652.921</v>
      </c>
      <c r="N591" s="13">
        <v>1652.9110000000001</v>
      </c>
      <c r="O591" s="13">
        <v>1652.9079999999999</v>
      </c>
      <c r="P591" s="13">
        <v>1652.875</v>
      </c>
      <c r="Q591" s="13">
        <v>1652.9970000000001</v>
      </c>
      <c r="BE591" s="13">
        <v>110.78400000000001</v>
      </c>
      <c r="BF591" s="13">
        <v>128.5</v>
      </c>
      <c r="BG591" s="13">
        <v>128.55539999999999</v>
      </c>
      <c r="BH591" s="13">
        <v>128.5454</v>
      </c>
      <c r="BI591" s="13">
        <v>128.53659999999999</v>
      </c>
      <c r="BJ591" s="13">
        <v>128.53749999999999</v>
      </c>
      <c r="BK591" s="13">
        <v>128.53659999999999</v>
      </c>
      <c r="BL591" s="13">
        <v>128.53659999999999</v>
      </c>
      <c r="BM591" s="13">
        <v>129.16839999999999</v>
      </c>
      <c r="BN591" s="13">
        <v>128.53870000000001</v>
      </c>
      <c r="BO591" s="13">
        <v>128.53659999999999</v>
      </c>
      <c r="BP591" s="13">
        <v>129.19880000000001</v>
      </c>
    </row>
    <row r="592" spans="1:68" x14ac:dyDescent="0.25">
      <c r="A592" s="13">
        <v>620.08399999999995</v>
      </c>
      <c r="B592" s="13">
        <v>38561.85</v>
      </c>
      <c r="J592" s="13">
        <v>1035.684</v>
      </c>
      <c r="K592" s="13">
        <v>1662.75</v>
      </c>
      <c r="L592" s="13">
        <v>1662.7560000000001</v>
      </c>
      <c r="M592" s="13">
        <v>1662.797</v>
      </c>
      <c r="N592" s="13">
        <v>1662.787</v>
      </c>
      <c r="O592" s="13">
        <v>1662.7829999999999</v>
      </c>
      <c r="P592" s="13">
        <v>1662.75</v>
      </c>
      <c r="Q592" s="13">
        <v>1662.873</v>
      </c>
      <c r="BE592" s="13">
        <v>110.684</v>
      </c>
      <c r="BF592" s="13">
        <v>132.125</v>
      </c>
      <c r="BG592" s="13">
        <v>128.55709999999999</v>
      </c>
      <c r="BH592" s="13">
        <v>128.5472</v>
      </c>
      <c r="BI592" s="13">
        <v>128.5386</v>
      </c>
      <c r="BJ592" s="13">
        <v>128.5394</v>
      </c>
      <c r="BK592" s="13">
        <v>128.5386</v>
      </c>
      <c r="BL592" s="13">
        <v>128.5386</v>
      </c>
      <c r="BM592" s="13">
        <v>129.19839999999999</v>
      </c>
      <c r="BN592" s="13">
        <v>128.54060000000001</v>
      </c>
      <c r="BO592" s="13">
        <v>128.5386</v>
      </c>
      <c r="BP592" s="13">
        <v>129.2285</v>
      </c>
    </row>
    <row r="593" spans="1:68" x14ac:dyDescent="0.25">
      <c r="A593" s="13">
        <v>619.08399999999995</v>
      </c>
      <c r="B593" s="13">
        <v>39024.15</v>
      </c>
      <c r="J593" s="13">
        <v>1035.5840000000001</v>
      </c>
      <c r="K593" s="13">
        <v>1669.375</v>
      </c>
      <c r="L593" s="13">
        <v>1669.3810000000001</v>
      </c>
      <c r="M593" s="13">
        <v>1669.423</v>
      </c>
      <c r="N593" s="13">
        <v>1669.413</v>
      </c>
      <c r="O593" s="13">
        <v>1669.4069999999999</v>
      </c>
      <c r="P593" s="13">
        <v>1669.375</v>
      </c>
      <c r="Q593" s="13">
        <v>1669.499</v>
      </c>
      <c r="BE593" s="13">
        <v>110.584</v>
      </c>
      <c r="BF593" s="13">
        <v>132.25</v>
      </c>
      <c r="BG593" s="13">
        <v>128.559</v>
      </c>
      <c r="BH593" s="13">
        <v>128.54920000000001</v>
      </c>
      <c r="BI593" s="13">
        <v>128.54060000000001</v>
      </c>
      <c r="BJ593" s="13">
        <v>128.54150000000001</v>
      </c>
      <c r="BK593" s="13">
        <v>128.54060000000001</v>
      </c>
      <c r="BL593" s="13">
        <v>128.54060000000001</v>
      </c>
      <c r="BM593" s="13">
        <v>129.2303</v>
      </c>
      <c r="BN593" s="13">
        <v>128.54259999999999</v>
      </c>
      <c r="BO593" s="13">
        <v>128.54060000000001</v>
      </c>
      <c r="BP593" s="13">
        <v>129.26009999999999</v>
      </c>
    </row>
    <row r="594" spans="1:68" x14ac:dyDescent="0.25">
      <c r="A594" s="13">
        <v>618.08399999999995</v>
      </c>
      <c r="B594" s="13">
        <v>39456.300000000003</v>
      </c>
      <c r="J594" s="13">
        <v>1035.4839999999999</v>
      </c>
      <c r="K594" s="13">
        <v>1674.375</v>
      </c>
      <c r="L594" s="13">
        <v>1674.3810000000001</v>
      </c>
      <c r="M594" s="13">
        <v>1674.424</v>
      </c>
      <c r="N594" s="13">
        <v>1674.414</v>
      </c>
      <c r="O594" s="13">
        <v>1674.4059999999999</v>
      </c>
      <c r="P594" s="13">
        <v>1674.375</v>
      </c>
      <c r="Q594" s="13">
        <v>1674.5</v>
      </c>
      <c r="BE594" s="13">
        <v>110.48399999999999</v>
      </c>
      <c r="BF594" s="13">
        <v>129.75</v>
      </c>
      <c r="BG594" s="13">
        <v>128.55940000000001</v>
      </c>
      <c r="BH594" s="13">
        <v>128.5498</v>
      </c>
      <c r="BI594" s="13">
        <v>128.54130000000001</v>
      </c>
      <c r="BJ594" s="13">
        <v>128.5421</v>
      </c>
      <c r="BK594" s="13">
        <v>128.54130000000001</v>
      </c>
      <c r="BL594" s="13">
        <v>128.54130000000001</v>
      </c>
      <c r="BM594" s="13">
        <v>129.2627</v>
      </c>
      <c r="BN594" s="13">
        <v>128.54329999999999</v>
      </c>
      <c r="BO594" s="13">
        <v>128.54130000000001</v>
      </c>
      <c r="BP594" s="13">
        <v>129.29220000000001</v>
      </c>
    </row>
    <row r="595" spans="1:68" x14ac:dyDescent="0.25">
      <c r="A595" s="13">
        <v>617.08399999999995</v>
      </c>
      <c r="B595" s="13">
        <v>39918.6</v>
      </c>
      <c r="J595" s="13">
        <v>1035.384</v>
      </c>
      <c r="K595" s="13">
        <v>1664.75</v>
      </c>
      <c r="L595" s="13">
        <v>1664.7560000000001</v>
      </c>
      <c r="M595" s="13">
        <v>1664.8</v>
      </c>
      <c r="N595" s="13">
        <v>1664.79</v>
      </c>
      <c r="O595" s="13">
        <v>1664.78</v>
      </c>
      <c r="P595" s="13">
        <v>1664.75</v>
      </c>
      <c r="Q595" s="13">
        <v>1664.877</v>
      </c>
      <c r="BE595" s="13">
        <v>110.384</v>
      </c>
      <c r="BF595" s="13">
        <v>128</v>
      </c>
      <c r="BG595" s="13">
        <v>128.55950000000001</v>
      </c>
      <c r="BH595" s="13">
        <v>128.55000000000001</v>
      </c>
      <c r="BI595" s="13">
        <v>128.54159999999999</v>
      </c>
      <c r="BJ595" s="13">
        <v>128.54239999999999</v>
      </c>
      <c r="BK595" s="13">
        <v>128.54159999999999</v>
      </c>
      <c r="BL595" s="13">
        <v>128.54159999999999</v>
      </c>
      <c r="BM595" s="13">
        <v>129.29689999999999</v>
      </c>
      <c r="BN595" s="13">
        <v>128.5436</v>
      </c>
      <c r="BO595" s="13">
        <v>128.54159999999999</v>
      </c>
      <c r="BP595" s="13">
        <v>129.3261</v>
      </c>
    </row>
    <row r="596" spans="1:68" x14ac:dyDescent="0.25">
      <c r="A596" s="13">
        <v>616.08399999999995</v>
      </c>
      <c r="B596" s="13">
        <v>38943.75</v>
      </c>
      <c r="J596" s="13">
        <v>1035.2840000000001</v>
      </c>
      <c r="K596" s="13">
        <v>1648.5</v>
      </c>
      <c r="L596" s="13">
        <v>1648.5060000000001</v>
      </c>
      <c r="M596" s="13">
        <v>1648.5509999999999</v>
      </c>
      <c r="N596" s="13">
        <v>1648.5419999999999</v>
      </c>
      <c r="O596" s="13">
        <v>1648.53</v>
      </c>
      <c r="P596" s="13">
        <v>1648.5</v>
      </c>
      <c r="Q596" s="13">
        <v>1648.6289999999999</v>
      </c>
      <c r="BE596" s="13">
        <v>110.28400000000001</v>
      </c>
      <c r="BF596" s="13">
        <v>134.5</v>
      </c>
      <c r="BG596" s="13">
        <v>128.5626</v>
      </c>
      <c r="BH596" s="13">
        <v>128.5532</v>
      </c>
      <c r="BI596" s="13">
        <v>128.54490000000001</v>
      </c>
      <c r="BJ596" s="13">
        <v>128.54570000000001</v>
      </c>
      <c r="BK596" s="13">
        <v>128.54490000000001</v>
      </c>
      <c r="BL596" s="13">
        <v>128.54490000000001</v>
      </c>
      <c r="BM596" s="13">
        <v>129.3364</v>
      </c>
      <c r="BN596" s="13">
        <v>128.54679999999999</v>
      </c>
      <c r="BO596" s="13">
        <v>128.54490000000001</v>
      </c>
      <c r="BP596" s="13">
        <v>129.36519999999999</v>
      </c>
    </row>
    <row r="597" spans="1:68" x14ac:dyDescent="0.25">
      <c r="A597" s="13">
        <v>615.08399999999995</v>
      </c>
      <c r="B597" s="13">
        <v>38923.65</v>
      </c>
      <c r="J597" s="13">
        <v>1035.184</v>
      </c>
      <c r="K597" s="13">
        <v>1659.125</v>
      </c>
      <c r="L597" s="13">
        <v>1659.1310000000001</v>
      </c>
      <c r="M597" s="13">
        <v>1659.1780000000001</v>
      </c>
      <c r="N597" s="13">
        <v>1659.1679999999999</v>
      </c>
      <c r="O597" s="13">
        <v>1659.154</v>
      </c>
      <c r="P597" s="13">
        <v>1659.125</v>
      </c>
      <c r="Q597" s="13">
        <v>1659.2560000000001</v>
      </c>
      <c r="BE597" s="13">
        <v>110.184</v>
      </c>
      <c r="BF597" s="13">
        <v>124.75</v>
      </c>
      <c r="BG597" s="13">
        <v>128.56450000000001</v>
      </c>
      <c r="BH597" s="13">
        <v>128.55520000000001</v>
      </c>
      <c r="BI597" s="13">
        <v>128.54689999999999</v>
      </c>
      <c r="BJ597" s="13">
        <v>128.5478</v>
      </c>
      <c r="BK597" s="13">
        <v>128.54689999999999</v>
      </c>
      <c r="BL597" s="13">
        <v>128.54689999999999</v>
      </c>
      <c r="BM597" s="13">
        <v>129.37710000000001</v>
      </c>
      <c r="BN597" s="13">
        <v>128.5489</v>
      </c>
      <c r="BO597" s="13">
        <v>128.54689999999999</v>
      </c>
      <c r="BP597" s="13">
        <v>129.4057</v>
      </c>
    </row>
    <row r="598" spans="1:68" x14ac:dyDescent="0.25">
      <c r="A598" s="13">
        <v>614.08399999999995</v>
      </c>
      <c r="B598" s="13">
        <v>37838.25</v>
      </c>
      <c r="J598" s="13">
        <v>1035.0840000000001</v>
      </c>
      <c r="K598" s="13">
        <v>1644.5</v>
      </c>
      <c r="L598" s="13">
        <v>1644.5060000000001</v>
      </c>
      <c r="M598" s="13">
        <v>1644.5540000000001</v>
      </c>
      <c r="N598" s="13">
        <v>1644.5450000000001</v>
      </c>
      <c r="O598" s="13">
        <v>1644.529</v>
      </c>
      <c r="P598" s="13">
        <v>1644.5</v>
      </c>
      <c r="Q598" s="13">
        <v>1644.633</v>
      </c>
      <c r="BE598" s="13">
        <v>110.084</v>
      </c>
      <c r="BF598" s="13">
        <v>129.375</v>
      </c>
      <c r="BG598" s="13">
        <v>128.56479999999999</v>
      </c>
      <c r="BH598" s="13">
        <v>128.55549999999999</v>
      </c>
      <c r="BI598" s="13">
        <v>128.54740000000001</v>
      </c>
      <c r="BJ598" s="13">
        <v>128.54820000000001</v>
      </c>
      <c r="BK598" s="13">
        <v>128.54740000000001</v>
      </c>
      <c r="BL598" s="13">
        <v>128.54740000000001</v>
      </c>
      <c r="BM598" s="13">
        <v>129.41900000000001</v>
      </c>
      <c r="BN598" s="13">
        <v>128.54929999999999</v>
      </c>
      <c r="BO598" s="13">
        <v>128.54740000000001</v>
      </c>
      <c r="BP598" s="13">
        <v>129.44730000000001</v>
      </c>
    </row>
    <row r="599" spans="1:68" x14ac:dyDescent="0.25">
      <c r="A599" s="13">
        <v>613.08399999999995</v>
      </c>
      <c r="B599" s="13">
        <v>38662.35</v>
      </c>
      <c r="J599" s="13">
        <v>1034.9839999999999</v>
      </c>
      <c r="K599" s="13">
        <v>1675</v>
      </c>
      <c r="L599" s="13">
        <v>1675.0060000000001</v>
      </c>
      <c r="M599" s="13">
        <v>1675.056</v>
      </c>
      <c r="N599" s="13">
        <v>1675.046</v>
      </c>
      <c r="O599" s="13">
        <v>1675.028</v>
      </c>
      <c r="P599" s="13">
        <v>1675</v>
      </c>
      <c r="Q599" s="13">
        <v>1675.136</v>
      </c>
      <c r="BE599" s="13">
        <v>109.98399999999999</v>
      </c>
      <c r="BF599" s="13">
        <v>139.625</v>
      </c>
      <c r="BG599" s="13">
        <v>128.57069999999999</v>
      </c>
      <c r="BH599" s="13">
        <v>128.5616</v>
      </c>
      <c r="BI599" s="13">
        <v>128.55350000000001</v>
      </c>
      <c r="BJ599" s="13">
        <v>128.55430000000001</v>
      </c>
      <c r="BK599" s="13">
        <v>128.55350000000001</v>
      </c>
      <c r="BL599" s="13">
        <v>128.55350000000001</v>
      </c>
      <c r="BM599" s="13">
        <v>129.46950000000001</v>
      </c>
      <c r="BN599" s="13">
        <v>128.55539999999999</v>
      </c>
      <c r="BO599" s="13">
        <v>128.55350000000001</v>
      </c>
      <c r="BP599" s="13">
        <v>129.4975</v>
      </c>
    </row>
    <row r="600" spans="1:68" x14ac:dyDescent="0.25">
      <c r="A600" s="13">
        <v>612.08399999999995</v>
      </c>
      <c r="B600" s="13">
        <v>39657.300000000003</v>
      </c>
      <c r="J600" s="13">
        <v>1034.884</v>
      </c>
      <c r="K600" s="13">
        <v>1673.125</v>
      </c>
      <c r="L600" s="13">
        <v>1673.1310000000001</v>
      </c>
      <c r="M600" s="13">
        <v>1673.182</v>
      </c>
      <c r="N600" s="13">
        <v>1673.172</v>
      </c>
      <c r="O600" s="13">
        <v>1673.152</v>
      </c>
      <c r="P600" s="13">
        <v>1673.125</v>
      </c>
      <c r="Q600" s="13">
        <v>1673.2629999999999</v>
      </c>
      <c r="BE600" s="13">
        <v>109.884</v>
      </c>
      <c r="BF600" s="13">
        <v>130.625</v>
      </c>
      <c r="BG600" s="13">
        <v>128.57169999999999</v>
      </c>
      <c r="BH600" s="13">
        <v>128.5626</v>
      </c>
      <c r="BI600" s="13">
        <v>128.55459999999999</v>
      </c>
      <c r="BJ600" s="13">
        <v>128.55539999999999</v>
      </c>
      <c r="BK600" s="13">
        <v>128.55459999999999</v>
      </c>
      <c r="BL600" s="13">
        <v>128.55459999999999</v>
      </c>
      <c r="BM600" s="13">
        <v>129.51830000000001</v>
      </c>
      <c r="BN600" s="13">
        <v>128.5565</v>
      </c>
      <c r="BO600" s="13">
        <v>128.55459999999999</v>
      </c>
      <c r="BP600" s="13">
        <v>129.54599999999999</v>
      </c>
    </row>
    <row r="601" spans="1:68" x14ac:dyDescent="0.25">
      <c r="A601" s="13">
        <v>611.08399999999995</v>
      </c>
      <c r="B601" s="13">
        <v>39486.449999999997</v>
      </c>
      <c r="J601" s="13">
        <v>1034.7840000000001</v>
      </c>
      <c r="K601" s="13">
        <v>1669.875</v>
      </c>
      <c r="L601" s="13">
        <v>1669.8810000000001</v>
      </c>
      <c r="M601" s="13">
        <v>1669.933</v>
      </c>
      <c r="N601" s="13">
        <v>1669.924</v>
      </c>
      <c r="O601" s="13">
        <v>1669.902</v>
      </c>
      <c r="P601" s="13">
        <v>1669.875</v>
      </c>
      <c r="Q601" s="13">
        <v>1670.0150000000001</v>
      </c>
      <c r="BE601" s="13">
        <v>109.78400000000001</v>
      </c>
      <c r="BF601" s="13">
        <v>127.25</v>
      </c>
      <c r="BG601" s="13">
        <v>128.57220000000001</v>
      </c>
      <c r="BH601" s="13">
        <v>128.56319999999999</v>
      </c>
      <c r="BI601" s="13">
        <v>128.55529999999999</v>
      </c>
      <c r="BJ601" s="13">
        <v>128.55609999999999</v>
      </c>
      <c r="BK601" s="13">
        <v>128.55529999999999</v>
      </c>
      <c r="BL601" s="13">
        <v>128.55529999999999</v>
      </c>
      <c r="BM601" s="13">
        <v>129.5703</v>
      </c>
      <c r="BN601" s="13">
        <v>128.5573</v>
      </c>
      <c r="BO601" s="13">
        <v>128.55529999999999</v>
      </c>
      <c r="BP601" s="13">
        <v>129.5977</v>
      </c>
    </row>
    <row r="602" spans="1:68" x14ac:dyDescent="0.25">
      <c r="A602" s="13">
        <v>610.08399999999995</v>
      </c>
      <c r="B602" s="13">
        <v>38933.699999999997</v>
      </c>
      <c r="J602" s="13">
        <v>1034.684</v>
      </c>
      <c r="K602" s="13">
        <v>1679</v>
      </c>
      <c r="L602" s="13">
        <v>1679.0060000000001</v>
      </c>
      <c r="M602" s="13">
        <v>1679.06</v>
      </c>
      <c r="N602" s="13">
        <v>1679.05</v>
      </c>
      <c r="O602" s="13">
        <v>1679.0260000000001</v>
      </c>
      <c r="P602" s="13">
        <v>1679</v>
      </c>
      <c r="Q602" s="13">
        <v>1679.1420000000001</v>
      </c>
      <c r="BE602" s="13">
        <v>109.684</v>
      </c>
      <c r="BF602" s="13">
        <v>131.25</v>
      </c>
      <c r="BG602" s="13">
        <v>128.5735</v>
      </c>
      <c r="BH602" s="13">
        <v>128.56460000000001</v>
      </c>
      <c r="BI602" s="13">
        <v>128.55680000000001</v>
      </c>
      <c r="BJ602" s="13">
        <v>128.55760000000001</v>
      </c>
      <c r="BK602" s="13">
        <v>128.55680000000001</v>
      </c>
      <c r="BL602" s="13">
        <v>128.55680000000001</v>
      </c>
      <c r="BM602" s="13">
        <v>129.62700000000001</v>
      </c>
      <c r="BN602" s="13">
        <v>128.55869999999999</v>
      </c>
      <c r="BO602" s="13">
        <v>128.55680000000001</v>
      </c>
      <c r="BP602" s="13">
        <v>129.6541</v>
      </c>
    </row>
    <row r="603" spans="1:68" x14ac:dyDescent="0.25">
      <c r="A603" s="13">
        <v>609.08399999999995</v>
      </c>
      <c r="B603" s="13">
        <v>39968.85</v>
      </c>
      <c r="J603" s="13">
        <v>1034.5840000000001</v>
      </c>
      <c r="K603" s="13">
        <v>1647.5</v>
      </c>
      <c r="L603" s="13">
        <v>1647.5060000000001</v>
      </c>
      <c r="M603" s="13">
        <v>1647.5609999999999</v>
      </c>
      <c r="N603" s="13">
        <v>1647.5519999999999</v>
      </c>
      <c r="O603" s="13">
        <v>1647.5260000000001</v>
      </c>
      <c r="P603" s="13">
        <v>1647.5</v>
      </c>
      <c r="Q603" s="13">
        <v>1647.645</v>
      </c>
      <c r="BE603" s="13">
        <v>109.584</v>
      </c>
      <c r="BF603" s="13">
        <v>131.125</v>
      </c>
      <c r="BG603" s="13">
        <v>128.57470000000001</v>
      </c>
      <c r="BH603" s="13">
        <v>128.566</v>
      </c>
      <c r="BI603" s="13">
        <v>128.5582</v>
      </c>
      <c r="BJ603" s="13">
        <v>128.559</v>
      </c>
      <c r="BK603" s="13">
        <v>128.5582</v>
      </c>
      <c r="BL603" s="13">
        <v>128.5582</v>
      </c>
      <c r="BM603" s="13">
        <v>129.68799999999999</v>
      </c>
      <c r="BN603" s="13">
        <v>128.56010000000001</v>
      </c>
      <c r="BO603" s="13">
        <v>128.5582</v>
      </c>
      <c r="BP603" s="13">
        <v>129.7149</v>
      </c>
    </row>
    <row r="604" spans="1:68" x14ac:dyDescent="0.25">
      <c r="A604" s="13">
        <v>608.08399999999995</v>
      </c>
      <c r="B604" s="13">
        <v>39818.1</v>
      </c>
      <c r="J604" s="13">
        <v>1034.4839999999999</v>
      </c>
      <c r="K604" s="13">
        <v>1646.875</v>
      </c>
      <c r="L604" s="13">
        <v>1646.8810000000001</v>
      </c>
      <c r="M604" s="13">
        <v>1646.9380000000001</v>
      </c>
      <c r="N604" s="13">
        <v>1646.9290000000001</v>
      </c>
      <c r="O604" s="13">
        <v>1646.9</v>
      </c>
      <c r="P604" s="13">
        <v>1646.875</v>
      </c>
      <c r="Q604" s="13">
        <v>1647.0229999999999</v>
      </c>
      <c r="BE604" s="13">
        <v>109.48399999999999</v>
      </c>
      <c r="BF604" s="13">
        <v>132.75</v>
      </c>
      <c r="BG604" s="13">
        <v>128.57689999999999</v>
      </c>
      <c r="BH604" s="13">
        <v>128.56819999999999</v>
      </c>
      <c r="BI604" s="13">
        <v>128.56049999999999</v>
      </c>
      <c r="BJ604" s="13">
        <v>128.56129999999999</v>
      </c>
      <c r="BK604" s="13">
        <v>128.56049999999999</v>
      </c>
      <c r="BL604" s="13">
        <v>128.56049999999999</v>
      </c>
      <c r="BM604" s="13">
        <v>129.75479999999999</v>
      </c>
      <c r="BN604" s="13">
        <v>128.5624</v>
      </c>
      <c r="BO604" s="13">
        <v>128.56049999999999</v>
      </c>
      <c r="BP604" s="13">
        <v>129.78139999999999</v>
      </c>
    </row>
    <row r="605" spans="1:68" x14ac:dyDescent="0.25">
      <c r="A605" s="13">
        <v>607.08399999999995</v>
      </c>
      <c r="B605" s="13">
        <v>38380.949999999997</v>
      </c>
      <c r="J605" s="13">
        <v>1034.384</v>
      </c>
      <c r="K605" s="13">
        <v>1653.5</v>
      </c>
      <c r="L605" s="13">
        <v>1653.5060000000001</v>
      </c>
      <c r="M605" s="13">
        <v>1653.5640000000001</v>
      </c>
      <c r="N605" s="13">
        <v>1653.556</v>
      </c>
      <c r="O605" s="13">
        <v>1653.5250000000001</v>
      </c>
      <c r="P605" s="13">
        <v>1653.5</v>
      </c>
      <c r="Q605" s="13">
        <v>1653.6510000000001</v>
      </c>
      <c r="BE605" s="13">
        <v>109.384</v>
      </c>
      <c r="BF605" s="13">
        <v>127.75</v>
      </c>
      <c r="BG605" s="13">
        <v>128.5772</v>
      </c>
      <c r="BH605" s="13">
        <v>128.5686</v>
      </c>
      <c r="BI605" s="13">
        <v>128.56100000000001</v>
      </c>
      <c r="BJ605" s="13">
        <v>128.5617</v>
      </c>
      <c r="BK605" s="13">
        <v>128.56100000000001</v>
      </c>
      <c r="BL605" s="13">
        <v>128.56100000000001</v>
      </c>
      <c r="BM605" s="13">
        <v>129.82509999999999</v>
      </c>
      <c r="BN605" s="13">
        <v>128.56280000000001</v>
      </c>
      <c r="BO605" s="13">
        <v>128.56100000000001</v>
      </c>
      <c r="BP605" s="13">
        <v>129.85140000000001</v>
      </c>
    </row>
    <row r="606" spans="1:68" x14ac:dyDescent="0.25">
      <c r="A606" s="13">
        <v>606.08399999999995</v>
      </c>
      <c r="B606" s="13">
        <v>39024.15</v>
      </c>
      <c r="J606" s="13">
        <v>1034.2840000000001</v>
      </c>
      <c r="K606" s="13">
        <v>1658.75</v>
      </c>
      <c r="L606" s="13">
        <v>1658.7560000000001</v>
      </c>
      <c r="M606" s="13">
        <v>1658.816</v>
      </c>
      <c r="N606" s="13">
        <v>1658.808</v>
      </c>
      <c r="O606" s="13">
        <v>1658.7739999999999</v>
      </c>
      <c r="P606" s="13">
        <v>1658.75</v>
      </c>
      <c r="Q606" s="13">
        <v>1658.904</v>
      </c>
      <c r="BE606" s="13">
        <v>109.28400000000001</v>
      </c>
      <c r="BF606" s="13">
        <v>127.875</v>
      </c>
      <c r="BG606" s="13">
        <v>128.57740000000001</v>
      </c>
      <c r="BH606" s="13">
        <v>128.56890000000001</v>
      </c>
      <c r="BI606" s="13">
        <v>128.56139999999999</v>
      </c>
      <c r="BJ606" s="13">
        <v>128.56209999999999</v>
      </c>
      <c r="BK606" s="13">
        <v>128.56139999999999</v>
      </c>
      <c r="BL606" s="13">
        <v>128.56139999999999</v>
      </c>
      <c r="BM606" s="13">
        <v>129.90129999999999</v>
      </c>
      <c r="BN606" s="13">
        <v>128.56319999999999</v>
      </c>
      <c r="BO606" s="13">
        <v>128.56139999999999</v>
      </c>
      <c r="BP606" s="13">
        <v>129.92740000000001</v>
      </c>
    </row>
    <row r="607" spans="1:68" x14ac:dyDescent="0.25">
      <c r="A607" s="13">
        <v>605.08399999999995</v>
      </c>
      <c r="B607" s="13">
        <v>39144.75</v>
      </c>
      <c r="J607" s="13">
        <v>1034.184</v>
      </c>
      <c r="K607" s="13">
        <v>1667.625</v>
      </c>
      <c r="L607" s="13">
        <v>1667.6310000000001</v>
      </c>
      <c r="M607" s="13">
        <v>1667.693</v>
      </c>
      <c r="N607" s="13">
        <v>1667.6849999999999</v>
      </c>
      <c r="O607" s="13">
        <v>1667.6489999999999</v>
      </c>
      <c r="P607" s="13">
        <v>1667.625</v>
      </c>
      <c r="Q607" s="13">
        <v>1667.7829999999999</v>
      </c>
      <c r="BE607" s="13">
        <v>109.184</v>
      </c>
      <c r="BF607" s="13">
        <v>134.375</v>
      </c>
      <c r="BG607" s="13">
        <v>128.5804</v>
      </c>
      <c r="BH607" s="13">
        <v>128.572</v>
      </c>
      <c r="BI607" s="13">
        <v>128.56460000000001</v>
      </c>
      <c r="BJ607" s="13">
        <v>128.56530000000001</v>
      </c>
      <c r="BK607" s="13">
        <v>128.56460000000001</v>
      </c>
      <c r="BL607" s="13">
        <v>128.56460000000001</v>
      </c>
      <c r="BM607" s="13">
        <v>129.98699999999999</v>
      </c>
      <c r="BN607" s="13">
        <v>128.56639999999999</v>
      </c>
      <c r="BO607" s="13">
        <v>128.56460000000001</v>
      </c>
      <c r="BP607" s="13">
        <v>130.0128</v>
      </c>
    </row>
    <row r="608" spans="1:68" x14ac:dyDescent="0.25">
      <c r="A608" s="13">
        <v>604.08399999999995</v>
      </c>
      <c r="B608" s="13">
        <v>39044.25</v>
      </c>
      <c r="J608" s="13">
        <v>1034.0840000000001</v>
      </c>
      <c r="K608" s="13">
        <v>1665.25</v>
      </c>
      <c r="L608" s="13">
        <v>1665.2560000000001</v>
      </c>
      <c r="M608" s="13">
        <v>1665.32</v>
      </c>
      <c r="N608" s="13">
        <v>1665.3130000000001</v>
      </c>
      <c r="O608" s="13">
        <v>1665.2729999999999</v>
      </c>
      <c r="P608" s="13">
        <v>1665.25</v>
      </c>
      <c r="Q608" s="13">
        <v>1665.412</v>
      </c>
      <c r="BE608" s="13">
        <v>109.084</v>
      </c>
      <c r="BF608" s="13">
        <v>132.625</v>
      </c>
      <c r="BG608" s="13">
        <v>128.58250000000001</v>
      </c>
      <c r="BH608" s="13">
        <v>128.57419999999999</v>
      </c>
      <c r="BI608" s="13">
        <v>128.5668</v>
      </c>
      <c r="BJ608" s="13">
        <v>128.5675</v>
      </c>
      <c r="BK608" s="13">
        <v>128.5668</v>
      </c>
      <c r="BL608" s="13">
        <v>128.5668</v>
      </c>
      <c r="BM608" s="13">
        <v>130.07929999999999</v>
      </c>
      <c r="BN608" s="13">
        <v>128.5686</v>
      </c>
      <c r="BO608" s="13">
        <v>128.5668</v>
      </c>
      <c r="BP608" s="13">
        <v>130.10489999999999</v>
      </c>
    </row>
    <row r="609" spans="1:68" x14ac:dyDescent="0.25">
      <c r="A609" s="13">
        <v>603.08399999999995</v>
      </c>
      <c r="B609" s="13">
        <v>40019.089999999997</v>
      </c>
      <c r="J609" s="13">
        <v>1033.9839999999999</v>
      </c>
      <c r="K609" s="13">
        <v>1669.5</v>
      </c>
      <c r="L609" s="13">
        <v>1669.5060000000001</v>
      </c>
      <c r="M609" s="13">
        <v>1669.5719999999999</v>
      </c>
      <c r="N609" s="13">
        <v>1669.5630000000001</v>
      </c>
      <c r="O609" s="13">
        <v>1669.5229999999999</v>
      </c>
      <c r="P609" s="13">
        <v>1669.5</v>
      </c>
      <c r="Q609" s="13">
        <v>1669.664</v>
      </c>
      <c r="BE609" s="13">
        <v>108.98399999999999</v>
      </c>
      <c r="BF609" s="13">
        <v>130.125</v>
      </c>
      <c r="BG609" s="13">
        <v>128.58320000000001</v>
      </c>
      <c r="BH609" s="13">
        <v>128.57490000000001</v>
      </c>
      <c r="BI609" s="13">
        <v>128.5677</v>
      </c>
      <c r="BJ609" s="13">
        <v>128.5684</v>
      </c>
      <c r="BK609" s="13">
        <v>128.5677</v>
      </c>
      <c r="BL609" s="13">
        <v>128.5677</v>
      </c>
      <c r="BM609" s="13">
        <v>130.17859999999999</v>
      </c>
      <c r="BN609" s="13">
        <v>128.56950000000001</v>
      </c>
      <c r="BO609" s="13">
        <v>128.5677</v>
      </c>
      <c r="BP609" s="13">
        <v>130.20400000000001</v>
      </c>
    </row>
    <row r="610" spans="1:68" x14ac:dyDescent="0.25">
      <c r="A610" s="13">
        <v>602.08399999999995</v>
      </c>
      <c r="B610" s="13">
        <v>39828.15</v>
      </c>
      <c r="J610" s="13">
        <v>1033.884</v>
      </c>
      <c r="K610" s="13">
        <v>1660.375</v>
      </c>
      <c r="L610" s="13">
        <v>1660.3810000000001</v>
      </c>
      <c r="M610" s="13">
        <v>1660.4490000000001</v>
      </c>
      <c r="N610" s="13">
        <v>1660.441</v>
      </c>
      <c r="O610" s="13">
        <v>1660.3969999999999</v>
      </c>
      <c r="P610" s="13">
        <v>1660.375</v>
      </c>
      <c r="Q610" s="13">
        <v>1660.5429999999999</v>
      </c>
      <c r="BE610" s="13">
        <v>108.884</v>
      </c>
      <c r="BF610" s="13">
        <v>125.75</v>
      </c>
      <c r="BG610" s="13">
        <v>128.58459999999999</v>
      </c>
      <c r="BH610" s="13">
        <v>128.57640000000001</v>
      </c>
      <c r="BI610" s="13">
        <v>128.5692</v>
      </c>
      <c r="BJ610" s="13">
        <v>128.56989999999999</v>
      </c>
      <c r="BK610" s="13">
        <v>128.5692</v>
      </c>
      <c r="BL610" s="13">
        <v>128.5692</v>
      </c>
      <c r="BM610" s="13">
        <v>130.28809999999999</v>
      </c>
      <c r="BN610" s="13">
        <v>128.571</v>
      </c>
      <c r="BO610" s="13">
        <v>128.5692</v>
      </c>
      <c r="BP610" s="13">
        <v>130.31319999999999</v>
      </c>
    </row>
    <row r="611" spans="1:68" x14ac:dyDescent="0.25">
      <c r="A611" s="13">
        <v>601.08399999999995</v>
      </c>
      <c r="B611" s="13">
        <v>38923.65</v>
      </c>
      <c r="J611" s="13">
        <v>1033.7840000000001</v>
      </c>
      <c r="K611" s="13">
        <v>1656.25</v>
      </c>
      <c r="L611" s="13">
        <v>1656.2560000000001</v>
      </c>
      <c r="M611" s="13">
        <v>1656.326</v>
      </c>
      <c r="N611" s="13">
        <v>1656.318</v>
      </c>
      <c r="O611" s="13">
        <v>1656.2719999999999</v>
      </c>
      <c r="P611" s="13">
        <v>1656.25</v>
      </c>
      <c r="Q611" s="13">
        <v>1656.422</v>
      </c>
      <c r="BE611" s="13">
        <v>108.78400000000001</v>
      </c>
      <c r="BF611" s="13">
        <v>134.375</v>
      </c>
      <c r="BG611" s="13">
        <v>128.58760000000001</v>
      </c>
      <c r="BH611" s="13">
        <v>128.5795</v>
      </c>
      <c r="BI611" s="13">
        <v>128.57239999999999</v>
      </c>
      <c r="BJ611" s="13">
        <v>128.57310000000001</v>
      </c>
      <c r="BK611" s="13">
        <v>128.57239999999999</v>
      </c>
      <c r="BL611" s="13">
        <v>128.57239999999999</v>
      </c>
      <c r="BM611" s="13">
        <v>130.4101</v>
      </c>
      <c r="BN611" s="13">
        <v>128.57419999999999</v>
      </c>
      <c r="BO611" s="13">
        <v>128.57239999999999</v>
      </c>
      <c r="BP611" s="13">
        <v>130.435</v>
      </c>
    </row>
    <row r="612" spans="1:68" x14ac:dyDescent="0.25">
      <c r="A612" s="13">
        <v>600.08399999999995</v>
      </c>
      <c r="B612" s="13">
        <v>39767.85</v>
      </c>
      <c r="J612" s="13">
        <v>1033.684</v>
      </c>
      <c r="K612" s="13">
        <v>1651.625</v>
      </c>
      <c r="L612" s="13">
        <v>1651.6310000000001</v>
      </c>
      <c r="M612" s="13">
        <v>1651.704</v>
      </c>
      <c r="N612" s="13">
        <v>1651.6959999999999</v>
      </c>
      <c r="O612" s="13">
        <v>1651.646</v>
      </c>
      <c r="P612" s="13">
        <v>1651.625</v>
      </c>
      <c r="Q612" s="13">
        <v>1651.8019999999999</v>
      </c>
      <c r="BE612" s="13">
        <v>108.684</v>
      </c>
      <c r="BF612" s="13">
        <v>128</v>
      </c>
      <c r="BG612" s="13">
        <v>128.58779999999999</v>
      </c>
      <c r="BH612" s="13">
        <v>128.57980000000001</v>
      </c>
      <c r="BI612" s="13">
        <v>128.5727</v>
      </c>
      <c r="BJ612" s="13">
        <v>128.57339999999999</v>
      </c>
      <c r="BK612" s="13">
        <v>128.5727</v>
      </c>
      <c r="BL612" s="13">
        <v>128.5727</v>
      </c>
      <c r="BM612" s="13">
        <v>130.54159999999999</v>
      </c>
      <c r="BN612" s="13">
        <v>128.5745</v>
      </c>
      <c r="BO612" s="13">
        <v>128.5727</v>
      </c>
      <c r="BP612" s="13">
        <v>130.56620000000001</v>
      </c>
    </row>
    <row r="613" spans="1:68" x14ac:dyDescent="0.25">
      <c r="A613" s="13">
        <v>599.08399999999995</v>
      </c>
      <c r="B613" s="13">
        <v>39999</v>
      </c>
      <c r="J613" s="13">
        <v>1033.5840000000001</v>
      </c>
      <c r="K613" s="13">
        <v>1643.25</v>
      </c>
      <c r="L613" s="13">
        <v>1643.2560000000001</v>
      </c>
      <c r="M613" s="13">
        <v>1643.3309999999999</v>
      </c>
      <c r="N613" s="13">
        <v>1643.3240000000001</v>
      </c>
      <c r="O613" s="13">
        <v>1643.271</v>
      </c>
      <c r="P613" s="13">
        <v>1643.25</v>
      </c>
      <c r="Q613" s="13">
        <v>1643.431</v>
      </c>
      <c r="BE613" s="13">
        <v>108.584</v>
      </c>
      <c r="BF613" s="13">
        <v>130.75</v>
      </c>
      <c r="BG613" s="13">
        <v>128.58879999999999</v>
      </c>
      <c r="BH613" s="13">
        <v>128.58090000000001</v>
      </c>
      <c r="BI613" s="13">
        <v>128.57390000000001</v>
      </c>
      <c r="BJ613" s="13">
        <v>128.5746</v>
      </c>
      <c r="BK613" s="13">
        <v>128.57390000000001</v>
      </c>
      <c r="BL613" s="13">
        <v>128.57390000000001</v>
      </c>
      <c r="BM613" s="13">
        <v>130.68799999999999</v>
      </c>
      <c r="BN613" s="13">
        <v>128.57570000000001</v>
      </c>
      <c r="BO613" s="13">
        <v>128.57390000000001</v>
      </c>
      <c r="BP613" s="13">
        <v>130.7123</v>
      </c>
    </row>
    <row r="614" spans="1:68" x14ac:dyDescent="0.25">
      <c r="A614" s="13">
        <v>598.08399999999995</v>
      </c>
      <c r="B614" s="13">
        <v>40531.64</v>
      </c>
      <c r="J614" s="13">
        <v>1033.4839999999999</v>
      </c>
      <c r="K614" s="13">
        <v>1662.875</v>
      </c>
      <c r="L614" s="13">
        <v>1662.8810000000001</v>
      </c>
      <c r="M614" s="13">
        <v>1662.9580000000001</v>
      </c>
      <c r="N614" s="13">
        <v>1662.952</v>
      </c>
      <c r="O614" s="13">
        <v>1662.896</v>
      </c>
      <c r="P614" s="13">
        <v>1662.875</v>
      </c>
      <c r="Q614" s="13">
        <v>1663.0609999999999</v>
      </c>
      <c r="BE614" s="13">
        <v>108.48399999999999</v>
      </c>
      <c r="BF614" s="13">
        <v>138</v>
      </c>
      <c r="BG614" s="13">
        <v>128.59389999999999</v>
      </c>
      <c r="BH614" s="13">
        <v>128.58600000000001</v>
      </c>
      <c r="BI614" s="13">
        <v>128.57910000000001</v>
      </c>
      <c r="BJ614" s="13">
        <v>128.57980000000001</v>
      </c>
      <c r="BK614" s="13">
        <v>128.57910000000001</v>
      </c>
      <c r="BL614" s="13">
        <v>128.57910000000001</v>
      </c>
      <c r="BM614" s="13">
        <v>130.8545</v>
      </c>
      <c r="BN614" s="13">
        <v>128.58080000000001</v>
      </c>
      <c r="BO614" s="13">
        <v>128.57910000000001</v>
      </c>
      <c r="BP614" s="13">
        <v>130.87870000000001</v>
      </c>
    </row>
    <row r="615" spans="1:68" x14ac:dyDescent="0.25">
      <c r="A615" s="13">
        <v>597.08399999999995</v>
      </c>
      <c r="B615" s="13">
        <v>39747.75</v>
      </c>
      <c r="J615" s="13">
        <v>1033.384</v>
      </c>
      <c r="K615" s="13">
        <v>1649.625</v>
      </c>
      <c r="L615" s="13">
        <v>1649.6310000000001</v>
      </c>
      <c r="M615" s="13">
        <v>1649.71</v>
      </c>
      <c r="N615" s="13">
        <v>1649.7049999999999</v>
      </c>
      <c r="O615" s="13">
        <v>1649.645</v>
      </c>
      <c r="P615" s="13">
        <v>1649.625</v>
      </c>
      <c r="Q615" s="13">
        <v>1649.8150000000001</v>
      </c>
      <c r="BE615" s="13">
        <v>108.384</v>
      </c>
      <c r="BF615" s="13">
        <v>130.75</v>
      </c>
      <c r="BG615" s="13">
        <v>128.5949</v>
      </c>
      <c r="BH615" s="13">
        <v>128.5872</v>
      </c>
      <c r="BI615" s="13">
        <v>128.58029999999999</v>
      </c>
      <c r="BJ615" s="13">
        <v>128.58099999999999</v>
      </c>
      <c r="BK615" s="13">
        <v>128.58029999999999</v>
      </c>
      <c r="BL615" s="13">
        <v>128.58029999999999</v>
      </c>
      <c r="BM615" s="13">
        <v>131.036</v>
      </c>
      <c r="BN615" s="13">
        <v>128.58199999999999</v>
      </c>
      <c r="BO615" s="13">
        <v>128.58029999999999</v>
      </c>
      <c r="BP615" s="13">
        <v>131.0599</v>
      </c>
    </row>
    <row r="616" spans="1:68" x14ac:dyDescent="0.25">
      <c r="A616" s="13">
        <v>596.08399999999995</v>
      </c>
      <c r="B616" s="13">
        <v>39808.050000000003</v>
      </c>
      <c r="J616" s="13">
        <v>1033.2840000000001</v>
      </c>
      <c r="K616" s="13">
        <v>1675.125</v>
      </c>
      <c r="L616" s="13">
        <v>1675.1310000000001</v>
      </c>
      <c r="M616" s="13">
        <v>1675.212</v>
      </c>
      <c r="N616" s="13">
        <v>1675.2080000000001</v>
      </c>
      <c r="O616" s="13">
        <v>1675.145</v>
      </c>
      <c r="P616" s="13">
        <v>1675.125</v>
      </c>
      <c r="Q616" s="13">
        <v>1675.32</v>
      </c>
      <c r="BE616" s="13">
        <v>108.28400000000001</v>
      </c>
      <c r="BF616" s="13">
        <v>131.375</v>
      </c>
      <c r="BG616" s="13">
        <v>128.59630000000001</v>
      </c>
      <c r="BH616" s="13">
        <v>128.58860000000001</v>
      </c>
      <c r="BI616" s="13">
        <v>128.58179999999999</v>
      </c>
      <c r="BJ616" s="13">
        <v>128.58250000000001</v>
      </c>
      <c r="BK616" s="13">
        <v>128.58179999999999</v>
      </c>
      <c r="BL616" s="13">
        <v>128.58179999999999</v>
      </c>
      <c r="BM616" s="13">
        <v>131.23939999999999</v>
      </c>
      <c r="BN616" s="13">
        <v>128.58349999999999</v>
      </c>
      <c r="BO616" s="13">
        <v>128.58179999999999</v>
      </c>
      <c r="BP616" s="13">
        <v>131.26310000000001</v>
      </c>
    </row>
    <row r="617" spans="1:68" x14ac:dyDescent="0.25">
      <c r="A617" s="13">
        <v>595.08399999999995</v>
      </c>
      <c r="B617" s="13">
        <v>39295.5</v>
      </c>
      <c r="J617" s="13">
        <v>1033.184</v>
      </c>
      <c r="K617" s="13">
        <v>1671.875</v>
      </c>
      <c r="L617" s="13">
        <v>1671.8810000000001</v>
      </c>
      <c r="M617" s="13">
        <v>1671.9649999999999</v>
      </c>
      <c r="N617" s="13">
        <v>1671.961</v>
      </c>
      <c r="O617" s="13">
        <v>1671.895</v>
      </c>
      <c r="P617" s="13">
        <v>1671.875</v>
      </c>
      <c r="Q617" s="13">
        <v>1672.077</v>
      </c>
      <c r="BE617" s="13">
        <v>108.184</v>
      </c>
      <c r="BF617" s="13">
        <v>123.5</v>
      </c>
      <c r="BG617" s="13">
        <v>128.59889999999999</v>
      </c>
      <c r="BH617" s="13">
        <v>128.59139999999999</v>
      </c>
      <c r="BI617" s="13">
        <v>128.58459999999999</v>
      </c>
      <c r="BJ617" s="13">
        <v>128.58529999999999</v>
      </c>
      <c r="BK617" s="13">
        <v>128.58459999999999</v>
      </c>
      <c r="BL617" s="13">
        <v>128.58459999999999</v>
      </c>
      <c r="BM617" s="13">
        <v>131.46960000000001</v>
      </c>
      <c r="BN617" s="13">
        <v>128.58629999999999</v>
      </c>
      <c r="BO617" s="13">
        <v>128.58459999999999</v>
      </c>
      <c r="BP617" s="13">
        <v>131.4931</v>
      </c>
    </row>
    <row r="618" spans="1:68" x14ac:dyDescent="0.25">
      <c r="A618" s="13">
        <v>594.08399999999995</v>
      </c>
      <c r="B618" s="13">
        <v>40551.74</v>
      </c>
      <c r="J618" s="13">
        <v>1033.0840000000001</v>
      </c>
      <c r="K618" s="13">
        <v>1667.25</v>
      </c>
      <c r="L618" s="13">
        <v>1667.2550000000001</v>
      </c>
      <c r="M618" s="13">
        <v>1667.3440000000001</v>
      </c>
      <c r="N618" s="13">
        <v>1667.34</v>
      </c>
      <c r="O618" s="13">
        <v>1667.269</v>
      </c>
      <c r="P618" s="13">
        <v>1667.25</v>
      </c>
      <c r="Q618" s="13">
        <v>1667.4580000000001</v>
      </c>
      <c r="BE618" s="13">
        <v>108.084</v>
      </c>
      <c r="BF618" s="13">
        <v>132.375</v>
      </c>
      <c r="BG618" s="13">
        <v>128.6009</v>
      </c>
      <c r="BH618" s="13">
        <v>128.5934</v>
      </c>
      <c r="BI618" s="13">
        <v>128.58670000000001</v>
      </c>
      <c r="BJ618" s="13">
        <v>128.5874</v>
      </c>
      <c r="BK618" s="13">
        <v>128.58670000000001</v>
      </c>
      <c r="BL618" s="13">
        <v>128.58670000000001</v>
      </c>
      <c r="BM618" s="13">
        <v>131.72919999999999</v>
      </c>
      <c r="BN618" s="13">
        <v>128.58840000000001</v>
      </c>
      <c r="BO618" s="13">
        <v>128.58670000000001</v>
      </c>
      <c r="BP618" s="13">
        <v>131.7525</v>
      </c>
    </row>
    <row r="619" spans="1:68" x14ac:dyDescent="0.25">
      <c r="A619" s="13">
        <v>593.08399999999995</v>
      </c>
      <c r="B619" s="13">
        <v>40230.14</v>
      </c>
      <c r="J619" s="13">
        <v>1032.9839999999999</v>
      </c>
      <c r="K619" s="13">
        <v>1690.75</v>
      </c>
      <c r="L619" s="13">
        <v>1690.7550000000001</v>
      </c>
      <c r="M619" s="13">
        <v>1690.847</v>
      </c>
      <c r="N619" s="13">
        <v>1690.8440000000001</v>
      </c>
      <c r="O619" s="13">
        <v>1690.769</v>
      </c>
      <c r="P619" s="13">
        <v>1690.75</v>
      </c>
      <c r="Q619" s="13">
        <v>1690.9649999999999</v>
      </c>
      <c r="BE619" s="13">
        <v>107.98399999999999</v>
      </c>
      <c r="BF619" s="13">
        <v>136.25</v>
      </c>
      <c r="BG619" s="13">
        <v>128.60499999999999</v>
      </c>
      <c r="BH619" s="13">
        <v>128.5975</v>
      </c>
      <c r="BI619" s="13">
        <v>128.5909</v>
      </c>
      <c r="BJ619" s="13">
        <v>128.5916</v>
      </c>
      <c r="BK619" s="13">
        <v>128.5909</v>
      </c>
      <c r="BL619" s="13">
        <v>128.5909</v>
      </c>
      <c r="BM619" s="13">
        <v>132.02590000000001</v>
      </c>
      <c r="BN619" s="13">
        <v>128.5926</v>
      </c>
      <c r="BO619" s="13">
        <v>128.5909</v>
      </c>
      <c r="BP619" s="13">
        <v>132.04900000000001</v>
      </c>
    </row>
    <row r="620" spans="1:68" x14ac:dyDescent="0.25">
      <c r="A620" s="13">
        <v>592.08399999999995</v>
      </c>
      <c r="B620" s="13">
        <v>40581.89</v>
      </c>
      <c r="J620" s="13">
        <v>1032.884</v>
      </c>
      <c r="K620" s="13">
        <v>1672.75</v>
      </c>
      <c r="L620" s="13">
        <v>1672.7550000000001</v>
      </c>
      <c r="M620" s="13">
        <v>1672.85</v>
      </c>
      <c r="N620" s="13">
        <v>1672.848</v>
      </c>
      <c r="O620" s="13">
        <v>1672.769</v>
      </c>
      <c r="P620" s="13">
        <v>1672.75</v>
      </c>
      <c r="Q620" s="13">
        <v>1672.972</v>
      </c>
      <c r="BE620" s="13">
        <v>107.884</v>
      </c>
      <c r="BF620" s="13">
        <v>140.25</v>
      </c>
      <c r="BG620" s="13">
        <v>128.6112</v>
      </c>
      <c r="BH620" s="13">
        <v>128.60390000000001</v>
      </c>
      <c r="BI620" s="13">
        <v>128.59729999999999</v>
      </c>
      <c r="BJ620" s="13">
        <v>128.59800000000001</v>
      </c>
      <c r="BK620" s="13">
        <v>128.59729999999999</v>
      </c>
      <c r="BL620" s="13">
        <v>128.59729999999999</v>
      </c>
      <c r="BM620" s="13">
        <v>132.36680000000001</v>
      </c>
      <c r="BN620" s="13">
        <v>128.59899999999999</v>
      </c>
      <c r="BO620" s="13">
        <v>128.59729999999999</v>
      </c>
      <c r="BP620" s="13">
        <v>132.3896</v>
      </c>
    </row>
    <row r="621" spans="1:68" x14ac:dyDescent="0.25">
      <c r="A621" s="13">
        <v>591.08399999999995</v>
      </c>
      <c r="B621" s="13">
        <v>40692.44</v>
      </c>
      <c r="J621" s="13">
        <v>1032.7840000000001</v>
      </c>
      <c r="K621" s="13">
        <v>1674.25</v>
      </c>
      <c r="L621" s="13">
        <v>1674.2550000000001</v>
      </c>
      <c r="M621" s="13">
        <v>1674.3530000000001</v>
      </c>
      <c r="N621" s="13">
        <v>1674.3520000000001</v>
      </c>
      <c r="O621" s="13">
        <v>1674.268</v>
      </c>
      <c r="P621" s="13">
        <v>1674.25</v>
      </c>
      <c r="Q621" s="13">
        <v>1674.479</v>
      </c>
      <c r="BE621" s="13">
        <v>107.78400000000001</v>
      </c>
      <c r="BF621" s="13">
        <v>139.875</v>
      </c>
      <c r="BG621" s="13">
        <v>128.6173</v>
      </c>
      <c r="BH621" s="13">
        <v>128.61000000000001</v>
      </c>
      <c r="BI621" s="13">
        <v>128.6035</v>
      </c>
      <c r="BJ621" s="13">
        <v>128.60419999999999</v>
      </c>
      <c r="BK621" s="13">
        <v>128.6035</v>
      </c>
      <c r="BL621" s="13">
        <v>128.6035</v>
      </c>
      <c r="BM621" s="13">
        <v>132.75739999999999</v>
      </c>
      <c r="BN621" s="13">
        <v>128.6052</v>
      </c>
      <c r="BO621" s="13">
        <v>128.6035</v>
      </c>
      <c r="BP621" s="13">
        <v>132.78</v>
      </c>
    </row>
    <row r="622" spans="1:68" x14ac:dyDescent="0.25">
      <c r="A622" s="13">
        <v>590.08399999999995</v>
      </c>
      <c r="B622" s="13">
        <v>40883.39</v>
      </c>
      <c r="J622" s="13">
        <v>1032.684</v>
      </c>
      <c r="K622" s="13">
        <v>1674.375</v>
      </c>
      <c r="L622" s="13">
        <v>1674.38</v>
      </c>
      <c r="M622" s="13">
        <v>1674.481</v>
      </c>
      <c r="N622" s="13">
        <v>1674.482</v>
      </c>
      <c r="O622" s="13">
        <v>1674.393</v>
      </c>
      <c r="P622" s="13">
        <v>1674.375</v>
      </c>
      <c r="Q622" s="13">
        <v>1674.6110000000001</v>
      </c>
      <c r="BE622" s="13">
        <v>107.684</v>
      </c>
      <c r="BF622" s="13">
        <v>137.75</v>
      </c>
      <c r="BG622" s="13">
        <v>128.62219999999999</v>
      </c>
      <c r="BH622" s="13">
        <v>128.61500000000001</v>
      </c>
      <c r="BI622" s="13">
        <v>128.60849999999999</v>
      </c>
      <c r="BJ622" s="13">
        <v>128.60919999999999</v>
      </c>
      <c r="BK622" s="13">
        <v>128.60849999999999</v>
      </c>
      <c r="BL622" s="13">
        <v>128.60849999999999</v>
      </c>
      <c r="BM622" s="13">
        <v>133.2054</v>
      </c>
      <c r="BN622" s="13">
        <v>128.61019999999999</v>
      </c>
      <c r="BO622" s="13">
        <v>128.60849999999999</v>
      </c>
      <c r="BP622" s="13">
        <v>133.2278</v>
      </c>
    </row>
    <row r="623" spans="1:68" x14ac:dyDescent="0.25">
      <c r="A623" s="13">
        <v>589.08399999999995</v>
      </c>
      <c r="B623" s="13">
        <v>39938.699999999997</v>
      </c>
      <c r="J623" s="13">
        <v>1032.5840000000001</v>
      </c>
      <c r="K623" s="13">
        <v>1657.875</v>
      </c>
      <c r="L623" s="13">
        <v>1657.88</v>
      </c>
      <c r="M623" s="13">
        <v>1657.9849999999999</v>
      </c>
      <c r="N623" s="13">
        <v>1657.9870000000001</v>
      </c>
      <c r="O623" s="13">
        <v>1657.893</v>
      </c>
      <c r="P623" s="13">
        <v>1657.875</v>
      </c>
      <c r="Q623" s="13">
        <v>1658.1189999999999</v>
      </c>
      <c r="BE623" s="13">
        <v>107.584</v>
      </c>
      <c r="BF623" s="13">
        <v>148.875</v>
      </c>
      <c r="BG623" s="13">
        <v>128.63319999999999</v>
      </c>
      <c r="BH623" s="13">
        <v>128.62610000000001</v>
      </c>
      <c r="BI623" s="13">
        <v>128.61969999999999</v>
      </c>
      <c r="BJ623" s="13">
        <v>128.62029999999999</v>
      </c>
      <c r="BK623" s="13">
        <v>128.61969999999999</v>
      </c>
      <c r="BL623" s="13">
        <v>128.61969999999999</v>
      </c>
      <c r="BM623" s="13">
        <v>133.7302</v>
      </c>
      <c r="BN623" s="13">
        <v>128.62129999999999</v>
      </c>
      <c r="BO623" s="13">
        <v>128.61969999999999</v>
      </c>
      <c r="BP623" s="13">
        <v>133.75239999999999</v>
      </c>
    </row>
    <row r="624" spans="1:68" x14ac:dyDescent="0.25">
      <c r="A624" s="13">
        <v>588.08399999999995</v>
      </c>
      <c r="B624" s="13">
        <v>40682.39</v>
      </c>
      <c r="J624" s="13">
        <v>1032.4839999999999</v>
      </c>
      <c r="K624" s="13">
        <v>1664.5</v>
      </c>
      <c r="L624" s="13">
        <v>1664.5050000000001</v>
      </c>
      <c r="M624" s="13">
        <v>1664.6130000000001</v>
      </c>
      <c r="N624" s="13">
        <v>1664.617</v>
      </c>
      <c r="O624" s="13">
        <v>1664.5170000000001</v>
      </c>
      <c r="P624" s="13">
        <v>1664.5</v>
      </c>
      <c r="Q624" s="13">
        <v>1664.752</v>
      </c>
      <c r="BE624" s="13">
        <v>107.48399999999999</v>
      </c>
      <c r="BF624" s="13">
        <v>146.75</v>
      </c>
      <c r="BG624" s="13">
        <v>128.643</v>
      </c>
      <c r="BH624" s="13">
        <v>128.636</v>
      </c>
      <c r="BI624" s="13">
        <v>128.62970000000001</v>
      </c>
      <c r="BJ624" s="13">
        <v>128.63030000000001</v>
      </c>
      <c r="BK624" s="13">
        <v>128.62970000000001</v>
      </c>
      <c r="BL624" s="13">
        <v>128.62970000000001</v>
      </c>
      <c r="BM624" s="13">
        <v>134.33860000000001</v>
      </c>
      <c r="BN624" s="13">
        <v>128.63130000000001</v>
      </c>
      <c r="BO624" s="13">
        <v>128.62970000000001</v>
      </c>
      <c r="BP624" s="13">
        <v>134.36060000000001</v>
      </c>
    </row>
    <row r="625" spans="1:68" x14ac:dyDescent="0.25">
      <c r="A625" s="13">
        <v>587.08399999999995</v>
      </c>
      <c r="B625" s="13">
        <v>39908.550000000003</v>
      </c>
      <c r="J625" s="13">
        <v>1032.384</v>
      </c>
      <c r="K625" s="13">
        <v>1664.625</v>
      </c>
      <c r="L625" s="13">
        <v>1664.63</v>
      </c>
      <c r="M625" s="13">
        <v>1664.741</v>
      </c>
      <c r="N625" s="13">
        <v>1664.748</v>
      </c>
      <c r="O625" s="13">
        <v>1664.6420000000001</v>
      </c>
      <c r="P625" s="13">
        <v>1664.625</v>
      </c>
      <c r="Q625" s="13">
        <v>1664.886</v>
      </c>
      <c r="BE625" s="13">
        <v>107.384</v>
      </c>
      <c r="BF625" s="13">
        <v>144.25</v>
      </c>
      <c r="BG625" s="13">
        <v>128.6515</v>
      </c>
      <c r="BH625" s="13">
        <v>128.64449999999999</v>
      </c>
      <c r="BI625" s="13">
        <v>128.63820000000001</v>
      </c>
      <c r="BJ625" s="13">
        <v>128.63890000000001</v>
      </c>
      <c r="BK625" s="13">
        <v>128.63820000000001</v>
      </c>
      <c r="BL625" s="13">
        <v>128.63820000000001</v>
      </c>
      <c r="BM625" s="13">
        <v>135.0455</v>
      </c>
      <c r="BN625" s="13">
        <v>128.63990000000001</v>
      </c>
      <c r="BO625" s="13">
        <v>128.63820000000001</v>
      </c>
      <c r="BP625" s="13">
        <v>135.06729999999999</v>
      </c>
    </row>
    <row r="626" spans="1:68" x14ac:dyDescent="0.25">
      <c r="A626" s="13">
        <v>586.08399999999995</v>
      </c>
      <c r="B626" s="13">
        <v>40823.089999999997</v>
      </c>
      <c r="J626" s="13">
        <v>1032.2840000000001</v>
      </c>
      <c r="K626" s="13">
        <v>1654.875</v>
      </c>
      <c r="L626" s="13">
        <v>1654.88</v>
      </c>
      <c r="M626" s="13">
        <v>1654.9939999999999</v>
      </c>
      <c r="N626" s="13">
        <v>1655.0039999999999</v>
      </c>
      <c r="O626" s="13">
        <v>1654.8920000000001</v>
      </c>
      <c r="P626" s="13">
        <v>1654.875</v>
      </c>
      <c r="Q626" s="13">
        <v>1655.145</v>
      </c>
      <c r="BE626" s="13">
        <v>107.28400000000001</v>
      </c>
      <c r="BF626" s="13">
        <v>144.25</v>
      </c>
      <c r="BG626" s="13">
        <v>128.66</v>
      </c>
      <c r="BH626" s="13">
        <v>128.65299999999999</v>
      </c>
      <c r="BI626" s="13">
        <v>128.64680000000001</v>
      </c>
      <c r="BJ626" s="13">
        <v>128.6474</v>
      </c>
      <c r="BK626" s="13">
        <v>128.64680000000001</v>
      </c>
      <c r="BL626" s="13">
        <v>128.64680000000001</v>
      </c>
      <c r="BM626" s="13">
        <v>135.87299999999999</v>
      </c>
      <c r="BN626" s="13">
        <v>128.64840000000001</v>
      </c>
      <c r="BO626" s="13">
        <v>128.64680000000001</v>
      </c>
      <c r="BP626" s="13">
        <v>135.89449999999999</v>
      </c>
    </row>
    <row r="627" spans="1:68" x14ac:dyDescent="0.25">
      <c r="A627" s="13">
        <v>585.08399999999995</v>
      </c>
      <c r="B627" s="13">
        <v>40431.14</v>
      </c>
      <c r="J627" s="13">
        <v>1032.184</v>
      </c>
      <c r="K627" s="13">
        <v>1652.375</v>
      </c>
      <c r="L627" s="13">
        <v>1652.38</v>
      </c>
      <c r="M627" s="13">
        <v>1652.5</v>
      </c>
      <c r="N627" s="13">
        <v>1652.51</v>
      </c>
      <c r="O627" s="13">
        <v>1652.3910000000001</v>
      </c>
      <c r="P627" s="13">
        <v>1652.375</v>
      </c>
      <c r="Q627" s="13">
        <v>1652.6559999999999</v>
      </c>
      <c r="BE627" s="13">
        <v>107.184</v>
      </c>
      <c r="BF627" s="13">
        <v>150</v>
      </c>
      <c r="BG627" s="13">
        <v>128.67160000000001</v>
      </c>
      <c r="BH627" s="13">
        <v>128.66470000000001</v>
      </c>
      <c r="BI627" s="13">
        <v>128.65860000000001</v>
      </c>
      <c r="BJ627" s="13">
        <v>128.6592</v>
      </c>
      <c r="BK627" s="13">
        <v>128.65860000000001</v>
      </c>
      <c r="BL627" s="13">
        <v>128.65860000000001</v>
      </c>
      <c r="BM627" s="13">
        <v>136.84800000000001</v>
      </c>
      <c r="BN627" s="13">
        <v>128.6601</v>
      </c>
      <c r="BO627" s="13">
        <v>128.65860000000001</v>
      </c>
      <c r="BP627" s="13">
        <v>136.86940000000001</v>
      </c>
    </row>
    <row r="628" spans="1:68" x14ac:dyDescent="0.25">
      <c r="A628" s="13">
        <v>584.08399999999995</v>
      </c>
      <c r="B628" s="13">
        <v>40893.440000000002</v>
      </c>
      <c r="J628" s="13">
        <v>1032.0840000000001</v>
      </c>
      <c r="K628" s="13">
        <v>1663</v>
      </c>
      <c r="L628" s="13">
        <v>1663.0050000000001</v>
      </c>
      <c r="M628" s="13">
        <v>1663.13</v>
      </c>
      <c r="N628" s="13">
        <v>1663.1420000000001</v>
      </c>
      <c r="O628" s="13">
        <v>1663.0160000000001</v>
      </c>
      <c r="P628" s="13">
        <v>1663</v>
      </c>
      <c r="Q628" s="13">
        <v>1663.2929999999999</v>
      </c>
      <c r="BE628" s="13">
        <v>107.084</v>
      </c>
      <c r="BF628" s="13">
        <v>142.875</v>
      </c>
      <c r="BG628" s="13">
        <v>128.67930000000001</v>
      </c>
      <c r="BH628" s="13">
        <v>128.67250000000001</v>
      </c>
      <c r="BI628" s="13">
        <v>128.66640000000001</v>
      </c>
      <c r="BJ628" s="13">
        <v>128.667</v>
      </c>
      <c r="BK628" s="13">
        <v>128.66640000000001</v>
      </c>
      <c r="BL628" s="13">
        <v>128.66640000000001</v>
      </c>
      <c r="BM628" s="13">
        <v>137.98750000000001</v>
      </c>
      <c r="BN628" s="13">
        <v>128.66800000000001</v>
      </c>
      <c r="BO628" s="13">
        <v>128.66640000000001</v>
      </c>
      <c r="BP628" s="13">
        <v>138.0087</v>
      </c>
    </row>
    <row r="629" spans="1:68" x14ac:dyDescent="0.25">
      <c r="A629" s="13">
        <v>583.08399999999995</v>
      </c>
      <c r="B629" s="13">
        <v>40883.39</v>
      </c>
      <c r="J629" s="13">
        <v>1031.9839999999999</v>
      </c>
      <c r="K629" s="13">
        <v>1675.875</v>
      </c>
      <c r="L629" s="13">
        <v>1675.88</v>
      </c>
      <c r="M629" s="13">
        <v>1676.01</v>
      </c>
      <c r="N629" s="13">
        <v>1676.0239999999999</v>
      </c>
      <c r="O629" s="13">
        <v>1675.8910000000001</v>
      </c>
      <c r="P629" s="13">
        <v>1675.875</v>
      </c>
      <c r="Q629" s="13">
        <v>1676.18</v>
      </c>
      <c r="BE629" s="13">
        <v>106.98399999999999</v>
      </c>
      <c r="BF629" s="13">
        <v>150.75</v>
      </c>
      <c r="BG629" s="13">
        <v>128.69130000000001</v>
      </c>
      <c r="BH629" s="13">
        <v>128.68459999999999</v>
      </c>
      <c r="BI629" s="13">
        <v>128.67850000000001</v>
      </c>
      <c r="BJ629" s="13">
        <v>128.67910000000001</v>
      </c>
      <c r="BK629" s="13">
        <v>128.67850000000001</v>
      </c>
      <c r="BL629" s="13">
        <v>128.67850000000001</v>
      </c>
      <c r="BM629" s="13">
        <v>139.33240000000001</v>
      </c>
      <c r="BN629" s="13">
        <v>128.68010000000001</v>
      </c>
      <c r="BO629" s="13">
        <v>128.67850000000001</v>
      </c>
      <c r="BP629" s="13">
        <v>139.35339999999999</v>
      </c>
    </row>
    <row r="630" spans="1:68" x14ac:dyDescent="0.25">
      <c r="A630" s="13">
        <v>582.08399999999995</v>
      </c>
      <c r="B630" s="13">
        <v>40019.089999999997</v>
      </c>
      <c r="J630" s="13">
        <v>1031.884</v>
      </c>
      <c r="K630" s="13">
        <v>1684.625</v>
      </c>
      <c r="L630" s="13">
        <v>1672.059</v>
      </c>
      <c r="M630" s="13">
        <v>1672.193</v>
      </c>
      <c r="N630" s="13">
        <v>1672.211</v>
      </c>
      <c r="O630" s="13">
        <v>1672.069</v>
      </c>
      <c r="P630" s="13">
        <v>1672.0530000000001</v>
      </c>
      <c r="Q630" s="13">
        <v>1672.3710000000001</v>
      </c>
      <c r="BE630" s="13">
        <v>106.884</v>
      </c>
      <c r="BF630" s="13">
        <v>151.25</v>
      </c>
      <c r="BG630" s="13">
        <v>128.70359999999999</v>
      </c>
      <c r="BH630" s="13">
        <v>128.6969</v>
      </c>
      <c r="BI630" s="13">
        <v>128.6909</v>
      </c>
      <c r="BJ630" s="13">
        <v>128.69149999999999</v>
      </c>
      <c r="BK630" s="13">
        <v>128.6909</v>
      </c>
      <c r="BL630" s="13">
        <v>128.6909</v>
      </c>
      <c r="BM630" s="13">
        <v>140.91460000000001</v>
      </c>
      <c r="BN630" s="13">
        <v>128.6925</v>
      </c>
      <c r="BO630" s="13">
        <v>128.6909</v>
      </c>
      <c r="BP630" s="13">
        <v>140.93539999999999</v>
      </c>
    </row>
    <row r="631" spans="1:68" x14ac:dyDescent="0.25">
      <c r="A631" s="13">
        <v>581.08399999999995</v>
      </c>
      <c r="B631" s="13">
        <v>39697.5</v>
      </c>
      <c r="J631" s="13">
        <v>1031.7840000000001</v>
      </c>
      <c r="K631" s="13">
        <v>1673</v>
      </c>
      <c r="L631" s="13">
        <v>1672.0830000000001</v>
      </c>
      <c r="M631" s="13">
        <v>1672.22</v>
      </c>
      <c r="N631" s="13">
        <v>1672.2439999999999</v>
      </c>
      <c r="O631" s="13">
        <v>1672.0930000000001</v>
      </c>
      <c r="P631" s="13">
        <v>1672.078</v>
      </c>
      <c r="Q631" s="13">
        <v>1672.4059999999999</v>
      </c>
      <c r="BE631" s="13">
        <v>106.78400000000001</v>
      </c>
      <c r="BF631" s="13">
        <v>153</v>
      </c>
      <c r="BG631" s="13">
        <v>128.71680000000001</v>
      </c>
      <c r="BH631" s="13">
        <v>128.71019999999999</v>
      </c>
      <c r="BI631" s="13">
        <v>128.70429999999999</v>
      </c>
      <c r="BJ631" s="13">
        <v>128.70490000000001</v>
      </c>
      <c r="BK631" s="13">
        <v>128.70429999999999</v>
      </c>
      <c r="BL631" s="13">
        <v>128.70429999999999</v>
      </c>
      <c r="BM631" s="13">
        <v>142.76830000000001</v>
      </c>
      <c r="BN631" s="13">
        <v>128.70580000000001</v>
      </c>
      <c r="BO631" s="13">
        <v>128.70429999999999</v>
      </c>
      <c r="BP631" s="13">
        <v>142.78899999999999</v>
      </c>
    </row>
    <row r="632" spans="1:68" x14ac:dyDescent="0.25">
      <c r="A632" s="13">
        <v>580.08399999999995</v>
      </c>
      <c r="B632" s="13">
        <v>39948.75</v>
      </c>
      <c r="J632" s="13">
        <v>1031.684</v>
      </c>
      <c r="K632" s="13">
        <v>1689.75</v>
      </c>
      <c r="L632" s="13">
        <v>1672.5450000000001</v>
      </c>
      <c r="M632" s="13">
        <v>1672.6869999999999</v>
      </c>
      <c r="N632" s="13">
        <v>1672.7149999999999</v>
      </c>
      <c r="O632" s="13">
        <v>1672.5550000000001</v>
      </c>
      <c r="P632" s="13">
        <v>1672.54</v>
      </c>
      <c r="Q632" s="13">
        <v>1672.8820000000001</v>
      </c>
      <c r="BE632" s="13">
        <v>106.684</v>
      </c>
      <c r="BF632" s="13">
        <v>149.25</v>
      </c>
      <c r="BG632" s="13">
        <v>128.72800000000001</v>
      </c>
      <c r="BH632" s="13">
        <v>128.72149999999999</v>
      </c>
      <c r="BI632" s="13">
        <v>128.71559999999999</v>
      </c>
      <c r="BJ632" s="13">
        <v>128.71619999999999</v>
      </c>
      <c r="BK632" s="13">
        <v>128.71559999999999</v>
      </c>
      <c r="BL632" s="13">
        <v>128.71559999999999</v>
      </c>
      <c r="BM632" s="13">
        <v>144.935</v>
      </c>
      <c r="BN632" s="13">
        <v>128.71709999999999</v>
      </c>
      <c r="BO632" s="13">
        <v>128.71559999999999</v>
      </c>
      <c r="BP632" s="13">
        <v>144.9555</v>
      </c>
    </row>
    <row r="633" spans="1:68" x14ac:dyDescent="0.25">
      <c r="A633" s="13">
        <v>579.08399999999995</v>
      </c>
      <c r="B633" s="13">
        <v>40863.29</v>
      </c>
      <c r="J633" s="13">
        <v>1031.5840000000001</v>
      </c>
      <c r="K633" s="13">
        <v>1680.5</v>
      </c>
      <c r="L633" s="13">
        <v>1672.7529999999999</v>
      </c>
      <c r="M633" s="13">
        <v>1672.9010000000001</v>
      </c>
      <c r="N633" s="13">
        <v>1672.933</v>
      </c>
      <c r="O633" s="13">
        <v>1672.7629999999999</v>
      </c>
      <c r="P633" s="13">
        <v>1672.748</v>
      </c>
      <c r="Q633" s="13">
        <v>1673.106</v>
      </c>
      <c r="BE633" s="13">
        <v>106.584</v>
      </c>
      <c r="BF633" s="13">
        <v>157.125</v>
      </c>
      <c r="BG633" s="13">
        <v>128.74350000000001</v>
      </c>
      <c r="BH633" s="13">
        <v>128.73699999999999</v>
      </c>
      <c r="BI633" s="13">
        <v>128.7312</v>
      </c>
      <c r="BJ633" s="13">
        <v>128.73179999999999</v>
      </c>
      <c r="BK633" s="13">
        <v>128.7312</v>
      </c>
      <c r="BL633" s="13">
        <v>128.7312</v>
      </c>
      <c r="BM633" s="13">
        <v>147.46700000000001</v>
      </c>
      <c r="BN633" s="13">
        <v>128.73269999999999</v>
      </c>
      <c r="BO633" s="13">
        <v>128.7312</v>
      </c>
      <c r="BP633" s="13">
        <v>147.4873</v>
      </c>
    </row>
    <row r="634" spans="1:68" x14ac:dyDescent="0.25">
      <c r="A634" s="13">
        <v>578.08399999999995</v>
      </c>
      <c r="B634" s="13">
        <v>40903.49</v>
      </c>
      <c r="J634" s="13">
        <v>1031.4839999999999</v>
      </c>
      <c r="K634" s="13">
        <v>1682.625</v>
      </c>
      <c r="L634" s="13">
        <v>1673.0119999999999</v>
      </c>
      <c r="M634" s="13">
        <v>1673.165</v>
      </c>
      <c r="N634" s="13">
        <v>1673.202</v>
      </c>
      <c r="O634" s="13">
        <v>1673.021</v>
      </c>
      <c r="P634" s="13">
        <v>1673.0070000000001</v>
      </c>
      <c r="Q634" s="13">
        <v>1673.38</v>
      </c>
      <c r="BE634" s="13">
        <v>106.48399999999999</v>
      </c>
      <c r="BF634" s="13">
        <v>163.25</v>
      </c>
      <c r="BG634" s="13">
        <v>128.76240000000001</v>
      </c>
      <c r="BH634" s="13">
        <v>128.7559</v>
      </c>
      <c r="BI634" s="13">
        <v>128.75020000000001</v>
      </c>
      <c r="BJ634" s="13">
        <v>128.7508</v>
      </c>
      <c r="BK634" s="13">
        <v>128.75020000000001</v>
      </c>
      <c r="BL634" s="13">
        <v>128.75020000000001</v>
      </c>
      <c r="BM634" s="13">
        <v>150.4007</v>
      </c>
      <c r="BN634" s="13">
        <v>128.7517</v>
      </c>
      <c r="BO634" s="13">
        <v>128.75020000000001</v>
      </c>
      <c r="BP634" s="13">
        <v>150.42080000000001</v>
      </c>
    </row>
    <row r="635" spans="1:68" x14ac:dyDescent="0.25">
      <c r="A635" s="13">
        <v>577.08399999999995</v>
      </c>
      <c r="B635" s="13">
        <v>39888.449999999997</v>
      </c>
      <c r="J635" s="13">
        <v>1031.384</v>
      </c>
      <c r="K635" s="13">
        <v>1667.625</v>
      </c>
      <c r="L635" s="13">
        <v>1673.16</v>
      </c>
      <c r="M635" s="13">
        <v>1673.32</v>
      </c>
      <c r="N635" s="13">
        <v>1673.3620000000001</v>
      </c>
      <c r="O635" s="13">
        <v>1673.1690000000001</v>
      </c>
      <c r="P635" s="13">
        <v>1673.155</v>
      </c>
      <c r="Q635" s="13">
        <v>1673.546</v>
      </c>
      <c r="BE635" s="13">
        <v>106.384</v>
      </c>
      <c r="BF635" s="13">
        <v>160.625</v>
      </c>
      <c r="BG635" s="13">
        <v>128.77979999999999</v>
      </c>
      <c r="BH635" s="13">
        <v>128.77340000000001</v>
      </c>
      <c r="BI635" s="13">
        <v>128.76769999999999</v>
      </c>
      <c r="BJ635" s="13">
        <v>128.76830000000001</v>
      </c>
      <c r="BK635" s="13">
        <v>128.76769999999999</v>
      </c>
      <c r="BL635" s="13">
        <v>128.76769999999999</v>
      </c>
      <c r="BM635" s="13">
        <v>153.77869999999999</v>
      </c>
      <c r="BN635" s="13">
        <v>128.76920000000001</v>
      </c>
      <c r="BO635" s="13">
        <v>128.76769999999999</v>
      </c>
      <c r="BP635" s="13">
        <v>153.79859999999999</v>
      </c>
    </row>
    <row r="636" spans="1:68" x14ac:dyDescent="0.25">
      <c r="A636" s="13">
        <v>576.08399999999995</v>
      </c>
      <c r="B636" s="13">
        <v>40561.79</v>
      </c>
      <c r="J636" s="13">
        <v>1031.2840000000001</v>
      </c>
      <c r="K636" s="13">
        <v>1669.5</v>
      </c>
      <c r="L636" s="13">
        <v>1673.261</v>
      </c>
      <c r="M636" s="13">
        <v>1673.4269999999999</v>
      </c>
      <c r="N636" s="13">
        <v>1673.4760000000001</v>
      </c>
      <c r="O636" s="13">
        <v>1673.27</v>
      </c>
      <c r="P636" s="13">
        <v>1673.2560000000001</v>
      </c>
      <c r="Q636" s="13">
        <v>1673.6659999999999</v>
      </c>
      <c r="BE636" s="13">
        <v>106.28400000000001</v>
      </c>
      <c r="BF636" s="13">
        <v>158.875</v>
      </c>
      <c r="BG636" s="13">
        <v>128.7962</v>
      </c>
      <c r="BH636" s="13">
        <v>128.78989999999999</v>
      </c>
      <c r="BI636" s="13">
        <v>128.7842</v>
      </c>
      <c r="BJ636" s="13">
        <v>128.78479999999999</v>
      </c>
      <c r="BK636" s="13">
        <v>128.7842</v>
      </c>
      <c r="BL636" s="13">
        <v>128.7842</v>
      </c>
      <c r="BM636" s="13">
        <v>157.64500000000001</v>
      </c>
      <c r="BN636" s="13">
        <v>128.78569999999999</v>
      </c>
      <c r="BO636" s="13">
        <v>128.7842</v>
      </c>
      <c r="BP636" s="13">
        <v>157.66470000000001</v>
      </c>
    </row>
    <row r="637" spans="1:68" x14ac:dyDescent="0.25">
      <c r="A637" s="13">
        <v>575.08399999999995</v>
      </c>
      <c r="B637" s="13">
        <v>41315.54</v>
      </c>
      <c r="J637" s="13">
        <v>1031.184</v>
      </c>
      <c r="K637" s="13">
        <v>1680.5</v>
      </c>
      <c r="L637" s="13">
        <v>1673.45</v>
      </c>
      <c r="M637" s="13">
        <v>1673.623</v>
      </c>
      <c r="N637" s="13">
        <v>1673.6790000000001</v>
      </c>
      <c r="O637" s="13">
        <v>1673.4590000000001</v>
      </c>
      <c r="P637" s="13">
        <v>1673.4449999999999</v>
      </c>
      <c r="Q637" s="13">
        <v>1673.875</v>
      </c>
      <c r="BE637" s="13">
        <v>106.184</v>
      </c>
      <c r="BF637" s="13">
        <v>165</v>
      </c>
      <c r="BG637" s="13">
        <v>128.816</v>
      </c>
      <c r="BH637" s="13">
        <v>128.8098</v>
      </c>
      <c r="BI637" s="13">
        <v>128.80410000000001</v>
      </c>
      <c r="BJ637" s="13">
        <v>128.8047</v>
      </c>
      <c r="BK637" s="13">
        <v>128.80410000000001</v>
      </c>
      <c r="BL637" s="13">
        <v>128.80410000000001</v>
      </c>
      <c r="BM637" s="13">
        <v>162.02770000000001</v>
      </c>
      <c r="BN637" s="13">
        <v>128.8056</v>
      </c>
      <c r="BO637" s="13">
        <v>128.80410000000001</v>
      </c>
      <c r="BP637" s="13">
        <v>162.04730000000001</v>
      </c>
    </row>
    <row r="638" spans="1:68" x14ac:dyDescent="0.25">
      <c r="A638" s="13">
        <v>574.08399999999995</v>
      </c>
      <c r="B638" s="13">
        <v>41486.39</v>
      </c>
      <c r="J638" s="13">
        <v>1031.0840000000001</v>
      </c>
      <c r="K638" s="13">
        <v>1693.25</v>
      </c>
      <c r="L638" s="13">
        <v>1673.9680000000001</v>
      </c>
      <c r="M638" s="13">
        <v>1674.1479999999999</v>
      </c>
      <c r="N638" s="13">
        <v>1674.212</v>
      </c>
      <c r="O638" s="13">
        <v>1673.9770000000001</v>
      </c>
      <c r="P638" s="13">
        <v>1673.963</v>
      </c>
      <c r="Q638" s="13">
        <v>1674.415</v>
      </c>
      <c r="BE638" s="13">
        <v>106.084</v>
      </c>
      <c r="BF638" s="13">
        <v>175.25</v>
      </c>
      <c r="BG638" s="13">
        <v>128.84139999999999</v>
      </c>
      <c r="BH638" s="13">
        <v>128.83529999999999</v>
      </c>
      <c r="BI638" s="13">
        <v>128.8297</v>
      </c>
      <c r="BJ638" s="13">
        <v>128.83019999999999</v>
      </c>
      <c r="BK638" s="13">
        <v>128.8297</v>
      </c>
      <c r="BL638" s="13">
        <v>128.8297</v>
      </c>
      <c r="BM638" s="13">
        <v>166.95830000000001</v>
      </c>
      <c r="BN638" s="13">
        <v>128.8312</v>
      </c>
      <c r="BO638" s="13">
        <v>128.8297</v>
      </c>
      <c r="BP638" s="13">
        <v>166.9776</v>
      </c>
    </row>
    <row r="639" spans="1:68" x14ac:dyDescent="0.25">
      <c r="A639" s="13">
        <v>573.08399999999995</v>
      </c>
      <c r="B639" s="13">
        <v>41184.89</v>
      </c>
      <c r="J639" s="13">
        <v>1030.9839999999999</v>
      </c>
      <c r="K639" s="13">
        <v>1694.125</v>
      </c>
      <c r="L639" s="13">
        <v>1674.4949999999999</v>
      </c>
      <c r="M639" s="13">
        <v>1674.683</v>
      </c>
      <c r="N639" s="13">
        <v>1674.7550000000001</v>
      </c>
      <c r="O639" s="13">
        <v>1674.5039999999999</v>
      </c>
      <c r="P639" s="13">
        <v>1674.491</v>
      </c>
      <c r="Q639" s="13">
        <v>1674.9659999999999</v>
      </c>
      <c r="BE639" s="13">
        <v>105.98399999999999</v>
      </c>
      <c r="BF639" s="13">
        <v>182.375</v>
      </c>
      <c r="BG639" s="13">
        <v>128.8708</v>
      </c>
      <c r="BH639" s="13">
        <v>128.8646</v>
      </c>
      <c r="BI639" s="13">
        <v>128.85910000000001</v>
      </c>
      <c r="BJ639" s="13">
        <v>128.8597</v>
      </c>
      <c r="BK639" s="13">
        <v>128.85910000000001</v>
      </c>
      <c r="BL639" s="13">
        <v>128.85910000000001</v>
      </c>
      <c r="BM639" s="13">
        <v>172.44980000000001</v>
      </c>
      <c r="BN639" s="13">
        <v>128.86060000000001</v>
      </c>
      <c r="BO639" s="13">
        <v>128.85910000000001</v>
      </c>
      <c r="BP639" s="13">
        <v>172.46899999999999</v>
      </c>
    </row>
    <row r="640" spans="1:68" x14ac:dyDescent="0.25">
      <c r="A640" s="13">
        <v>572.08399999999995</v>
      </c>
      <c r="B640" s="13">
        <v>40471.339999999997</v>
      </c>
      <c r="J640" s="13">
        <v>1030.884</v>
      </c>
      <c r="K640" s="13">
        <v>1680.375</v>
      </c>
      <c r="L640" s="13">
        <v>1674.6489999999999</v>
      </c>
      <c r="M640" s="13">
        <v>1674.845</v>
      </c>
      <c r="N640" s="13">
        <v>1674.9269999999999</v>
      </c>
      <c r="O640" s="13">
        <v>1674.6579999999999</v>
      </c>
      <c r="P640" s="13">
        <v>1674.644</v>
      </c>
      <c r="Q640" s="13">
        <v>1675.146</v>
      </c>
      <c r="BE640" s="13">
        <v>105.884</v>
      </c>
      <c r="BF640" s="13">
        <v>187.375</v>
      </c>
      <c r="BG640" s="13">
        <v>128.90280000000001</v>
      </c>
      <c r="BH640" s="13">
        <v>128.89680000000001</v>
      </c>
      <c r="BI640" s="13">
        <v>128.8913</v>
      </c>
      <c r="BJ640" s="13">
        <v>128.89179999999999</v>
      </c>
      <c r="BK640" s="13">
        <v>128.8913</v>
      </c>
      <c r="BL640" s="13">
        <v>128.8913</v>
      </c>
      <c r="BM640" s="13">
        <v>178.48429999999999</v>
      </c>
      <c r="BN640" s="13">
        <v>128.89269999999999</v>
      </c>
      <c r="BO640" s="13">
        <v>128.8913</v>
      </c>
      <c r="BP640" s="13">
        <v>178.5034</v>
      </c>
    </row>
    <row r="641" spans="1:68" x14ac:dyDescent="0.25">
      <c r="A641" s="13">
        <v>571.08399999999995</v>
      </c>
      <c r="B641" s="13">
        <v>40421.089999999997</v>
      </c>
      <c r="J641" s="13">
        <v>1030.7840000000001</v>
      </c>
      <c r="K641" s="13">
        <v>1666.875</v>
      </c>
      <c r="L641" s="13">
        <v>1674.8630000000001</v>
      </c>
      <c r="M641" s="13">
        <v>1675.068</v>
      </c>
      <c r="N641" s="13">
        <v>1675.1610000000001</v>
      </c>
      <c r="O641" s="13">
        <v>1674.8720000000001</v>
      </c>
      <c r="P641" s="13">
        <v>1674.8589999999999</v>
      </c>
      <c r="Q641" s="13">
        <v>1675.3879999999999</v>
      </c>
      <c r="BE641" s="13">
        <v>105.78400000000001</v>
      </c>
      <c r="BF641" s="13">
        <v>190.875</v>
      </c>
      <c r="BG641" s="13">
        <v>128.93680000000001</v>
      </c>
      <c r="BH641" s="13">
        <v>128.9308</v>
      </c>
      <c r="BI641" s="13">
        <v>128.92529999999999</v>
      </c>
      <c r="BJ641" s="13">
        <v>128.92590000000001</v>
      </c>
      <c r="BK641" s="13">
        <v>128.92529999999999</v>
      </c>
      <c r="BL641" s="13">
        <v>128.92529999999999</v>
      </c>
      <c r="BM641" s="13">
        <v>185.04</v>
      </c>
      <c r="BN641" s="13">
        <v>128.92679999999999</v>
      </c>
      <c r="BO641" s="13">
        <v>128.92529999999999</v>
      </c>
      <c r="BP641" s="13">
        <v>185.05889999999999</v>
      </c>
    </row>
    <row r="642" spans="1:68" x14ac:dyDescent="0.25">
      <c r="A642" s="13">
        <v>570.08399999999995</v>
      </c>
      <c r="B642" s="13">
        <v>41315.54</v>
      </c>
      <c r="J642" s="13">
        <v>1030.684</v>
      </c>
      <c r="K642" s="13">
        <v>1671.5</v>
      </c>
      <c r="L642" s="13">
        <v>1674.9559999999999</v>
      </c>
      <c r="M642" s="13">
        <v>1675.1690000000001</v>
      </c>
      <c r="N642" s="13">
        <v>1675.2760000000001</v>
      </c>
      <c r="O642" s="13">
        <v>1674.9639999999999</v>
      </c>
      <c r="P642" s="13">
        <v>1674.951</v>
      </c>
      <c r="Q642" s="13">
        <v>1675.511</v>
      </c>
      <c r="BE642" s="13">
        <v>105.684</v>
      </c>
      <c r="BF642" s="13">
        <v>185.5</v>
      </c>
      <c r="BG642" s="13">
        <v>128.96780000000001</v>
      </c>
      <c r="BH642" s="13">
        <v>128.96180000000001</v>
      </c>
      <c r="BI642" s="13">
        <v>128.9564</v>
      </c>
      <c r="BJ642" s="13">
        <v>128.95699999999999</v>
      </c>
      <c r="BK642" s="13">
        <v>128.9564</v>
      </c>
      <c r="BL642" s="13">
        <v>128.9564</v>
      </c>
      <c r="BM642" s="13">
        <v>192.066</v>
      </c>
      <c r="BN642" s="13">
        <v>128.9579</v>
      </c>
      <c r="BO642" s="13">
        <v>128.9564</v>
      </c>
      <c r="BP642" s="13">
        <v>192.0847</v>
      </c>
    </row>
    <row r="643" spans="1:68" x14ac:dyDescent="0.25">
      <c r="A643" s="13">
        <v>569.08399999999995</v>
      </c>
      <c r="B643" s="13">
        <v>41426.089999999997</v>
      </c>
      <c r="J643" s="13">
        <v>1030.5840000000001</v>
      </c>
      <c r="K643" s="13">
        <v>1664.625</v>
      </c>
      <c r="L643" s="13">
        <v>1675.241</v>
      </c>
      <c r="M643" s="13">
        <v>1675.4639999999999</v>
      </c>
      <c r="N643" s="13">
        <v>1675.585</v>
      </c>
      <c r="O643" s="13">
        <v>1675.249</v>
      </c>
      <c r="P643" s="13">
        <v>1675.2360000000001</v>
      </c>
      <c r="Q643" s="13">
        <v>1675.829</v>
      </c>
      <c r="BE643" s="13">
        <v>105.584</v>
      </c>
      <c r="BF643" s="13">
        <v>201.875</v>
      </c>
      <c r="BG643" s="13">
        <v>129.0078</v>
      </c>
      <c r="BH643" s="13">
        <v>129.00190000000001</v>
      </c>
      <c r="BI643" s="13">
        <v>128.9965</v>
      </c>
      <c r="BJ643" s="13">
        <v>128.99709999999999</v>
      </c>
      <c r="BK643" s="13">
        <v>128.9965</v>
      </c>
      <c r="BL643" s="13">
        <v>128.9965</v>
      </c>
      <c r="BM643" s="13">
        <v>199.49080000000001</v>
      </c>
      <c r="BN643" s="13">
        <v>128.99799999999999</v>
      </c>
      <c r="BO643" s="13">
        <v>128.9965</v>
      </c>
      <c r="BP643" s="13">
        <v>199.5093</v>
      </c>
    </row>
    <row r="644" spans="1:68" x14ac:dyDescent="0.25">
      <c r="A644" s="13">
        <v>568.08399999999995</v>
      </c>
      <c r="B644" s="13">
        <v>41878.339999999997</v>
      </c>
      <c r="J644" s="13">
        <v>1030.4839999999999</v>
      </c>
      <c r="K644" s="13">
        <v>1670.625</v>
      </c>
      <c r="L644" s="13">
        <v>1675.3679999999999</v>
      </c>
      <c r="M644" s="13">
        <v>1675.6010000000001</v>
      </c>
      <c r="N644" s="13">
        <v>1675.739</v>
      </c>
      <c r="O644" s="13">
        <v>1675.376</v>
      </c>
      <c r="P644" s="13">
        <v>1675.364</v>
      </c>
      <c r="Q644" s="13">
        <v>1675.9929999999999</v>
      </c>
      <c r="BE644" s="13">
        <v>105.48399999999999</v>
      </c>
      <c r="BF644" s="13">
        <v>204.5</v>
      </c>
      <c r="BG644" s="13">
        <v>129.04920000000001</v>
      </c>
      <c r="BH644" s="13">
        <v>129.04329999999999</v>
      </c>
      <c r="BI644" s="13">
        <v>129.03800000000001</v>
      </c>
      <c r="BJ644" s="13">
        <v>129.0386</v>
      </c>
      <c r="BK644" s="13">
        <v>129.03800000000001</v>
      </c>
      <c r="BL644" s="13">
        <v>129.03800000000001</v>
      </c>
      <c r="BM644" s="13">
        <v>207.21019999999999</v>
      </c>
      <c r="BN644" s="13">
        <v>129.0395</v>
      </c>
      <c r="BO644" s="13">
        <v>129.03800000000001</v>
      </c>
      <c r="BP644" s="13">
        <v>207.2285</v>
      </c>
    </row>
    <row r="645" spans="1:68" x14ac:dyDescent="0.25">
      <c r="A645" s="13">
        <v>567.08399999999995</v>
      </c>
      <c r="B645" s="13">
        <v>40461.29</v>
      </c>
      <c r="J645" s="13">
        <v>1030.384</v>
      </c>
      <c r="K645" s="13">
        <v>1679.625</v>
      </c>
      <c r="L645" s="13">
        <v>1675.48</v>
      </c>
      <c r="M645" s="13">
        <v>1675.7239999999999</v>
      </c>
      <c r="N645" s="13">
        <v>1675.88</v>
      </c>
      <c r="O645" s="13">
        <v>1675.4870000000001</v>
      </c>
      <c r="P645" s="13">
        <v>1675.4749999999999</v>
      </c>
      <c r="Q645" s="13">
        <v>1676.145</v>
      </c>
      <c r="BE645" s="13">
        <v>105.384</v>
      </c>
      <c r="BF645" s="13">
        <v>203.75</v>
      </c>
      <c r="BG645" s="13">
        <v>129.09010000000001</v>
      </c>
      <c r="BH645" s="13">
        <v>129.08430000000001</v>
      </c>
      <c r="BI645" s="13">
        <v>129.07910000000001</v>
      </c>
      <c r="BJ645" s="13">
        <v>129.0796</v>
      </c>
      <c r="BK645" s="13">
        <v>129.07910000000001</v>
      </c>
      <c r="BL645" s="13">
        <v>129.07910000000001</v>
      </c>
      <c r="BM645" s="13">
        <v>215.09620000000001</v>
      </c>
      <c r="BN645" s="13">
        <v>129.0805</v>
      </c>
      <c r="BO645" s="13">
        <v>129.07910000000001</v>
      </c>
      <c r="BP645" s="13">
        <v>215.11449999999999</v>
      </c>
    </row>
    <row r="646" spans="1:68" x14ac:dyDescent="0.25">
      <c r="A646" s="13">
        <v>566.08399999999995</v>
      </c>
      <c r="B646" s="13">
        <v>39687.449999999997</v>
      </c>
      <c r="J646" s="13">
        <v>1030.2840000000001</v>
      </c>
      <c r="K646" s="13">
        <v>1668.375</v>
      </c>
      <c r="L646" s="13">
        <v>1675.6759999999999</v>
      </c>
      <c r="M646" s="13">
        <v>1675.931</v>
      </c>
      <c r="N646" s="13">
        <v>1676.1089999999999</v>
      </c>
      <c r="O646" s="13">
        <v>1675.683</v>
      </c>
      <c r="P646" s="13">
        <v>1675.671</v>
      </c>
      <c r="Q646" s="13">
        <v>1676.386</v>
      </c>
      <c r="BE646" s="13">
        <v>105.28400000000001</v>
      </c>
      <c r="BF646" s="13">
        <v>213.75</v>
      </c>
      <c r="BG646" s="13">
        <v>129.13659999999999</v>
      </c>
      <c r="BH646" s="13">
        <v>129.13079999999999</v>
      </c>
      <c r="BI646" s="13">
        <v>129.12559999999999</v>
      </c>
      <c r="BJ646" s="13">
        <v>129.12620000000001</v>
      </c>
      <c r="BK646" s="13">
        <v>129.12559999999999</v>
      </c>
      <c r="BL646" s="13">
        <v>129.12559999999999</v>
      </c>
      <c r="BM646" s="13">
        <v>223.0027</v>
      </c>
      <c r="BN646" s="13">
        <v>129.12710000000001</v>
      </c>
      <c r="BO646" s="13">
        <v>129.12559999999999</v>
      </c>
      <c r="BP646" s="13">
        <v>223.02080000000001</v>
      </c>
    </row>
    <row r="647" spans="1:68" x14ac:dyDescent="0.25">
      <c r="A647" s="13">
        <v>565.08399999999995</v>
      </c>
      <c r="B647" s="13">
        <v>39928.65</v>
      </c>
      <c r="J647" s="13">
        <v>1030.184</v>
      </c>
      <c r="K647" s="13">
        <v>1679.25</v>
      </c>
      <c r="L647" s="13">
        <v>1675.769</v>
      </c>
      <c r="M647" s="13">
        <v>1676.037</v>
      </c>
      <c r="N647" s="13">
        <v>1676.24</v>
      </c>
      <c r="O647" s="13">
        <v>1675.7760000000001</v>
      </c>
      <c r="P647" s="13">
        <v>1675.7650000000001</v>
      </c>
      <c r="Q647" s="13">
        <v>1676.529</v>
      </c>
      <c r="BE647" s="13">
        <v>105.184</v>
      </c>
      <c r="BF647" s="13">
        <v>221.25</v>
      </c>
      <c r="BG647" s="13">
        <v>129.18709999999999</v>
      </c>
      <c r="BH647" s="13">
        <v>129.1814</v>
      </c>
      <c r="BI647" s="13">
        <v>129.1763</v>
      </c>
      <c r="BJ647" s="13">
        <v>129.17679999999999</v>
      </c>
      <c r="BK647" s="13">
        <v>129.1763</v>
      </c>
      <c r="BL647" s="13">
        <v>129.1763</v>
      </c>
      <c r="BM647" s="13">
        <v>230.7602</v>
      </c>
      <c r="BN647" s="13">
        <v>129.17769999999999</v>
      </c>
      <c r="BO647" s="13">
        <v>129.1763</v>
      </c>
      <c r="BP647" s="13">
        <v>230.7782</v>
      </c>
    </row>
    <row r="648" spans="1:68" x14ac:dyDescent="0.25">
      <c r="A648" s="13">
        <v>564.08399999999995</v>
      </c>
      <c r="B648" s="13">
        <v>40913.54</v>
      </c>
      <c r="J648" s="13">
        <v>1030.0840000000001</v>
      </c>
      <c r="K648" s="13">
        <v>1684.75</v>
      </c>
      <c r="L648" s="13">
        <v>1676.0039999999999</v>
      </c>
      <c r="M648" s="13">
        <v>1676.2850000000001</v>
      </c>
      <c r="N648" s="13">
        <v>1676.518</v>
      </c>
      <c r="O648" s="13">
        <v>1676.011</v>
      </c>
      <c r="P648" s="13">
        <v>1675.999</v>
      </c>
      <c r="Q648" s="13">
        <v>1676.819</v>
      </c>
      <c r="BE648" s="13">
        <v>105.084</v>
      </c>
      <c r="BF648" s="13">
        <v>232.375</v>
      </c>
      <c r="BG648" s="13">
        <v>129.24379999999999</v>
      </c>
      <c r="BH648" s="13">
        <v>129.2381</v>
      </c>
      <c r="BI648" s="13">
        <v>129.233</v>
      </c>
      <c r="BJ648" s="13">
        <v>129.23349999999999</v>
      </c>
      <c r="BK648" s="13">
        <v>129.233</v>
      </c>
      <c r="BL648" s="13">
        <v>129.233</v>
      </c>
      <c r="BM648" s="13">
        <v>238.18199999999999</v>
      </c>
      <c r="BN648" s="13">
        <v>129.23439999999999</v>
      </c>
      <c r="BO648" s="13">
        <v>129.233</v>
      </c>
      <c r="BP648" s="13">
        <v>238.19980000000001</v>
      </c>
    </row>
    <row r="649" spans="1:68" x14ac:dyDescent="0.25">
      <c r="A649" s="13">
        <v>563.08399999999995</v>
      </c>
      <c r="B649" s="13">
        <v>41255.24</v>
      </c>
      <c r="J649" s="13">
        <v>1029.9839999999999</v>
      </c>
      <c r="K649" s="13">
        <v>1693.625</v>
      </c>
      <c r="L649" s="13">
        <v>1676.4649999999999</v>
      </c>
      <c r="M649" s="13">
        <v>1676.76</v>
      </c>
      <c r="N649" s="13">
        <v>1677.027</v>
      </c>
      <c r="O649" s="13">
        <v>1676.472</v>
      </c>
      <c r="P649" s="13">
        <v>1676.46</v>
      </c>
      <c r="Q649" s="13">
        <v>1677.3420000000001</v>
      </c>
      <c r="BE649" s="13">
        <v>104.98399999999999</v>
      </c>
      <c r="BF649" s="13">
        <v>239.5</v>
      </c>
      <c r="BG649" s="13">
        <v>129.30430000000001</v>
      </c>
      <c r="BH649" s="13">
        <v>129.2987</v>
      </c>
      <c r="BI649" s="13">
        <v>129.2936</v>
      </c>
      <c r="BJ649" s="13">
        <v>129.29409999999999</v>
      </c>
      <c r="BK649" s="13">
        <v>129.2936</v>
      </c>
      <c r="BL649" s="13">
        <v>129.2936</v>
      </c>
      <c r="BM649" s="13">
        <v>245.08420000000001</v>
      </c>
      <c r="BN649" s="13">
        <v>129.29499999999999</v>
      </c>
      <c r="BO649" s="13">
        <v>129.2936</v>
      </c>
      <c r="BP649" s="13">
        <v>245.1019</v>
      </c>
    </row>
    <row r="650" spans="1:68" x14ac:dyDescent="0.25">
      <c r="A650" s="13">
        <v>562.08399999999995</v>
      </c>
      <c r="B650" s="13">
        <v>40983.89</v>
      </c>
      <c r="J650" s="13">
        <v>1029.884</v>
      </c>
      <c r="K650" s="13">
        <v>1705.125</v>
      </c>
      <c r="L650" s="13">
        <v>1677.2139999999999</v>
      </c>
      <c r="M650" s="13">
        <v>1677.5239999999999</v>
      </c>
      <c r="N650" s="13">
        <v>1677.8309999999999</v>
      </c>
      <c r="O650" s="13">
        <v>1677.221</v>
      </c>
      <c r="P650" s="13">
        <v>1677.21</v>
      </c>
      <c r="Q650" s="13">
        <v>1678.1610000000001</v>
      </c>
      <c r="BE650" s="13">
        <v>104.884</v>
      </c>
      <c r="BF650" s="13">
        <v>253.625</v>
      </c>
      <c r="BG650" s="13">
        <v>129.3725</v>
      </c>
      <c r="BH650" s="13">
        <v>129.36699999999999</v>
      </c>
      <c r="BI650" s="13">
        <v>129.36199999999999</v>
      </c>
      <c r="BJ650" s="13">
        <v>129.36250000000001</v>
      </c>
      <c r="BK650" s="13">
        <v>129.36199999999999</v>
      </c>
      <c r="BL650" s="13">
        <v>129.36199999999999</v>
      </c>
      <c r="BM650" s="13">
        <v>251.27930000000001</v>
      </c>
      <c r="BN650" s="13">
        <v>129.36330000000001</v>
      </c>
      <c r="BO650" s="13">
        <v>129.36199999999999</v>
      </c>
      <c r="BP650" s="13">
        <v>251.29679999999999</v>
      </c>
    </row>
    <row r="651" spans="1:68" x14ac:dyDescent="0.25">
      <c r="A651" s="13">
        <v>561.08399999999995</v>
      </c>
      <c r="B651" s="13">
        <v>41998.94</v>
      </c>
      <c r="J651" s="13">
        <v>1029.7840000000001</v>
      </c>
      <c r="K651" s="13">
        <v>1688.5</v>
      </c>
      <c r="L651" s="13">
        <v>1677.51</v>
      </c>
      <c r="M651" s="13">
        <v>1677.835</v>
      </c>
      <c r="N651" s="13">
        <v>1678.19</v>
      </c>
      <c r="O651" s="13">
        <v>1677.5160000000001</v>
      </c>
      <c r="P651" s="13">
        <v>1677.5050000000001</v>
      </c>
      <c r="Q651" s="13">
        <v>1678.5360000000001</v>
      </c>
      <c r="BE651" s="13">
        <v>104.78400000000001</v>
      </c>
      <c r="BF651" s="13">
        <v>254.5</v>
      </c>
      <c r="BG651" s="13">
        <v>129.44120000000001</v>
      </c>
      <c r="BH651" s="13">
        <v>129.4357</v>
      </c>
      <c r="BI651" s="13">
        <v>129.4308</v>
      </c>
      <c r="BJ651" s="13">
        <v>129.43129999999999</v>
      </c>
      <c r="BK651" s="13">
        <v>129.4308</v>
      </c>
      <c r="BL651" s="13">
        <v>129.4308</v>
      </c>
      <c r="BM651" s="13">
        <v>256.56920000000002</v>
      </c>
      <c r="BN651" s="13">
        <v>129.43209999999999</v>
      </c>
      <c r="BO651" s="13">
        <v>129.4308</v>
      </c>
      <c r="BP651" s="13">
        <v>256.5865</v>
      </c>
    </row>
    <row r="652" spans="1:68" x14ac:dyDescent="0.25">
      <c r="A652" s="13">
        <v>560.08399999999995</v>
      </c>
      <c r="B652" s="13">
        <v>42089.39</v>
      </c>
      <c r="J652" s="13">
        <v>1029.684</v>
      </c>
      <c r="K652" s="13">
        <v>1689.5</v>
      </c>
      <c r="L652" s="13">
        <v>1677.8230000000001</v>
      </c>
      <c r="M652" s="13">
        <v>1678.1659999999999</v>
      </c>
      <c r="N652" s="13">
        <v>1678.576</v>
      </c>
      <c r="O652" s="13">
        <v>1677.83</v>
      </c>
      <c r="P652" s="13">
        <v>1677.819</v>
      </c>
      <c r="Q652" s="13">
        <v>1678.9390000000001</v>
      </c>
      <c r="BE652" s="13">
        <v>104.684</v>
      </c>
      <c r="BF652" s="13">
        <v>246.125</v>
      </c>
      <c r="BG652" s="13">
        <v>129.50530000000001</v>
      </c>
      <c r="BH652" s="13">
        <v>129.49979999999999</v>
      </c>
      <c r="BI652" s="13">
        <v>129.4949</v>
      </c>
      <c r="BJ652" s="13">
        <v>129.49539999999999</v>
      </c>
      <c r="BK652" s="13">
        <v>129.4949</v>
      </c>
      <c r="BL652" s="13">
        <v>129.4949</v>
      </c>
      <c r="BM652" s="13">
        <v>260.81020000000001</v>
      </c>
      <c r="BN652" s="13">
        <v>129.49629999999999</v>
      </c>
      <c r="BO652" s="13">
        <v>129.4949</v>
      </c>
      <c r="BP652" s="13">
        <v>260.82740000000001</v>
      </c>
    </row>
    <row r="653" spans="1:68" x14ac:dyDescent="0.25">
      <c r="A653" s="13">
        <v>559.08399999999995</v>
      </c>
      <c r="B653" s="13">
        <v>42642.14</v>
      </c>
      <c r="J653" s="13">
        <v>1029.5840000000001</v>
      </c>
      <c r="K653" s="13">
        <v>1682.75</v>
      </c>
      <c r="L653" s="13">
        <v>1677.952</v>
      </c>
      <c r="M653" s="13">
        <v>1678.3140000000001</v>
      </c>
      <c r="N653" s="13">
        <v>1678.7909999999999</v>
      </c>
      <c r="O653" s="13">
        <v>1677.9580000000001</v>
      </c>
      <c r="P653" s="13">
        <v>1677.9480000000001</v>
      </c>
      <c r="Q653" s="13">
        <v>1679.172</v>
      </c>
      <c r="BE653" s="13">
        <v>104.584</v>
      </c>
      <c r="BF653" s="13">
        <v>258.25</v>
      </c>
      <c r="BG653" s="13">
        <v>129.57599999999999</v>
      </c>
      <c r="BH653" s="13">
        <v>129.57060000000001</v>
      </c>
      <c r="BI653" s="13">
        <v>129.56569999999999</v>
      </c>
      <c r="BJ653" s="13">
        <v>129.56620000000001</v>
      </c>
      <c r="BK653" s="13">
        <v>129.56569999999999</v>
      </c>
      <c r="BL653" s="13">
        <v>129.56569999999999</v>
      </c>
      <c r="BM653" s="13">
        <v>263.87529999999998</v>
      </c>
      <c r="BN653" s="13">
        <v>129.56700000000001</v>
      </c>
      <c r="BO653" s="13">
        <v>129.56569999999999</v>
      </c>
      <c r="BP653" s="13">
        <v>263.89240000000001</v>
      </c>
    </row>
    <row r="654" spans="1:68" x14ac:dyDescent="0.25">
      <c r="A654" s="13">
        <v>558.08399999999995</v>
      </c>
      <c r="B654" s="13">
        <v>43024.04</v>
      </c>
      <c r="J654" s="13">
        <v>1029.4839999999999</v>
      </c>
      <c r="K654" s="13">
        <v>1685.5</v>
      </c>
      <c r="L654" s="13">
        <v>1678.1489999999999</v>
      </c>
      <c r="M654" s="13">
        <v>1678.5309999999999</v>
      </c>
      <c r="N654" s="13">
        <v>1679.088</v>
      </c>
      <c r="O654" s="13">
        <v>1678.1559999999999</v>
      </c>
      <c r="P654" s="13">
        <v>1678.145</v>
      </c>
      <c r="Q654" s="13">
        <v>1679.489</v>
      </c>
      <c r="BE654" s="13">
        <v>104.48399999999999</v>
      </c>
      <c r="BF654" s="13">
        <v>265.25</v>
      </c>
      <c r="BG654" s="13">
        <v>129.65049999999999</v>
      </c>
      <c r="BH654" s="13">
        <v>129.64510000000001</v>
      </c>
      <c r="BI654" s="13">
        <v>129.6403</v>
      </c>
      <c r="BJ654" s="13">
        <v>129.64080000000001</v>
      </c>
      <c r="BK654" s="13">
        <v>129.6403</v>
      </c>
      <c r="BL654" s="13">
        <v>129.6403</v>
      </c>
      <c r="BM654" s="13">
        <v>265.64780000000002</v>
      </c>
      <c r="BN654" s="13">
        <v>129.64160000000001</v>
      </c>
      <c r="BO654" s="13">
        <v>129.6403</v>
      </c>
      <c r="BP654" s="13">
        <v>265.66469999999998</v>
      </c>
    </row>
    <row r="655" spans="1:68" x14ac:dyDescent="0.25">
      <c r="A655" s="13">
        <v>557.08399999999995</v>
      </c>
      <c r="B655" s="13">
        <v>43174.79</v>
      </c>
      <c r="J655" s="13">
        <v>1029.384</v>
      </c>
      <c r="K655" s="13">
        <v>1689</v>
      </c>
      <c r="L655" s="13">
        <v>1678.433</v>
      </c>
      <c r="M655" s="13">
        <v>1678.836</v>
      </c>
      <c r="N655" s="13">
        <v>1679.491</v>
      </c>
      <c r="O655" s="13">
        <v>1678.4390000000001</v>
      </c>
      <c r="P655" s="13">
        <v>1678.4290000000001</v>
      </c>
      <c r="Q655" s="13">
        <v>1679.913</v>
      </c>
      <c r="BE655" s="13">
        <v>104.384</v>
      </c>
      <c r="BF655" s="13">
        <v>262.25</v>
      </c>
      <c r="BG655" s="13">
        <v>129.72329999999999</v>
      </c>
      <c r="BH655" s="13">
        <v>129.71799999999999</v>
      </c>
      <c r="BI655" s="13">
        <v>129.7132</v>
      </c>
      <c r="BJ655" s="13">
        <v>129.71360000000001</v>
      </c>
      <c r="BK655" s="13">
        <v>129.7132</v>
      </c>
      <c r="BL655" s="13">
        <v>129.7132</v>
      </c>
      <c r="BM655" s="13">
        <v>266.09449999999998</v>
      </c>
      <c r="BN655" s="13">
        <v>129.71449999999999</v>
      </c>
      <c r="BO655" s="13">
        <v>129.7132</v>
      </c>
      <c r="BP655" s="13">
        <v>266.11130000000003</v>
      </c>
    </row>
    <row r="656" spans="1:68" x14ac:dyDescent="0.25">
      <c r="A656" s="13">
        <v>556.08399999999995</v>
      </c>
      <c r="B656" s="13">
        <v>42601.94</v>
      </c>
      <c r="J656" s="13">
        <v>1029.2840000000001</v>
      </c>
      <c r="K656" s="13">
        <v>1684.125</v>
      </c>
      <c r="L656" s="13">
        <v>1678.5820000000001</v>
      </c>
      <c r="M656" s="13">
        <v>1679.009</v>
      </c>
      <c r="N656" s="13">
        <v>1679.7809999999999</v>
      </c>
      <c r="O656" s="13">
        <v>1678.588</v>
      </c>
      <c r="P656" s="13">
        <v>1678.578</v>
      </c>
      <c r="Q656" s="13">
        <v>1680.2260000000001</v>
      </c>
      <c r="BE656" s="13">
        <v>104.28400000000001</v>
      </c>
      <c r="BF656" s="13">
        <v>271.125</v>
      </c>
      <c r="BG656" s="13">
        <v>129.80090000000001</v>
      </c>
      <c r="BH656" s="13">
        <v>129.79570000000001</v>
      </c>
      <c r="BI656" s="13">
        <v>129.79089999999999</v>
      </c>
      <c r="BJ656" s="13">
        <v>129.79140000000001</v>
      </c>
      <c r="BK656" s="13">
        <v>129.79089999999999</v>
      </c>
      <c r="BL656" s="13">
        <v>129.79089999999999</v>
      </c>
      <c r="BM656" s="13">
        <v>265.19990000000001</v>
      </c>
      <c r="BN656" s="13">
        <v>129.79220000000001</v>
      </c>
      <c r="BO656" s="13">
        <v>129.79089999999999</v>
      </c>
      <c r="BP656" s="13">
        <v>265.21660000000003</v>
      </c>
    </row>
    <row r="657" spans="1:68" x14ac:dyDescent="0.25">
      <c r="A657" s="13">
        <v>555.08399999999995</v>
      </c>
      <c r="B657" s="13">
        <v>42501.440000000002</v>
      </c>
      <c r="J657" s="13">
        <v>1029.184</v>
      </c>
      <c r="K657" s="13">
        <v>1691.875</v>
      </c>
      <c r="L657" s="13">
        <v>1678.93</v>
      </c>
      <c r="M657" s="13">
        <v>1679.3810000000001</v>
      </c>
      <c r="N657" s="13">
        <v>1680.298</v>
      </c>
      <c r="O657" s="13">
        <v>1678.9359999999999</v>
      </c>
      <c r="P657" s="13">
        <v>1678.9259999999999</v>
      </c>
      <c r="Q657" s="13">
        <v>1680.768</v>
      </c>
      <c r="BE657" s="13">
        <v>104.184</v>
      </c>
      <c r="BF657" s="13">
        <v>273.125</v>
      </c>
      <c r="BG657" s="13">
        <v>129.87960000000001</v>
      </c>
      <c r="BH657" s="13">
        <v>129.87440000000001</v>
      </c>
      <c r="BI657" s="13">
        <v>129.86969999999999</v>
      </c>
      <c r="BJ657" s="13">
        <v>129.87020000000001</v>
      </c>
      <c r="BK657" s="13">
        <v>129.86969999999999</v>
      </c>
      <c r="BL657" s="13">
        <v>129.86969999999999</v>
      </c>
      <c r="BM657" s="13">
        <v>262.97309999999999</v>
      </c>
      <c r="BN657" s="13">
        <v>129.87100000000001</v>
      </c>
      <c r="BO657" s="13">
        <v>129.86969999999999</v>
      </c>
      <c r="BP657" s="13">
        <v>262.9896</v>
      </c>
    </row>
    <row r="658" spans="1:68" x14ac:dyDescent="0.25">
      <c r="A658" s="13">
        <v>554.08399999999995</v>
      </c>
      <c r="B658" s="13">
        <v>42079.34</v>
      </c>
      <c r="J658" s="13">
        <v>1029.0840000000001</v>
      </c>
      <c r="K658" s="13">
        <v>1678.125</v>
      </c>
      <c r="L658" s="13">
        <v>1678.952</v>
      </c>
      <c r="M658" s="13">
        <v>1679.431</v>
      </c>
      <c r="N658" s="13">
        <v>1680.5239999999999</v>
      </c>
      <c r="O658" s="13">
        <v>1678.9580000000001</v>
      </c>
      <c r="P658" s="13">
        <v>1678.9480000000001</v>
      </c>
      <c r="Q658" s="13">
        <v>1681.021</v>
      </c>
      <c r="BE658" s="13">
        <v>104.084</v>
      </c>
      <c r="BF658" s="13">
        <v>261.375</v>
      </c>
      <c r="BG658" s="13">
        <v>129.95179999999999</v>
      </c>
      <c r="BH658" s="13">
        <v>129.94669999999999</v>
      </c>
      <c r="BI658" s="13">
        <v>129.94200000000001</v>
      </c>
      <c r="BJ658" s="13">
        <v>129.94239999999999</v>
      </c>
      <c r="BK658" s="13">
        <v>129.94200000000001</v>
      </c>
      <c r="BL658" s="13">
        <v>129.94200000000001</v>
      </c>
      <c r="BM658" s="13">
        <v>259.50990000000002</v>
      </c>
      <c r="BN658" s="13">
        <v>129.94329999999999</v>
      </c>
      <c r="BO658" s="13">
        <v>129.94200000000001</v>
      </c>
      <c r="BP658" s="13">
        <v>259.52629999999999</v>
      </c>
    </row>
    <row r="659" spans="1:68" x14ac:dyDescent="0.25">
      <c r="A659" s="13">
        <v>553.08399999999995</v>
      </c>
      <c r="B659" s="13">
        <v>41818.04</v>
      </c>
      <c r="J659" s="13">
        <v>1028.9839999999999</v>
      </c>
      <c r="K659" s="13">
        <v>1701.625</v>
      </c>
      <c r="L659" s="13">
        <v>1679.5450000000001</v>
      </c>
      <c r="M659" s="13">
        <v>1680.0530000000001</v>
      </c>
      <c r="N659" s="13">
        <v>1681.364</v>
      </c>
      <c r="O659" s="13">
        <v>1679.55</v>
      </c>
      <c r="P659" s="13">
        <v>1679.5409999999999</v>
      </c>
      <c r="Q659" s="13">
        <v>1681.8910000000001</v>
      </c>
      <c r="BE659" s="13">
        <v>103.98399999999999</v>
      </c>
      <c r="BF659" s="13">
        <v>250.625</v>
      </c>
      <c r="BG659" s="13">
        <v>130.0181</v>
      </c>
      <c r="BH659" s="13">
        <v>130.01300000000001</v>
      </c>
      <c r="BI659" s="13">
        <v>130.00829999999999</v>
      </c>
      <c r="BJ659" s="13">
        <v>130.00880000000001</v>
      </c>
      <c r="BK659" s="13">
        <v>130.00829999999999</v>
      </c>
      <c r="BL659" s="13">
        <v>130.00829999999999</v>
      </c>
      <c r="BM659" s="13">
        <v>254.91319999999999</v>
      </c>
      <c r="BN659" s="13">
        <v>130.00960000000001</v>
      </c>
      <c r="BO659" s="13">
        <v>130.00829999999999</v>
      </c>
      <c r="BP659" s="13">
        <v>254.92949999999999</v>
      </c>
    </row>
    <row r="660" spans="1:68" x14ac:dyDescent="0.25">
      <c r="A660" s="13">
        <v>552.08399999999995</v>
      </c>
      <c r="B660" s="13">
        <v>40431.14</v>
      </c>
      <c r="J660" s="13">
        <v>1028.884</v>
      </c>
      <c r="K660" s="13">
        <v>1686.5</v>
      </c>
      <c r="L660" s="13">
        <v>1679.7270000000001</v>
      </c>
      <c r="M660" s="13">
        <v>1680.268</v>
      </c>
      <c r="N660" s="13">
        <v>1681.846</v>
      </c>
      <c r="O660" s="13">
        <v>1679.732</v>
      </c>
      <c r="P660" s="13">
        <v>1679.723</v>
      </c>
      <c r="Q660" s="13">
        <v>1682.405</v>
      </c>
      <c r="BE660" s="13">
        <v>103.884</v>
      </c>
      <c r="BF660" s="13">
        <v>259</v>
      </c>
      <c r="BG660" s="13">
        <v>130.0889</v>
      </c>
      <c r="BH660" s="13">
        <v>130.0838</v>
      </c>
      <c r="BI660" s="13">
        <v>130.07919999999999</v>
      </c>
      <c r="BJ660" s="13">
        <v>130.0797</v>
      </c>
      <c r="BK660" s="13">
        <v>130.07919999999999</v>
      </c>
      <c r="BL660" s="13">
        <v>130.07919999999999</v>
      </c>
      <c r="BM660" s="13">
        <v>249.3235</v>
      </c>
      <c r="BN660" s="13">
        <v>130.0805</v>
      </c>
      <c r="BO660" s="13">
        <v>130.07919999999999</v>
      </c>
      <c r="BP660" s="13">
        <v>249.33959999999999</v>
      </c>
    </row>
    <row r="661" spans="1:68" x14ac:dyDescent="0.25">
      <c r="A661" s="13">
        <v>551.08399999999995</v>
      </c>
      <c r="B661" s="13">
        <v>38712.6</v>
      </c>
      <c r="J661" s="13">
        <v>1028.7840000000001</v>
      </c>
      <c r="K661" s="13">
        <v>1692.625</v>
      </c>
      <c r="L661" s="13">
        <v>1680.0640000000001</v>
      </c>
      <c r="M661" s="13">
        <v>1680.64</v>
      </c>
      <c r="N661" s="13">
        <v>1682.549</v>
      </c>
      <c r="O661" s="13">
        <v>1680.07</v>
      </c>
      <c r="P661" s="13">
        <v>1680.06</v>
      </c>
      <c r="Q661" s="13">
        <v>1683.143</v>
      </c>
      <c r="BE661" s="13">
        <v>103.78400000000001</v>
      </c>
      <c r="BF661" s="13">
        <v>263.875</v>
      </c>
      <c r="BG661" s="13">
        <v>130.16239999999999</v>
      </c>
      <c r="BH661" s="13">
        <v>130.15729999999999</v>
      </c>
      <c r="BI661" s="13">
        <v>130.15280000000001</v>
      </c>
      <c r="BJ661" s="13">
        <v>130.1532</v>
      </c>
      <c r="BK661" s="13">
        <v>130.15280000000001</v>
      </c>
      <c r="BL661" s="13">
        <v>130.15280000000001</v>
      </c>
      <c r="BM661" s="13">
        <v>242.9288</v>
      </c>
      <c r="BN661" s="13">
        <v>130.154</v>
      </c>
      <c r="BO661" s="13">
        <v>130.15280000000001</v>
      </c>
      <c r="BP661" s="13">
        <v>242.94479999999999</v>
      </c>
    </row>
    <row r="662" spans="1:68" x14ac:dyDescent="0.25">
      <c r="A662" s="13">
        <v>550.08399999999995</v>
      </c>
      <c r="B662" s="13">
        <v>37737.75</v>
      </c>
      <c r="J662" s="13">
        <v>1028.684</v>
      </c>
      <c r="K662" s="13">
        <v>1676.375</v>
      </c>
      <c r="L662" s="13">
        <v>1680.1659999999999</v>
      </c>
      <c r="M662" s="13">
        <v>1680.7809999999999</v>
      </c>
      <c r="N662" s="13">
        <v>1683.096</v>
      </c>
      <c r="O662" s="13">
        <v>1680.171</v>
      </c>
      <c r="P662" s="13">
        <v>1680.162</v>
      </c>
      <c r="Q662" s="13">
        <v>1683.7280000000001</v>
      </c>
      <c r="BE662" s="13">
        <v>103.684</v>
      </c>
      <c r="BF662" s="13">
        <v>241.125</v>
      </c>
      <c r="BG662" s="13">
        <v>130.22329999999999</v>
      </c>
      <c r="BH662" s="13">
        <v>130.2183</v>
      </c>
      <c r="BI662" s="13">
        <v>130.21379999999999</v>
      </c>
      <c r="BJ662" s="13">
        <v>130.21420000000001</v>
      </c>
      <c r="BK662" s="13">
        <v>130.21379999999999</v>
      </c>
      <c r="BL662" s="13">
        <v>130.21379999999999</v>
      </c>
      <c r="BM662" s="13">
        <v>235.8903</v>
      </c>
      <c r="BN662" s="13">
        <v>130.215</v>
      </c>
      <c r="BO662" s="13">
        <v>130.21379999999999</v>
      </c>
      <c r="BP662" s="13">
        <v>235.90610000000001</v>
      </c>
    </row>
    <row r="663" spans="1:68" x14ac:dyDescent="0.25">
      <c r="A663" s="13">
        <v>549.08399999999995</v>
      </c>
      <c r="B663" s="13">
        <v>37516.65</v>
      </c>
      <c r="J663" s="13">
        <v>1028.5840000000001</v>
      </c>
      <c r="K663" s="13">
        <v>1694.875</v>
      </c>
      <c r="L663" s="13">
        <v>1680.55</v>
      </c>
      <c r="M663" s="13">
        <v>1681.2080000000001</v>
      </c>
      <c r="N663" s="13">
        <v>1684.021</v>
      </c>
      <c r="O663" s="13">
        <v>1680.556</v>
      </c>
      <c r="P663" s="13">
        <v>1680.546</v>
      </c>
      <c r="Q663" s="13">
        <v>1684.6959999999999</v>
      </c>
      <c r="BE663" s="13">
        <v>103.584</v>
      </c>
      <c r="BF663" s="13">
        <v>238.5</v>
      </c>
      <c r="BG663" s="13">
        <v>130.28270000000001</v>
      </c>
      <c r="BH663" s="13">
        <v>130.27780000000001</v>
      </c>
      <c r="BI663" s="13">
        <v>130.27330000000001</v>
      </c>
      <c r="BJ663" s="13">
        <v>130.27369999999999</v>
      </c>
      <c r="BK663" s="13">
        <v>130.27330000000001</v>
      </c>
      <c r="BL663" s="13">
        <v>130.27330000000001</v>
      </c>
      <c r="BM663" s="13">
        <v>228.40289999999999</v>
      </c>
      <c r="BN663" s="13">
        <v>130.27449999999999</v>
      </c>
      <c r="BO663" s="13">
        <v>130.27330000000001</v>
      </c>
      <c r="BP663" s="13">
        <v>228.4186</v>
      </c>
    </row>
    <row r="664" spans="1:68" x14ac:dyDescent="0.25">
      <c r="A664" s="13">
        <v>548.08399999999995</v>
      </c>
      <c r="B664" s="13">
        <v>36491.550000000003</v>
      </c>
      <c r="J664" s="13">
        <v>1028.4839999999999</v>
      </c>
      <c r="K664" s="13">
        <v>1690.75</v>
      </c>
      <c r="L664" s="13">
        <v>1680.817</v>
      </c>
      <c r="M664" s="13">
        <v>1681.521</v>
      </c>
      <c r="N664" s="13">
        <v>1684.942</v>
      </c>
      <c r="O664" s="13">
        <v>1680.8219999999999</v>
      </c>
      <c r="P664" s="13">
        <v>1680.8130000000001</v>
      </c>
      <c r="Q664" s="13">
        <v>1685.663</v>
      </c>
      <c r="BE664" s="13">
        <v>103.48399999999999</v>
      </c>
      <c r="BF664" s="13">
        <v>224.25</v>
      </c>
      <c r="BG664" s="13">
        <v>130.33430000000001</v>
      </c>
      <c r="BH664" s="13">
        <v>130.32939999999999</v>
      </c>
      <c r="BI664" s="13">
        <v>130.32490000000001</v>
      </c>
      <c r="BJ664" s="13">
        <v>130.3254</v>
      </c>
      <c r="BK664" s="13">
        <v>130.32490000000001</v>
      </c>
      <c r="BL664" s="13">
        <v>130.32490000000001</v>
      </c>
      <c r="BM664" s="13">
        <v>220.65770000000001</v>
      </c>
      <c r="BN664" s="13">
        <v>130.3262</v>
      </c>
      <c r="BO664" s="13">
        <v>130.32490000000001</v>
      </c>
      <c r="BP664" s="13">
        <v>220.67320000000001</v>
      </c>
    </row>
    <row r="665" spans="1:68" x14ac:dyDescent="0.25">
      <c r="A665" s="13">
        <v>547.08399999999995</v>
      </c>
      <c r="B665" s="13">
        <v>35034.300000000003</v>
      </c>
      <c r="J665" s="13">
        <v>1028.384</v>
      </c>
      <c r="K665" s="13">
        <v>1698</v>
      </c>
      <c r="L665" s="13">
        <v>1681.2670000000001</v>
      </c>
      <c r="M665" s="13">
        <v>1682.0219999999999</v>
      </c>
      <c r="N665" s="13">
        <v>1686.1780000000001</v>
      </c>
      <c r="O665" s="13">
        <v>1681.2719999999999</v>
      </c>
      <c r="P665" s="13">
        <v>1681.2619999999999</v>
      </c>
      <c r="Q665" s="13">
        <v>1686.95</v>
      </c>
      <c r="BE665" s="13">
        <v>103.384</v>
      </c>
      <c r="BF665" s="13">
        <v>214.375</v>
      </c>
      <c r="BG665" s="13">
        <v>130.38040000000001</v>
      </c>
      <c r="BH665" s="13">
        <v>130.37559999999999</v>
      </c>
      <c r="BI665" s="13">
        <v>130.37110000000001</v>
      </c>
      <c r="BJ665" s="13">
        <v>130.3716</v>
      </c>
      <c r="BK665" s="13">
        <v>130.37110000000001</v>
      </c>
      <c r="BL665" s="13">
        <v>130.37110000000001</v>
      </c>
      <c r="BM665" s="13">
        <v>212.83080000000001</v>
      </c>
      <c r="BN665" s="13">
        <v>130.3724</v>
      </c>
      <c r="BO665" s="13">
        <v>130.37110000000001</v>
      </c>
      <c r="BP665" s="13">
        <v>212.84620000000001</v>
      </c>
    </row>
    <row r="666" spans="1:68" x14ac:dyDescent="0.25">
      <c r="A666" s="13">
        <v>546.08399999999995</v>
      </c>
      <c r="B666" s="13">
        <v>34059.449999999997</v>
      </c>
      <c r="J666" s="13">
        <v>1028.2840000000001</v>
      </c>
      <c r="K666" s="13">
        <v>1685.625</v>
      </c>
      <c r="L666" s="13">
        <v>1681.3810000000001</v>
      </c>
      <c r="M666" s="13">
        <v>1682.193</v>
      </c>
      <c r="N666" s="13">
        <v>1687.229</v>
      </c>
      <c r="O666" s="13">
        <v>1681.385</v>
      </c>
      <c r="P666" s="13">
        <v>1681.377</v>
      </c>
      <c r="Q666" s="13">
        <v>1688.059</v>
      </c>
      <c r="BE666" s="13">
        <v>103.28400000000001</v>
      </c>
      <c r="BF666" s="13">
        <v>204.125</v>
      </c>
      <c r="BG666" s="13">
        <v>130.42089999999999</v>
      </c>
      <c r="BH666" s="13">
        <v>130.4161</v>
      </c>
      <c r="BI666" s="13">
        <v>130.4117</v>
      </c>
      <c r="BJ666" s="13">
        <v>130.41210000000001</v>
      </c>
      <c r="BK666" s="13">
        <v>130.4117</v>
      </c>
      <c r="BL666" s="13">
        <v>130.4117</v>
      </c>
      <c r="BM666" s="13">
        <v>205.0857</v>
      </c>
      <c r="BN666" s="13">
        <v>130.41290000000001</v>
      </c>
      <c r="BO666" s="13">
        <v>130.4117</v>
      </c>
      <c r="BP666" s="13">
        <v>205.1011</v>
      </c>
    </row>
    <row r="667" spans="1:68" x14ac:dyDescent="0.25">
      <c r="A667" s="13">
        <v>545.08399999999995</v>
      </c>
      <c r="B667" s="13">
        <v>34471.5</v>
      </c>
      <c r="J667" s="13">
        <v>1028.184</v>
      </c>
      <c r="K667" s="13">
        <v>1707.625</v>
      </c>
      <c r="L667" s="13">
        <v>1682.067</v>
      </c>
      <c r="M667" s="13">
        <v>1682.943</v>
      </c>
      <c r="N667" s="13">
        <v>1689.0229999999999</v>
      </c>
      <c r="O667" s="13">
        <v>1682.0719999999999</v>
      </c>
      <c r="P667" s="13">
        <v>1682.0630000000001</v>
      </c>
      <c r="Q667" s="13">
        <v>1689.9159999999999</v>
      </c>
      <c r="BE667" s="13">
        <v>103.184</v>
      </c>
      <c r="BF667" s="13">
        <v>197.125</v>
      </c>
      <c r="BG667" s="13">
        <v>130.45750000000001</v>
      </c>
      <c r="BH667" s="13">
        <v>130.45269999999999</v>
      </c>
      <c r="BI667" s="13">
        <v>130.44829999999999</v>
      </c>
      <c r="BJ667" s="13">
        <v>130.44880000000001</v>
      </c>
      <c r="BK667" s="13">
        <v>130.44829999999999</v>
      </c>
      <c r="BL667" s="13">
        <v>130.44829999999999</v>
      </c>
      <c r="BM667" s="13">
        <v>197.5615</v>
      </c>
      <c r="BN667" s="13">
        <v>130.4496</v>
      </c>
      <c r="BO667" s="13">
        <v>130.44829999999999</v>
      </c>
      <c r="BP667" s="13">
        <v>197.57669999999999</v>
      </c>
    </row>
    <row r="668" spans="1:68" x14ac:dyDescent="0.25">
      <c r="A668" s="13">
        <v>544.08399999999995</v>
      </c>
      <c r="B668" s="13">
        <v>32964</v>
      </c>
      <c r="J668" s="13">
        <v>1028.0840000000001</v>
      </c>
      <c r="K668" s="13">
        <v>1688.25</v>
      </c>
      <c r="L668" s="13">
        <v>1682.229</v>
      </c>
      <c r="M668" s="13">
        <v>1683.175</v>
      </c>
      <c r="N668" s="13">
        <v>1690.4770000000001</v>
      </c>
      <c r="O668" s="13">
        <v>1682.2329999999999</v>
      </c>
      <c r="P668" s="13">
        <v>1682.2249999999999</v>
      </c>
      <c r="Q668" s="13">
        <v>1691.441</v>
      </c>
      <c r="BE668" s="13">
        <v>103.084</v>
      </c>
      <c r="BF668" s="13">
        <v>193.75</v>
      </c>
      <c r="BG668" s="13">
        <v>130.4922</v>
      </c>
      <c r="BH668" s="13">
        <v>130.48750000000001</v>
      </c>
      <c r="BI668" s="13">
        <v>130.48310000000001</v>
      </c>
      <c r="BJ668" s="13">
        <v>130.4836</v>
      </c>
      <c r="BK668" s="13">
        <v>130.48310000000001</v>
      </c>
      <c r="BL668" s="13">
        <v>130.48310000000001</v>
      </c>
      <c r="BM668" s="13">
        <v>190.37479999999999</v>
      </c>
      <c r="BN668" s="13">
        <v>130.48439999999999</v>
      </c>
      <c r="BO668" s="13">
        <v>130.48310000000001</v>
      </c>
      <c r="BP668" s="13">
        <v>190.38990000000001</v>
      </c>
    </row>
    <row r="669" spans="1:68" x14ac:dyDescent="0.25">
      <c r="A669" s="13">
        <v>543.08399999999995</v>
      </c>
      <c r="B669" s="13">
        <v>31235.4</v>
      </c>
      <c r="J669" s="13">
        <v>1027.9839999999999</v>
      </c>
      <c r="K669" s="13">
        <v>1699.75</v>
      </c>
      <c r="L669" s="13">
        <v>1682.6869999999999</v>
      </c>
      <c r="M669" s="13">
        <v>1683.713</v>
      </c>
      <c r="N669" s="13">
        <v>1692.423</v>
      </c>
      <c r="O669" s="13">
        <v>1682.691</v>
      </c>
      <c r="P669" s="13">
        <v>1682.683</v>
      </c>
      <c r="Q669" s="13">
        <v>1693.4659999999999</v>
      </c>
      <c r="BE669" s="13">
        <v>102.98399999999999</v>
      </c>
      <c r="BF669" s="13">
        <v>180.5</v>
      </c>
      <c r="BG669" s="13">
        <v>130.5196</v>
      </c>
      <c r="BH669" s="13">
        <v>130.51490000000001</v>
      </c>
      <c r="BI669" s="13">
        <v>130.51060000000001</v>
      </c>
      <c r="BJ669" s="13">
        <v>130.5111</v>
      </c>
      <c r="BK669" s="13">
        <v>130.51060000000001</v>
      </c>
      <c r="BL669" s="13">
        <v>130.51060000000001</v>
      </c>
      <c r="BM669" s="13">
        <v>183.6182</v>
      </c>
      <c r="BN669" s="13">
        <v>130.5119</v>
      </c>
      <c r="BO669" s="13">
        <v>130.51060000000001</v>
      </c>
      <c r="BP669" s="13">
        <v>183.63319999999999</v>
      </c>
    </row>
    <row r="670" spans="1:68" x14ac:dyDescent="0.25">
      <c r="A670" s="13">
        <v>542.08399999999995</v>
      </c>
      <c r="B670" s="13">
        <v>31315.8</v>
      </c>
      <c r="J670" s="13">
        <v>1027.884</v>
      </c>
      <c r="K670" s="13">
        <v>1706.5</v>
      </c>
      <c r="L670" s="13">
        <v>1683.31</v>
      </c>
      <c r="M670" s="13">
        <v>1684.424</v>
      </c>
      <c r="N670" s="13">
        <v>1694.7329999999999</v>
      </c>
      <c r="O670" s="13">
        <v>1683.3140000000001</v>
      </c>
      <c r="P670" s="13">
        <v>1683.306</v>
      </c>
      <c r="Q670" s="13">
        <v>1695.864</v>
      </c>
      <c r="BE670" s="13">
        <v>102.884</v>
      </c>
      <c r="BF670" s="13">
        <v>172</v>
      </c>
      <c r="BG670" s="13">
        <v>130.54239999999999</v>
      </c>
      <c r="BH670" s="13">
        <v>130.5377</v>
      </c>
      <c r="BI670" s="13">
        <v>130.5334</v>
      </c>
      <c r="BJ670" s="13">
        <v>130.53389999999999</v>
      </c>
      <c r="BK670" s="13">
        <v>130.5334</v>
      </c>
      <c r="BL670" s="13">
        <v>130.5334</v>
      </c>
      <c r="BM670" s="13">
        <v>177.34690000000001</v>
      </c>
      <c r="BN670" s="13">
        <v>130.53469999999999</v>
      </c>
      <c r="BO670" s="13">
        <v>130.5334</v>
      </c>
      <c r="BP670" s="13">
        <v>177.36179999999999</v>
      </c>
    </row>
    <row r="671" spans="1:68" x14ac:dyDescent="0.25">
      <c r="A671" s="13">
        <v>541.08399999999995</v>
      </c>
      <c r="B671" s="13">
        <v>30411.3</v>
      </c>
      <c r="J671" s="13">
        <v>1027.7840000000001</v>
      </c>
      <c r="K671" s="13">
        <v>1703.125</v>
      </c>
      <c r="L671" s="13">
        <v>1683.828</v>
      </c>
      <c r="M671" s="13">
        <v>1685.0440000000001</v>
      </c>
      <c r="N671" s="13">
        <v>1697.1310000000001</v>
      </c>
      <c r="O671" s="13">
        <v>1683.8320000000001</v>
      </c>
      <c r="P671" s="13">
        <v>1683.8240000000001</v>
      </c>
      <c r="Q671" s="13">
        <v>1698.3630000000001</v>
      </c>
      <c r="BE671" s="13">
        <v>102.78400000000001</v>
      </c>
      <c r="BF671" s="13">
        <v>164.75</v>
      </c>
      <c r="BG671" s="13">
        <v>130.56110000000001</v>
      </c>
      <c r="BH671" s="13">
        <v>130.5565</v>
      </c>
      <c r="BI671" s="13">
        <v>130.5523</v>
      </c>
      <c r="BJ671" s="13">
        <v>130.55269999999999</v>
      </c>
      <c r="BK671" s="13">
        <v>130.5523</v>
      </c>
      <c r="BL671" s="13">
        <v>130.5523</v>
      </c>
      <c r="BM671" s="13">
        <v>171.60239999999999</v>
      </c>
      <c r="BN671" s="13">
        <v>130.55350000000001</v>
      </c>
      <c r="BO671" s="13">
        <v>130.5523</v>
      </c>
      <c r="BP671" s="13">
        <v>171.61709999999999</v>
      </c>
    </row>
    <row r="672" spans="1:68" x14ac:dyDescent="0.25">
      <c r="A672" s="13">
        <v>540.08399999999995</v>
      </c>
      <c r="B672" s="13">
        <v>30401.25</v>
      </c>
      <c r="J672" s="13">
        <v>1027.684</v>
      </c>
      <c r="K672" s="13">
        <v>1706.75</v>
      </c>
      <c r="L672" s="13">
        <v>1684.4269999999999</v>
      </c>
      <c r="M672" s="13">
        <v>1685.758</v>
      </c>
      <c r="N672" s="13">
        <v>1699.787</v>
      </c>
      <c r="O672" s="13">
        <v>1684.432</v>
      </c>
      <c r="P672" s="13">
        <v>1684.423</v>
      </c>
      <c r="Q672" s="13">
        <v>1701.134</v>
      </c>
      <c r="BE672" s="13">
        <v>102.684</v>
      </c>
      <c r="BF672" s="13">
        <v>158.875</v>
      </c>
      <c r="BG672" s="13">
        <v>130.57660000000001</v>
      </c>
      <c r="BH672" s="13">
        <v>130.572</v>
      </c>
      <c r="BI672" s="13">
        <v>130.56780000000001</v>
      </c>
      <c r="BJ672" s="13">
        <v>130.56829999999999</v>
      </c>
      <c r="BK672" s="13">
        <v>130.56780000000001</v>
      </c>
      <c r="BL672" s="13">
        <v>130.56780000000001</v>
      </c>
      <c r="BM672" s="13">
        <v>166.41380000000001</v>
      </c>
      <c r="BN672" s="13">
        <v>130.56899999999999</v>
      </c>
      <c r="BO672" s="13">
        <v>130.56780000000001</v>
      </c>
      <c r="BP672" s="13">
        <v>166.42840000000001</v>
      </c>
    </row>
    <row r="673" spans="1:68" x14ac:dyDescent="0.25">
      <c r="A673" s="13">
        <v>539.08399999999995</v>
      </c>
      <c r="B673" s="13">
        <v>33637.35</v>
      </c>
      <c r="J673" s="13">
        <v>1027.5840000000001</v>
      </c>
      <c r="K673" s="13">
        <v>1719</v>
      </c>
      <c r="L673" s="13">
        <v>1685.3309999999999</v>
      </c>
      <c r="M673" s="13">
        <v>1686.7929999999999</v>
      </c>
      <c r="N673" s="13">
        <v>1702.894</v>
      </c>
      <c r="O673" s="13">
        <v>1685.336</v>
      </c>
      <c r="P673" s="13">
        <v>1685.327</v>
      </c>
      <c r="Q673" s="13">
        <v>1704.3710000000001</v>
      </c>
      <c r="BE673" s="13">
        <v>102.584</v>
      </c>
      <c r="BF673" s="13">
        <v>148.75</v>
      </c>
      <c r="BG673" s="13">
        <v>130.5865</v>
      </c>
      <c r="BH673" s="13">
        <v>130.58199999999999</v>
      </c>
      <c r="BI673" s="13">
        <v>130.5778</v>
      </c>
      <c r="BJ673" s="13">
        <v>130.57820000000001</v>
      </c>
      <c r="BK673" s="13">
        <v>130.5778</v>
      </c>
      <c r="BL673" s="13">
        <v>130.5778</v>
      </c>
      <c r="BM673" s="13">
        <v>161.76349999999999</v>
      </c>
      <c r="BN673" s="13">
        <v>130.57900000000001</v>
      </c>
      <c r="BO673" s="13">
        <v>130.5778</v>
      </c>
      <c r="BP673" s="13">
        <v>161.77799999999999</v>
      </c>
    </row>
    <row r="674" spans="1:68" x14ac:dyDescent="0.25">
      <c r="A674" s="13">
        <v>538.08399999999995</v>
      </c>
      <c r="B674" s="13">
        <v>40792.94</v>
      </c>
      <c r="J674" s="13">
        <v>1027.4839999999999</v>
      </c>
      <c r="K674" s="13">
        <v>1702.5</v>
      </c>
      <c r="L674" s="13">
        <v>1685.78</v>
      </c>
      <c r="M674" s="13">
        <v>1687.393</v>
      </c>
      <c r="N674" s="13">
        <v>1705.6479999999999</v>
      </c>
      <c r="O674" s="13">
        <v>1685.7840000000001</v>
      </c>
      <c r="P674" s="13">
        <v>1685.7760000000001</v>
      </c>
      <c r="Q674" s="13">
        <v>1707.277</v>
      </c>
      <c r="BE674" s="13">
        <v>102.48399999999999</v>
      </c>
      <c r="BF674" s="13">
        <v>149.625</v>
      </c>
      <c r="BG674" s="13">
        <v>130.59690000000001</v>
      </c>
      <c r="BH674" s="13">
        <v>130.5924</v>
      </c>
      <c r="BI674" s="13">
        <v>130.5883</v>
      </c>
      <c r="BJ674" s="13">
        <v>130.58869999999999</v>
      </c>
      <c r="BK674" s="13">
        <v>130.5883</v>
      </c>
      <c r="BL674" s="13">
        <v>130.5883</v>
      </c>
      <c r="BM674" s="13">
        <v>157.64330000000001</v>
      </c>
      <c r="BN674" s="13">
        <v>130.58949999999999</v>
      </c>
      <c r="BO674" s="13">
        <v>130.5883</v>
      </c>
      <c r="BP674" s="13">
        <v>157.65770000000001</v>
      </c>
    </row>
    <row r="675" spans="1:68" x14ac:dyDescent="0.25">
      <c r="A675" s="13">
        <v>537.08399999999995</v>
      </c>
      <c r="B675" s="13">
        <v>52360.49</v>
      </c>
      <c r="J675" s="13">
        <v>1027.384</v>
      </c>
      <c r="K675" s="13">
        <v>1699.125</v>
      </c>
      <c r="L675" s="13">
        <v>1686.1289999999999</v>
      </c>
      <c r="M675" s="13">
        <v>1687.9179999999999</v>
      </c>
      <c r="N675" s="13">
        <v>1708.347</v>
      </c>
      <c r="O675" s="13">
        <v>1686.133</v>
      </c>
      <c r="P675" s="13">
        <v>1686.125</v>
      </c>
      <c r="Q675" s="13">
        <v>1710.1510000000001</v>
      </c>
      <c r="BE675" s="13">
        <v>102.384</v>
      </c>
      <c r="BF675" s="13">
        <v>143</v>
      </c>
      <c r="BG675" s="13">
        <v>130.6037</v>
      </c>
      <c r="BH675" s="13">
        <v>130.5992</v>
      </c>
      <c r="BI675" s="13">
        <v>130.5951</v>
      </c>
      <c r="BJ675" s="13">
        <v>130.59549999999999</v>
      </c>
      <c r="BK675" s="13">
        <v>130.5951</v>
      </c>
      <c r="BL675" s="13">
        <v>130.5951</v>
      </c>
      <c r="BM675" s="13">
        <v>154.03149999999999</v>
      </c>
      <c r="BN675" s="13">
        <v>130.59630000000001</v>
      </c>
      <c r="BO675" s="13">
        <v>130.5951</v>
      </c>
      <c r="BP675" s="13">
        <v>154.04580000000001</v>
      </c>
    </row>
    <row r="676" spans="1:68" x14ac:dyDescent="0.25">
      <c r="A676" s="13">
        <v>536.08399999999995</v>
      </c>
      <c r="B676" s="13">
        <v>65154.14</v>
      </c>
      <c r="J676" s="13">
        <v>1027.2840000000001</v>
      </c>
      <c r="K676" s="13">
        <v>1716.875</v>
      </c>
      <c r="L676" s="13">
        <v>1686.933</v>
      </c>
      <c r="M676" s="13">
        <v>1688.9269999999999</v>
      </c>
      <c r="N676" s="13">
        <v>1711.4770000000001</v>
      </c>
      <c r="O676" s="13">
        <v>1686.9369999999999</v>
      </c>
      <c r="P676" s="13">
        <v>1686.9290000000001</v>
      </c>
      <c r="Q676" s="13">
        <v>1713.4870000000001</v>
      </c>
      <c r="BE676" s="13">
        <v>102.28400000000001</v>
      </c>
      <c r="BF676" s="13">
        <v>144.75</v>
      </c>
      <c r="BG676" s="13">
        <v>130.6114</v>
      </c>
      <c r="BH676" s="13">
        <v>130.607</v>
      </c>
      <c r="BI676" s="13">
        <v>130.60290000000001</v>
      </c>
      <c r="BJ676" s="13">
        <v>130.60329999999999</v>
      </c>
      <c r="BK676" s="13">
        <v>130.60290000000001</v>
      </c>
      <c r="BL676" s="13">
        <v>130.60290000000001</v>
      </c>
      <c r="BM676" s="13">
        <v>150.8835</v>
      </c>
      <c r="BN676" s="13">
        <v>130.60409999999999</v>
      </c>
      <c r="BO676" s="13">
        <v>130.60290000000001</v>
      </c>
      <c r="BP676" s="13">
        <v>150.89769999999999</v>
      </c>
    </row>
    <row r="677" spans="1:68" x14ac:dyDescent="0.25">
      <c r="A677" s="13">
        <v>535.08399999999995</v>
      </c>
      <c r="B677" s="13">
        <v>78209.09</v>
      </c>
      <c r="J677" s="13">
        <v>1027.184</v>
      </c>
      <c r="K677" s="13">
        <v>1713.5</v>
      </c>
      <c r="L677" s="13">
        <v>1687.6279999999999</v>
      </c>
      <c r="M677" s="13">
        <v>1689.8630000000001</v>
      </c>
      <c r="N677" s="13">
        <v>1714.3969999999999</v>
      </c>
      <c r="O677" s="13">
        <v>1687.6320000000001</v>
      </c>
      <c r="P677" s="13">
        <v>1687.624</v>
      </c>
      <c r="Q677" s="13">
        <v>1716.6479999999999</v>
      </c>
      <c r="BE677" s="13">
        <v>102.184</v>
      </c>
      <c r="BF677" s="13">
        <v>141.125</v>
      </c>
      <c r="BG677" s="13">
        <v>130.61709999999999</v>
      </c>
      <c r="BH677" s="13">
        <v>130.61269999999999</v>
      </c>
      <c r="BI677" s="13">
        <v>130.6087</v>
      </c>
      <c r="BJ677" s="13">
        <v>130.60910000000001</v>
      </c>
      <c r="BK677" s="13">
        <v>130.6087</v>
      </c>
      <c r="BL677" s="13">
        <v>130.6087</v>
      </c>
      <c r="BM677" s="13">
        <v>148.15729999999999</v>
      </c>
      <c r="BN677" s="13">
        <v>130.60980000000001</v>
      </c>
      <c r="BO677" s="13">
        <v>130.6087</v>
      </c>
      <c r="BP677" s="13">
        <v>148.17140000000001</v>
      </c>
    </row>
    <row r="678" spans="1:68" x14ac:dyDescent="0.25">
      <c r="A678" s="13">
        <v>534.08399999999995</v>
      </c>
      <c r="B678" s="13">
        <v>92299.19</v>
      </c>
      <c r="J678" s="13">
        <v>1027.0840000000001</v>
      </c>
      <c r="K678" s="13">
        <v>1740.875</v>
      </c>
      <c r="L678" s="13">
        <v>1689.02</v>
      </c>
      <c r="M678" s="13">
        <v>1691.5419999999999</v>
      </c>
      <c r="N678" s="13">
        <v>1717.8309999999999</v>
      </c>
      <c r="O678" s="13">
        <v>1689.0239999999999</v>
      </c>
      <c r="P678" s="13">
        <v>1689.0170000000001</v>
      </c>
      <c r="Q678" s="13">
        <v>1720.3679999999999</v>
      </c>
      <c r="BE678" s="13">
        <v>102.084</v>
      </c>
      <c r="BF678" s="13">
        <v>134.5</v>
      </c>
      <c r="BG678" s="13">
        <v>130.61920000000001</v>
      </c>
      <c r="BH678" s="13">
        <v>130.6148</v>
      </c>
      <c r="BI678" s="13">
        <v>130.61080000000001</v>
      </c>
      <c r="BJ678" s="13">
        <v>130.6112</v>
      </c>
      <c r="BK678" s="13">
        <v>130.61080000000001</v>
      </c>
      <c r="BL678" s="13">
        <v>130.61080000000001</v>
      </c>
      <c r="BM678" s="13">
        <v>145.8158</v>
      </c>
      <c r="BN678" s="13">
        <v>130.61199999999999</v>
      </c>
      <c r="BO678" s="13">
        <v>130.61080000000001</v>
      </c>
      <c r="BP678" s="13">
        <v>145.82980000000001</v>
      </c>
    </row>
    <row r="679" spans="1:68" x14ac:dyDescent="0.25">
      <c r="A679" s="13">
        <v>533.08399999999995</v>
      </c>
      <c r="B679" s="13">
        <v>101072.8</v>
      </c>
      <c r="J679" s="13">
        <v>1026.9839999999999</v>
      </c>
      <c r="K679" s="13">
        <v>1704.25</v>
      </c>
      <c r="L679" s="13">
        <v>1689.4190000000001</v>
      </c>
      <c r="M679" s="13">
        <v>1692.2809999999999</v>
      </c>
      <c r="N679" s="13">
        <v>1720.0050000000001</v>
      </c>
      <c r="O679" s="13">
        <v>1689.422</v>
      </c>
      <c r="P679" s="13">
        <v>1689.415</v>
      </c>
      <c r="Q679" s="13">
        <v>1722.883</v>
      </c>
      <c r="BE679" s="13">
        <v>101.98399999999999</v>
      </c>
      <c r="BF679" s="13">
        <v>138.625</v>
      </c>
      <c r="BG679" s="13">
        <v>130.62350000000001</v>
      </c>
      <c r="BH679" s="13">
        <v>130.61920000000001</v>
      </c>
      <c r="BI679" s="13">
        <v>130.61519999999999</v>
      </c>
      <c r="BJ679" s="13">
        <v>130.6156</v>
      </c>
      <c r="BK679" s="13">
        <v>130.61519999999999</v>
      </c>
      <c r="BL679" s="13">
        <v>130.61519999999999</v>
      </c>
      <c r="BM679" s="13">
        <v>143.81120000000001</v>
      </c>
      <c r="BN679" s="13">
        <v>130.6164</v>
      </c>
      <c r="BO679" s="13">
        <v>130.61519999999999</v>
      </c>
      <c r="BP679" s="13">
        <v>143.82499999999999</v>
      </c>
    </row>
    <row r="680" spans="1:68" x14ac:dyDescent="0.25">
      <c r="A680" s="13">
        <v>532.08399999999995</v>
      </c>
      <c r="B680" s="13">
        <v>80138.69</v>
      </c>
      <c r="J680" s="13">
        <v>1026.884</v>
      </c>
      <c r="K680" s="13">
        <v>1700.75</v>
      </c>
      <c r="L680" s="13">
        <v>1689.7149999999999</v>
      </c>
      <c r="M680" s="13">
        <v>1692.9870000000001</v>
      </c>
      <c r="N680" s="13">
        <v>1721.7349999999999</v>
      </c>
      <c r="O680" s="13">
        <v>1689.7190000000001</v>
      </c>
      <c r="P680" s="13">
        <v>1689.711</v>
      </c>
      <c r="Q680" s="13">
        <v>1725.0219999999999</v>
      </c>
      <c r="BE680" s="13">
        <v>101.884</v>
      </c>
      <c r="BF680" s="13">
        <v>127.5</v>
      </c>
      <c r="BG680" s="13">
        <v>130.62520000000001</v>
      </c>
      <c r="BH680" s="13">
        <v>130.62090000000001</v>
      </c>
      <c r="BI680" s="13">
        <v>130.61689999999999</v>
      </c>
      <c r="BJ680" s="13">
        <v>130.6173</v>
      </c>
      <c r="BK680" s="13">
        <v>130.61689999999999</v>
      </c>
      <c r="BL680" s="13">
        <v>130.61689999999999</v>
      </c>
      <c r="BM680" s="13">
        <v>142.0977</v>
      </c>
      <c r="BN680" s="13">
        <v>130.6181</v>
      </c>
      <c r="BO680" s="13">
        <v>130.61689999999999</v>
      </c>
      <c r="BP680" s="13">
        <v>142.11150000000001</v>
      </c>
    </row>
    <row r="681" spans="1:68" x14ac:dyDescent="0.25">
      <c r="A681" s="13">
        <v>531.08399999999995</v>
      </c>
      <c r="B681" s="13">
        <v>47415.89</v>
      </c>
      <c r="J681" s="13">
        <v>1026.7840000000001</v>
      </c>
      <c r="K681" s="13">
        <v>1709.625</v>
      </c>
      <c r="L681" s="13">
        <v>1690.2360000000001</v>
      </c>
      <c r="M681" s="13">
        <v>1694.0029999999999</v>
      </c>
      <c r="N681" s="13">
        <v>1723.2829999999999</v>
      </c>
      <c r="O681" s="13">
        <v>1690.239</v>
      </c>
      <c r="P681" s="13">
        <v>1690.232</v>
      </c>
      <c r="Q681" s="13">
        <v>1727.0650000000001</v>
      </c>
      <c r="BE681" s="13">
        <v>101.78400000000001</v>
      </c>
      <c r="BF681" s="13">
        <v>130.125</v>
      </c>
      <c r="BG681" s="13">
        <v>130.62540000000001</v>
      </c>
      <c r="BH681" s="13">
        <v>130.62110000000001</v>
      </c>
      <c r="BI681" s="13">
        <v>130.6172</v>
      </c>
      <c r="BJ681" s="13">
        <v>130.61760000000001</v>
      </c>
      <c r="BK681" s="13">
        <v>130.6172</v>
      </c>
      <c r="BL681" s="13">
        <v>130.6172</v>
      </c>
      <c r="BM681" s="13">
        <v>140.64269999999999</v>
      </c>
      <c r="BN681" s="13">
        <v>130.61840000000001</v>
      </c>
      <c r="BO681" s="13">
        <v>130.6172</v>
      </c>
      <c r="BP681" s="13">
        <v>140.65629999999999</v>
      </c>
    </row>
    <row r="682" spans="1:68" x14ac:dyDescent="0.25">
      <c r="A682" s="13">
        <v>530.08399999999995</v>
      </c>
      <c r="B682" s="13">
        <v>30280.65</v>
      </c>
      <c r="J682" s="13">
        <v>1026.684</v>
      </c>
      <c r="K682" s="13">
        <v>1723.125</v>
      </c>
      <c r="L682" s="13">
        <v>1691.096</v>
      </c>
      <c r="M682" s="13">
        <v>1695.463</v>
      </c>
      <c r="N682" s="13">
        <v>1724.7170000000001</v>
      </c>
      <c r="O682" s="13">
        <v>1691.0989999999999</v>
      </c>
      <c r="P682" s="13">
        <v>1691.0920000000001</v>
      </c>
      <c r="Q682" s="13">
        <v>1729.0989999999999</v>
      </c>
      <c r="BE682" s="13">
        <v>101.684</v>
      </c>
      <c r="BF682" s="13">
        <v>136</v>
      </c>
      <c r="BG682" s="13">
        <v>130.6283</v>
      </c>
      <c r="BH682" s="13">
        <v>130.6241</v>
      </c>
      <c r="BI682" s="13">
        <v>130.62020000000001</v>
      </c>
      <c r="BJ682" s="13">
        <v>130.6206</v>
      </c>
      <c r="BK682" s="13">
        <v>130.62020000000001</v>
      </c>
      <c r="BL682" s="13">
        <v>130.62020000000001</v>
      </c>
      <c r="BM682" s="13">
        <v>139.40700000000001</v>
      </c>
      <c r="BN682" s="13">
        <v>130.62129999999999</v>
      </c>
      <c r="BO682" s="13">
        <v>130.62020000000001</v>
      </c>
      <c r="BP682" s="13">
        <v>139.42060000000001</v>
      </c>
    </row>
    <row r="683" spans="1:68" x14ac:dyDescent="0.25">
      <c r="A683" s="13">
        <v>529.08399999999995</v>
      </c>
      <c r="B683" s="13">
        <v>28280.7</v>
      </c>
      <c r="J683" s="13">
        <v>1026.5840000000001</v>
      </c>
      <c r="K683" s="13">
        <v>1722.625</v>
      </c>
      <c r="L683" s="13">
        <v>1691.92</v>
      </c>
      <c r="M683" s="13">
        <v>1697.0170000000001</v>
      </c>
      <c r="N683" s="13">
        <v>1725.634</v>
      </c>
      <c r="O683" s="13">
        <v>1691.924</v>
      </c>
      <c r="P683" s="13">
        <v>1691.9169999999999</v>
      </c>
      <c r="Q683" s="13">
        <v>1730.7460000000001</v>
      </c>
      <c r="BE683" s="13">
        <v>101.584</v>
      </c>
      <c r="BF683" s="13">
        <v>137.25</v>
      </c>
      <c r="BG683" s="13">
        <v>130.6319</v>
      </c>
      <c r="BH683" s="13">
        <v>130.6277</v>
      </c>
      <c r="BI683" s="13">
        <v>130.62379999999999</v>
      </c>
      <c r="BJ683" s="13">
        <v>130.6242</v>
      </c>
      <c r="BK683" s="13">
        <v>130.62379999999999</v>
      </c>
      <c r="BL683" s="13">
        <v>130.62379999999999</v>
      </c>
      <c r="BM683" s="13">
        <v>138.35730000000001</v>
      </c>
      <c r="BN683" s="13">
        <v>130.6249</v>
      </c>
      <c r="BO683" s="13">
        <v>130.62379999999999</v>
      </c>
      <c r="BP683" s="13">
        <v>138.3707</v>
      </c>
    </row>
    <row r="684" spans="1:68" x14ac:dyDescent="0.25">
      <c r="A684" s="13">
        <v>528.08399999999995</v>
      </c>
      <c r="B684" s="13">
        <v>27386.25</v>
      </c>
      <c r="J684" s="13">
        <v>1026.4839999999999</v>
      </c>
      <c r="K684" s="13">
        <v>1735.125</v>
      </c>
      <c r="L684" s="13">
        <v>1693.05</v>
      </c>
      <c r="M684" s="13">
        <v>1699.0350000000001</v>
      </c>
      <c r="N684" s="13">
        <v>1726.3710000000001</v>
      </c>
      <c r="O684" s="13">
        <v>1693.0530000000001</v>
      </c>
      <c r="P684" s="13">
        <v>1693.046</v>
      </c>
      <c r="Q684" s="13">
        <v>1732.3710000000001</v>
      </c>
      <c r="BE684" s="13">
        <v>101.48399999999999</v>
      </c>
      <c r="BF684" s="13">
        <v>132.625</v>
      </c>
      <c r="BG684" s="13">
        <v>130.63290000000001</v>
      </c>
      <c r="BH684" s="13">
        <v>130.62870000000001</v>
      </c>
      <c r="BI684" s="13">
        <v>130.6249</v>
      </c>
      <c r="BJ684" s="13">
        <v>130.62530000000001</v>
      </c>
      <c r="BK684" s="13">
        <v>130.6249</v>
      </c>
      <c r="BL684" s="13">
        <v>130.6249</v>
      </c>
      <c r="BM684" s="13">
        <v>137.46520000000001</v>
      </c>
      <c r="BN684" s="13">
        <v>130.626</v>
      </c>
      <c r="BO684" s="13">
        <v>130.6249</v>
      </c>
      <c r="BP684" s="13">
        <v>137.4785</v>
      </c>
    </row>
    <row r="685" spans="1:68" x14ac:dyDescent="0.25">
      <c r="A685" s="13">
        <v>527.08399999999995</v>
      </c>
      <c r="B685" s="13">
        <v>27175.200000000001</v>
      </c>
      <c r="J685" s="13">
        <v>1026.384</v>
      </c>
      <c r="K685" s="13">
        <v>1746.375</v>
      </c>
      <c r="L685" s="13">
        <v>1694.4449999999999</v>
      </c>
      <c r="M685" s="13">
        <v>1701.511</v>
      </c>
      <c r="N685" s="13">
        <v>1726.9059999999999</v>
      </c>
      <c r="O685" s="13">
        <v>1694.4480000000001</v>
      </c>
      <c r="P685" s="13">
        <v>1694.441</v>
      </c>
      <c r="Q685" s="13">
        <v>1733.9870000000001</v>
      </c>
      <c r="BE685" s="13">
        <v>101.384</v>
      </c>
      <c r="BF685" s="13">
        <v>131.625</v>
      </c>
      <c r="BG685" s="13">
        <v>130.63339999999999</v>
      </c>
      <c r="BH685" s="13">
        <v>130.6293</v>
      </c>
      <c r="BI685" s="13">
        <v>130.62549999999999</v>
      </c>
      <c r="BJ685" s="13">
        <v>130.6259</v>
      </c>
      <c r="BK685" s="13">
        <v>130.62549999999999</v>
      </c>
      <c r="BL685" s="13">
        <v>130.62549999999999</v>
      </c>
      <c r="BM685" s="13">
        <v>136.70349999999999</v>
      </c>
      <c r="BN685" s="13">
        <v>130.6266</v>
      </c>
      <c r="BO685" s="13">
        <v>130.62549999999999</v>
      </c>
      <c r="BP685" s="13">
        <v>136.71680000000001</v>
      </c>
    </row>
    <row r="686" spans="1:68" x14ac:dyDescent="0.25">
      <c r="A686" s="13">
        <v>526.08399999999995</v>
      </c>
      <c r="B686" s="13">
        <v>27205.35</v>
      </c>
      <c r="J686" s="13">
        <v>1026.2840000000001</v>
      </c>
      <c r="K686" s="13">
        <v>1733.625</v>
      </c>
      <c r="L686" s="13">
        <v>1695.4690000000001</v>
      </c>
      <c r="M686" s="13">
        <v>1703.848</v>
      </c>
      <c r="N686" s="13">
        <v>1726.645</v>
      </c>
      <c r="O686" s="13">
        <v>1695.472</v>
      </c>
      <c r="P686" s="13">
        <v>1695.4649999999999</v>
      </c>
      <c r="Q686" s="13">
        <v>1735.038</v>
      </c>
      <c r="BE686" s="13">
        <v>101.28400000000001</v>
      </c>
      <c r="BF686" s="13">
        <v>129.125</v>
      </c>
      <c r="BG686" s="13">
        <v>130.63409999999999</v>
      </c>
      <c r="BH686" s="13">
        <v>130.6301</v>
      </c>
      <c r="BI686" s="13">
        <v>130.62629999999999</v>
      </c>
      <c r="BJ686" s="13">
        <v>130.6267</v>
      </c>
      <c r="BK686" s="13">
        <v>130.62629999999999</v>
      </c>
      <c r="BL686" s="13">
        <v>130.62629999999999</v>
      </c>
      <c r="BM686" s="13">
        <v>136.05260000000001</v>
      </c>
      <c r="BN686" s="13">
        <v>130.62739999999999</v>
      </c>
      <c r="BO686" s="13">
        <v>130.62629999999999</v>
      </c>
      <c r="BP686" s="13">
        <v>136.06569999999999</v>
      </c>
    </row>
    <row r="687" spans="1:68" x14ac:dyDescent="0.25">
      <c r="A687" s="13">
        <v>525.08399999999995</v>
      </c>
      <c r="B687" s="13">
        <v>27114.9</v>
      </c>
      <c r="J687" s="13">
        <v>1026.184</v>
      </c>
      <c r="K687" s="13">
        <v>1717.875</v>
      </c>
      <c r="L687" s="13">
        <v>1696.0550000000001</v>
      </c>
      <c r="M687" s="13">
        <v>1706.018</v>
      </c>
      <c r="N687" s="13">
        <v>1725.577</v>
      </c>
      <c r="O687" s="13">
        <v>1696.058</v>
      </c>
      <c r="P687" s="13">
        <v>1696.0509999999999</v>
      </c>
      <c r="Q687" s="13">
        <v>1735.5540000000001</v>
      </c>
      <c r="BE687" s="13">
        <v>101.184</v>
      </c>
      <c r="BF687" s="13">
        <v>133.875</v>
      </c>
      <c r="BG687" s="13">
        <v>130.63589999999999</v>
      </c>
      <c r="BH687" s="13">
        <v>130.6318</v>
      </c>
      <c r="BI687" s="13">
        <v>130.62809999999999</v>
      </c>
      <c r="BJ687" s="13">
        <v>130.6285</v>
      </c>
      <c r="BK687" s="13">
        <v>130.62809999999999</v>
      </c>
      <c r="BL687" s="13">
        <v>130.62809999999999</v>
      </c>
      <c r="BM687" s="13">
        <v>135.49709999999999</v>
      </c>
      <c r="BN687" s="13">
        <v>130.6292</v>
      </c>
      <c r="BO687" s="13">
        <v>130.62809999999999</v>
      </c>
      <c r="BP687" s="13">
        <v>135.5102</v>
      </c>
    </row>
    <row r="688" spans="1:68" x14ac:dyDescent="0.25">
      <c r="A688" s="13">
        <v>524.08399999999995</v>
      </c>
      <c r="B688" s="13">
        <v>26622.45</v>
      </c>
      <c r="J688" s="13">
        <v>1026.0840000000001</v>
      </c>
      <c r="K688" s="13">
        <v>1755.625</v>
      </c>
      <c r="L688" s="13">
        <v>1697.6130000000001</v>
      </c>
      <c r="M688" s="13">
        <v>1709.4770000000001</v>
      </c>
      <c r="N688" s="13">
        <v>1725.1849999999999</v>
      </c>
      <c r="O688" s="13">
        <v>1697.616</v>
      </c>
      <c r="P688" s="13">
        <v>1697.6089999999999</v>
      </c>
      <c r="Q688" s="13">
        <v>1737.0640000000001</v>
      </c>
      <c r="BE688" s="13">
        <v>101.084</v>
      </c>
      <c r="BF688" s="13">
        <v>129.5</v>
      </c>
      <c r="BG688" s="13">
        <v>130.63640000000001</v>
      </c>
      <c r="BH688" s="13">
        <v>130.63239999999999</v>
      </c>
      <c r="BI688" s="13">
        <v>130.62870000000001</v>
      </c>
      <c r="BJ688" s="13">
        <v>130.62909999999999</v>
      </c>
      <c r="BK688" s="13">
        <v>130.62870000000001</v>
      </c>
      <c r="BL688" s="13">
        <v>130.62870000000001</v>
      </c>
      <c r="BM688" s="13">
        <v>135.01740000000001</v>
      </c>
      <c r="BN688" s="13">
        <v>130.62979999999999</v>
      </c>
      <c r="BO688" s="13">
        <v>130.62870000000001</v>
      </c>
      <c r="BP688" s="13">
        <v>135.03039999999999</v>
      </c>
    </row>
    <row r="689" spans="1:68" x14ac:dyDescent="0.25">
      <c r="A689" s="13">
        <v>523.08399999999995</v>
      </c>
      <c r="B689" s="13">
        <v>26270.7</v>
      </c>
      <c r="J689" s="13">
        <v>1025.9839999999999</v>
      </c>
      <c r="K689" s="13">
        <v>1756</v>
      </c>
      <c r="L689" s="13">
        <v>1699.14</v>
      </c>
      <c r="M689" s="13">
        <v>1713.2660000000001</v>
      </c>
      <c r="N689" s="13">
        <v>1724.548</v>
      </c>
      <c r="O689" s="13">
        <v>1699.143</v>
      </c>
      <c r="P689" s="13">
        <v>1699.136</v>
      </c>
      <c r="Q689" s="13">
        <v>1738.6880000000001</v>
      </c>
      <c r="BE689" s="13">
        <v>100.98399999999999</v>
      </c>
      <c r="BF689" s="13">
        <v>125.75</v>
      </c>
      <c r="BG689" s="13">
        <v>130.63910000000001</v>
      </c>
      <c r="BH689" s="13">
        <v>130.63509999999999</v>
      </c>
      <c r="BI689" s="13">
        <v>130.63140000000001</v>
      </c>
      <c r="BJ689" s="13">
        <v>130.6318</v>
      </c>
      <c r="BK689" s="13">
        <v>130.63140000000001</v>
      </c>
      <c r="BL689" s="13">
        <v>130.63140000000001</v>
      </c>
      <c r="BM689" s="13">
        <v>134.6044</v>
      </c>
      <c r="BN689" s="13">
        <v>130.63249999999999</v>
      </c>
      <c r="BO689" s="13">
        <v>130.63140000000001</v>
      </c>
      <c r="BP689" s="13">
        <v>134.6172</v>
      </c>
    </row>
    <row r="690" spans="1:68" x14ac:dyDescent="0.25">
      <c r="A690" s="13">
        <v>522.08399999999995</v>
      </c>
      <c r="B690" s="13">
        <v>25034.55</v>
      </c>
      <c r="J690" s="13">
        <v>1025.884</v>
      </c>
      <c r="K690" s="13">
        <v>1761.5</v>
      </c>
      <c r="L690" s="13">
        <v>1700.77</v>
      </c>
      <c r="M690" s="13">
        <v>1717.559</v>
      </c>
      <c r="N690" s="13">
        <v>1723.8810000000001</v>
      </c>
      <c r="O690" s="13">
        <v>1700.7729999999999</v>
      </c>
      <c r="P690" s="13">
        <v>1700.7670000000001</v>
      </c>
      <c r="Q690" s="13">
        <v>1740.684</v>
      </c>
      <c r="BE690" s="13">
        <v>100.884</v>
      </c>
      <c r="BF690" s="13">
        <v>133.125</v>
      </c>
      <c r="BG690" s="13">
        <v>130.6404</v>
      </c>
      <c r="BH690" s="13">
        <v>130.63640000000001</v>
      </c>
      <c r="BI690" s="13">
        <v>130.6327</v>
      </c>
      <c r="BJ690" s="13">
        <v>130.63310000000001</v>
      </c>
      <c r="BK690" s="13">
        <v>130.6327</v>
      </c>
      <c r="BL690" s="13">
        <v>130.6327</v>
      </c>
      <c r="BM690" s="13">
        <v>134.2456</v>
      </c>
      <c r="BN690" s="13">
        <v>130.63380000000001</v>
      </c>
      <c r="BO690" s="13">
        <v>130.6327</v>
      </c>
      <c r="BP690" s="13">
        <v>134.25839999999999</v>
      </c>
    </row>
    <row r="691" spans="1:68" x14ac:dyDescent="0.25">
      <c r="A691" s="13">
        <v>521.08399999999995</v>
      </c>
      <c r="B691" s="13">
        <v>25456.65</v>
      </c>
      <c r="J691" s="13">
        <v>1025.7840000000001</v>
      </c>
      <c r="K691" s="13">
        <v>1750</v>
      </c>
      <c r="L691" s="13">
        <v>1702.058</v>
      </c>
      <c r="M691" s="13">
        <v>1721.942</v>
      </c>
      <c r="N691" s="13">
        <v>1722.819</v>
      </c>
      <c r="O691" s="13">
        <v>1702.0609999999999</v>
      </c>
      <c r="P691" s="13">
        <v>1702.0540000000001</v>
      </c>
      <c r="Q691" s="13">
        <v>1742.7170000000001</v>
      </c>
      <c r="BE691" s="13">
        <v>100.78400000000001</v>
      </c>
      <c r="BF691" s="13">
        <v>130.875</v>
      </c>
      <c r="BG691" s="13">
        <v>130.6404</v>
      </c>
      <c r="BH691" s="13">
        <v>130.63650000000001</v>
      </c>
      <c r="BI691" s="13">
        <v>130.63290000000001</v>
      </c>
      <c r="BJ691" s="13">
        <v>130.63329999999999</v>
      </c>
      <c r="BK691" s="13">
        <v>130.63290000000001</v>
      </c>
      <c r="BL691" s="13">
        <v>130.63290000000001</v>
      </c>
      <c r="BM691" s="13">
        <v>133.93100000000001</v>
      </c>
      <c r="BN691" s="13">
        <v>130.63399999999999</v>
      </c>
      <c r="BO691" s="13">
        <v>130.63290000000001</v>
      </c>
      <c r="BP691" s="13">
        <v>133.9436</v>
      </c>
    </row>
    <row r="692" spans="1:68" x14ac:dyDescent="0.25">
      <c r="A692" s="13">
        <v>520.08399999999995</v>
      </c>
      <c r="B692" s="13">
        <v>25969.200000000001</v>
      </c>
      <c r="J692" s="13">
        <v>1025.684</v>
      </c>
      <c r="K692" s="13">
        <v>1726.75</v>
      </c>
      <c r="L692" s="13">
        <v>1702.703</v>
      </c>
      <c r="M692" s="13">
        <v>1726.135</v>
      </c>
      <c r="N692" s="13">
        <v>1721.136</v>
      </c>
      <c r="O692" s="13">
        <v>1702.7059999999999</v>
      </c>
      <c r="P692" s="13">
        <v>1702.7</v>
      </c>
      <c r="Q692" s="13">
        <v>1744.5809999999999</v>
      </c>
      <c r="BE692" s="13">
        <v>100.684</v>
      </c>
      <c r="BF692" s="13">
        <v>134.875</v>
      </c>
      <c r="BG692" s="13">
        <v>130.64269999999999</v>
      </c>
      <c r="BH692" s="13">
        <v>130.6388</v>
      </c>
      <c r="BI692" s="13">
        <v>130.6352</v>
      </c>
      <c r="BJ692" s="13">
        <v>130.63560000000001</v>
      </c>
      <c r="BK692" s="13">
        <v>130.6352</v>
      </c>
      <c r="BL692" s="13">
        <v>130.6352</v>
      </c>
      <c r="BM692" s="13">
        <v>133.65700000000001</v>
      </c>
      <c r="BN692" s="13">
        <v>130.63630000000001</v>
      </c>
      <c r="BO692" s="13">
        <v>130.6352</v>
      </c>
      <c r="BP692" s="13">
        <v>133.6696</v>
      </c>
    </row>
    <row r="693" spans="1:68" x14ac:dyDescent="0.25">
      <c r="A693" s="13">
        <v>519.08399999999995</v>
      </c>
      <c r="B693" s="13">
        <v>26280.75</v>
      </c>
      <c r="J693" s="13">
        <v>1025.5840000000001</v>
      </c>
      <c r="K693" s="13">
        <v>1748</v>
      </c>
      <c r="L693" s="13">
        <v>1703.8879999999999</v>
      </c>
      <c r="M693" s="13">
        <v>1731.3230000000001</v>
      </c>
      <c r="N693" s="13">
        <v>1720.0730000000001</v>
      </c>
      <c r="O693" s="13">
        <v>1703.8910000000001</v>
      </c>
      <c r="P693" s="13">
        <v>1703.884</v>
      </c>
      <c r="Q693" s="13">
        <v>1747.521</v>
      </c>
      <c r="BE693" s="13">
        <v>100.584</v>
      </c>
      <c r="BF693" s="13">
        <v>130.5</v>
      </c>
      <c r="BG693" s="13">
        <v>130.64269999999999</v>
      </c>
      <c r="BH693" s="13">
        <v>130.63890000000001</v>
      </c>
      <c r="BI693" s="13">
        <v>130.6353</v>
      </c>
      <c r="BJ693" s="13">
        <v>130.63570000000001</v>
      </c>
      <c r="BK693" s="13">
        <v>130.6353</v>
      </c>
      <c r="BL693" s="13">
        <v>130.6353</v>
      </c>
      <c r="BM693" s="13">
        <v>133.41409999999999</v>
      </c>
      <c r="BN693" s="13">
        <v>130.63640000000001</v>
      </c>
      <c r="BO693" s="13">
        <v>130.6353</v>
      </c>
      <c r="BP693" s="13">
        <v>133.42660000000001</v>
      </c>
    </row>
    <row r="694" spans="1:68" x14ac:dyDescent="0.25">
      <c r="A694" s="13">
        <v>518.08399999999995</v>
      </c>
      <c r="B694" s="13">
        <v>26170.2</v>
      </c>
      <c r="J694" s="13">
        <v>1025.4839999999999</v>
      </c>
      <c r="K694" s="13">
        <v>1755</v>
      </c>
      <c r="L694" s="13">
        <v>1705.2249999999999</v>
      </c>
      <c r="M694" s="13">
        <v>1737.096</v>
      </c>
      <c r="N694" s="13">
        <v>1719.2940000000001</v>
      </c>
      <c r="O694" s="13">
        <v>1705.2270000000001</v>
      </c>
      <c r="P694" s="13">
        <v>1705.221</v>
      </c>
      <c r="Q694" s="13">
        <v>1751.1790000000001</v>
      </c>
      <c r="BE694" s="13">
        <v>100.48399999999999</v>
      </c>
      <c r="BF694" s="13">
        <v>130.625</v>
      </c>
      <c r="BG694" s="13">
        <v>130.64269999999999</v>
      </c>
      <c r="BH694" s="13">
        <v>130.6388</v>
      </c>
      <c r="BI694" s="13">
        <v>130.6353</v>
      </c>
      <c r="BJ694" s="13">
        <v>130.63570000000001</v>
      </c>
      <c r="BK694" s="13">
        <v>130.6353</v>
      </c>
      <c r="BL694" s="13">
        <v>130.6353</v>
      </c>
      <c r="BM694" s="13">
        <v>133.1987</v>
      </c>
      <c r="BN694" s="13">
        <v>130.63640000000001</v>
      </c>
      <c r="BO694" s="13">
        <v>130.6353</v>
      </c>
      <c r="BP694" s="13">
        <v>133.21109999999999</v>
      </c>
    </row>
    <row r="695" spans="1:68" x14ac:dyDescent="0.25">
      <c r="A695" s="13">
        <v>517.08399999999995</v>
      </c>
      <c r="B695" s="13">
        <v>25687.8</v>
      </c>
      <c r="J695" s="13">
        <v>1025.384</v>
      </c>
      <c r="K695" s="13">
        <v>1764</v>
      </c>
      <c r="L695" s="13">
        <v>1706.7619999999999</v>
      </c>
      <c r="M695" s="13">
        <v>1743.4570000000001</v>
      </c>
      <c r="N695" s="13">
        <v>1718.8810000000001</v>
      </c>
      <c r="O695" s="13">
        <v>1706.7639999999999</v>
      </c>
      <c r="P695" s="13">
        <v>1706.758</v>
      </c>
      <c r="Q695" s="13">
        <v>1755.59</v>
      </c>
      <c r="BE695" s="13">
        <v>100.384</v>
      </c>
      <c r="BF695" s="13">
        <v>126.125</v>
      </c>
      <c r="BG695" s="13">
        <v>130.64510000000001</v>
      </c>
      <c r="BH695" s="13">
        <v>130.6413</v>
      </c>
      <c r="BI695" s="13">
        <v>130.6378</v>
      </c>
      <c r="BJ695" s="13">
        <v>130.63810000000001</v>
      </c>
      <c r="BK695" s="13">
        <v>130.6378</v>
      </c>
      <c r="BL695" s="13">
        <v>130.6378</v>
      </c>
      <c r="BM695" s="13">
        <v>133.0093</v>
      </c>
      <c r="BN695" s="13">
        <v>130.6388</v>
      </c>
      <c r="BO695" s="13">
        <v>130.6378</v>
      </c>
      <c r="BP695" s="13">
        <v>133.02160000000001</v>
      </c>
    </row>
    <row r="696" spans="1:68" x14ac:dyDescent="0.25">
      <c r="A696" s="13">
        <v>516.08399999999995</v>
      </c>
      <c r="B696" s="13">
        <v>24913.95</v>
      </c>
      <c r="J696" s="13">
        <v>1025.2840000000001</v>
      </c>
      <c r="K696" s="13">
        <v>1762.125</v>
      </c>
      <c r="L696" s="13">
        <v>1708.2090000000001</v>
      </c>
      <c r="M696" s="13">
        <v>1750.038</v>
      </c>
      <c r="N696" s="13">
        <v>1718.567</v>
      </c>
      <c r="O696" s="13">
        <v>1708.212</v>
      </c>
      <c r="P696" s="13">
        <v>1708.2059999999999</v>
      </c>
      <c r="Q696" s="13">
        <v>1760.4079999999999</v>
      </c>
      <c r="BE696" s="13">
        <v>100.28400000000001</v>
      </c>
      <c r="BF696" s="13">
        <v>126.125</v>
      </c>
      <c r="BG696" s="13">
        <v>130.64750000000001</v>
      </c>
      <c r="BH696" s="13">
        <v>130.6438</v>
      </c>
      <c r="BI696" s="13">
        <v>130.6403</v>
      </c>
      <c r="BJ696" s="13">
        <v>130.64060000000001</v>
      </c>
      <c r="BK696" s="13">
        <v>130.6403</v>
      </c>
      <c r="BL696" s="13">
        <v>130.6403</v>
      </c>
      <c r="BM696" s="13">
        <v>132.8407</v>
      </c>
      <c r="BN696" s="13">
        <v>130.6413</v>
      </c>
      <c r="BO696" s="13">
        <v>130.6403</v>
      </c>
      <c r="BP696" s="13">
        <v>132.85290000000001</v>
      </c>
    </row>
    <row r="697" spans="1:68" x14ac:dyDescent="0.25">
      <c r="A697" s="13">
        <v>515.08399999999995</v>
      </c>
      <c r="B697" s="13">
        <v>25265.7</v>
      </c>
      <c r="J697" s="13">
        <v>1025.184</v>
      </c>
      <c r="K697" s="13">
        <v>1752.875</v>
      </c>
      <c r="L697" s="13">
        <v>1709.377</v>
      </c>
      <c r="M697" s="13">
        <v>1756.537</v>
      </c>
      <c r="N697" s="13">
        <v>1718.171</v>
      </c>
      <c r="O697" s="13">
        <v>1709.38</v>
      </c>
      <c r="P697" s="13">
        <v>1709.374</v>
      </c>
      <c r="Q697" s="13">
        <v>1765.3440000000001</v>
      </c>
      <c r="BE697" s="13">
        <v>100.184</v>
      </c>
      <c r="BF697" s="13">
        <v>125.25</v>
      </c>
      <c r="BG697" s="13">
        <v>130.65049999999999</v>
      </c>
      <c r="BH697" s="13">
        <v>130.64670000000001</v>
      </c>
      <c r="BI697" s="13">
        <v>130.64320000000001</v>
      </c>
      <c r="BJ697" s="13">
        <v>130.64359999999999</v>
      </c>
      <c r="BK697" s="13">
        <v>130.64320000000001</v>
      </c>
      <c r="BL697" s="13">
        <v>130.64320000000001</v>
      </c>
      <c r="BM697" s="13">
        <v>132.68979999999999</v>
      </c>
      <c r="BN697" s="13">
        <v>130.64429999999999</v>
      </c>
      <c r="BO697" s="13">
        <v>130.64320000000001</v>
      </c>
      <c r="BP697" s="13">
        <v>132.70189999999999</v>
      </c>
    </row>
    <row r="698" spans="1:68" x14ac:dyDescent="0.25">
      <c r="A698" s="13">
        <v>514.08399999999995</v>
      </c>
      <c r="B698" s="13">
        <v>25828.5</v>
      </c>
      <c r="J698" s="13">
        <v>1025.0840000000001</v>
      </c>
      <c r="K698" s="13">
        <v>1758.875</v>
      </c>
      <c r="L698" s="13">
        <v>1710.672</v>
      </c>
      <c r="M698" s="13">
        <v>1763.223</v>
      </c>
      <c r="N698" s="13">
        <v>1718.0989999999999</v>
      </c>
      <c r="O698" s="13">
        <v>1710.674</v>
      </c>
      <c r="P698" s="13">
        <v>1710.6679999999999</v>
      </c>
      <c r="Q698" s="13">
        <v>1770.663</v>
      </c>
      <c r="BE698" s="13">
        <v>100.084</v>
      </c>
      <c r="BF698" s="13">
        <v>130.5</v>
      </c>
      <c r="BG698" s="13">
        <v>130.65049999999999</v>
      </c>
      <c r="BH698" s="13">
        <v>130.64670000000001</v>
      </c>
      <c r="BI698" s="13">
        <v>130.64330000000001</v>
      </c>
      <c r="BJ698" s="13">
        <v>130.6437</v>
      </c>
      <c r="BK698" s="13">
        <v>130.64330000000001</v>
      </c>
      <c r="BL698" s="13">
        <v>130.64330000000001</v>
      </c>
      <c r="BM698" s="13">
        <v>132.55119999999999</v>
      </c>
      <c r="BN698" s="13">
        <v>130.64429999999999</v>
      </c>
      <c r="BO698" s="13">
        <v>130.64330000000001</v>
      </c>
      <c r="BP698" s="13">
        <v>132.56319999999999</v>
      </c>
    </row>
    <row r="699" spans="1:68" x14ac:dyDescent="0.25">
      <c r="A699" s="13">
        <v>513.08399999999995</v>
      </c>
      <c r="B699" s="13">
        <v>25939.05</v>
      </c>
      <c r="J699" s="13">
        <v>1024.9839999999999</v>
      </c>
      <c r="K699" s="13">
        <v>1773.75</v>
      </c>
      <c r="L699" s="13">
        <v>1712.3209999999999</v>
      </c>
      <c r="M699" s="13">
        <v>1770.1579999999999</v>
      </c>
      <c r="N699" s="13">
        <v>1718.5719999999999</v>
      </c>
      <c r="O699" s="13">
        <v>1712.3240000000001</v>
      </c>
      <c r="P699" s="13">
        <v>1712.318</v>
      </c>
      <c r="Q699" s="13">
        <v>1776.422</v>
      </c>
      <c r="BE699" s="13">
        <v>99.983999999999995</v>
      </c>
      <c r="BF699" s="13">
        <v>131.125</v>
      </c>
      <c r="BG699" s="13">
        <v>130.6507</v>
      </c>
      <c r="BH699" s="13">
        <v>130.64699999999999</v>
      </c>
      <c r="BI699" s="13">
        <v>130.64359999999999</v>
      </c>
      <c r="BJ699" s="13">
        <v>130.6439</v>
      </c>
      <c r="BK699" s="13">
        <v>130.64359999999999</v>
      </c>
      <c r="BL699" s="13">
        <v>130.64359999999999</v>
      </c>
      <c r="BM699" s="13">
        <v>132.42619999999999</v>
      </c>
      <c r="BN699" s="13">
        <v>130.6446</v>
      </c>
      <c r="BO699" s="13">
        <v>130.64359999999999</v>
      </c>
      <c r="BP699" s="13">
        <v>132.43819999999999</v>
      </c>
    </row>
    <row r="700" spans="1:68" x14ac:dyDescent="0.25">
      <c r="A700" s="13">
        <v>512.08399999999995</v>
      </c>
      <c r="B700" s="13">
        <v>25587.3</v>
      </c>
      <c r="J700" s="13">
        <v>1024.884</v>
      </c>
      <c r="K700" s="13">
        <v>1768</v>
      </c>
      <c r="L700" s="13">
        <v>1713.777</v>
      </c>
      <c r="M700" s="13">
        <v>1776.6130000000001</v>
      </c>
      <c r="N700" s="13">
        <v>1719.028</v>
      </c>
      <c r="O700" s="13">
        <v>1713.78</v>
      </c>
      <c r="P700" s="13">
        <v>1713.7739999999999</v>
      </c>
      <c r="Q700" s="13">
        <v>1781.876</v>
      </c>
      <c r="BE700" s="13">
        <v>99.884</v>
      </c>
      <c r="BF700" s="13">
        <v>134.25</v>
      </c>
      <c r="BG700" s="13">
        <v>130.65260000000001</v>
      </c>
      <c r="BH700" s="13">
        <v>130.6489</v>
      </c>
      <c r="BI700" s="13">
        <v>130.6455</v>
      </c>
      <c r="BJ700" s="13">
        <v>130.64590000000001</v>
      </c>
      <c r="BK700" s="13">
        <v>130.6455</v>
      </c>
      <c r="BL700" s="13">
        <v>130.6455</v>
      </c>
      <c r="BM700" s="13">
        <v>132.31450000000001</v>
      </c>
      <c r="BN700" s="13">
        <v>130.64660000000001</v>
      </c>
      <c r="BO700" s="13">
        <v>130.6455</v>
      </c>
      <c r="BP700" s="13">
        <v>132.3263</v>
      </c>
    </row>
    <row r="701" spans="1:68" x14ac:dyDescent="0.25">
      <c r="A701" s="13">
        <v>511.084</v>
      </c>
      <c r="B701" s="13">
        <v>25607.4</v>
      </c>
      <c r="J701" s="13">
        <v>1024.7840000000001</v>
      </c>
      <c r="K701" s="13">
        <v>1783.125</v>
      </c>
      <c r="L701" s="13">
        <v>1715.5909999999999</v>
      </c>
      <c r="M701" s="13">
        <v>1782.9469999999999</v>
      </c>
      <c r="N701" s="13">
        <v>1719.999</v>
      </c>
      <c r="O701" s="13">
        <v>1715.5930000000001</v>
      </c>
      <c r="P701" s="13">
        <v>1715.587</v>
      </c>
      <c r="Q701" s="13">
        <v>1787.3679999999999</v>
      </c>
      <c r="BE701" s="13">
        <v>99.784000000000006</v>
      </c>
      <c r="BF701" s="13">
        <v>129.75</v>
      </c>
      <c r="BG701" s="13">
        <v>130.65309999999999</v>
      </c>
      <c r="BH701" s="13">
        <v>130.64940000000001</v>
      </c>
      <c r="BI701" s="13">
        <v>130.64599999999999</v>
      </c>
      <c r="BJ701" s="13">
        <v>130.6464</v>
      </c>
      <c r="BK701" s="13">
        <v>130.64599999999999</v>
      </c>
      <c r="BL701" s="13">
        <v>130.64599999999999</v>
      </c>
      <c r="BM701" s="13">
        <v>132.21129999999999</v>
      </c>
      <c r="BN701" s="13">
        <v>130.64709999999999</v>
      </c>
      <c r="BO701" s="13">
        <v>130.64599999999999</v>
      </c>
      <c r="BP701" s="13">
        <v>132.22309999999999</v>
      </c>
    </row>
    <row r="702" spans="1:68" x14ac:dyDescent="0.25">
      <c r="A702" s="13">
        <v>510.084</v>
      </c>
      <c r="B702" s="13">
        <v>25617.45</v>
      </c>
      <c r="J702" s="13">
        <v>1024.684</v>
      </c>
      <c r="K702" s="13">
        <v>1784.25</v>
      </c>
      <c r="L702" s="13">
        <v>1717.386</v>
      </c>
      <c r="M702" s="13">
        <v>1788.6010000000001</v>
      </c>
      <c r="N702" s="13">
        <v>1721.0920000000001</v>
      </c>
      <c r="O702" s="13">
        <v>1717.3879999999999</v>
      </c>
      <c r="P702" s="13">
        <v>1717.383</v>
      </c>
      <c r="Q702" s="13">
        <v>1792.319</v>
      </c>
      <c r="BE702" s="13">
        <v>99.683999999999997</v>
      </c>
      <c r="BF702" s="13">
        <v>129.25</v>
      </c>
      <c r="BG702" s="13">
        <v>130.65379999999999</v>
      </c>
      <c r="BH702" s="13">
        <v>130.65020000000001</v>
      </c>
      <c r="BI702" s="13">
        <v>130.64680000000001</v>
      </c>
      <c r="BJ702" s="13">
        <v>130.6472</v>
      </c>
      <c r="BK702" s="13">
        <v>130.64680000000001</v>
      </c>
      <c r="BL702" s="13">
        <v>130.64680000000001</v>
      </c>
      <c r="BM702" s="13">
        <v>132.11760000000001</v>
      </c>
      <c r="BN702" s="13">
        <v>130.64779999999999</v>
      </c>
      <c r="BO702" s="13">
        <v>130.64680000000001</v>
      </c>
      <c r="BP702" s="13">
        <v>132.1293</v>
      </c>
    </row>
    <row r="703" spans="1:68" x14ac:dyDescent="0.25">
      <c r="A703" s="13">
        <v>509.084</v>
      </c>
      <c r="B703" s="13">
        <v>25939.05</v>
      </c>
      <c r="J703" s="13">
        <v>1024.5840000000001</v>
      </c>
      <c r="K703" s="13">
        <v>1766.125</v>
      </c>
      <c r="L703" s="13">
        <v>1718.6610000000001</v>
      </c>
      <c r="M703" s="13">
        <v>1792.902</v>
      </c>
      <c r="N703" s="13">
        <v>1721.7850000000001</v>
      </c>
      <c r="O703" s="13">
        <v>1718.663</v>
      </c>
      <c r="P703" s="13">
        <v>1718.6569999999999</v>
      </c>
      <c r="Q703" s="13">
        <v>1796.039</v>
      </c>
      <c r="BE703" s="13">
        <v>99.584000000000003</v>
      </c>
      <c r="BF703" s="13">
        <v>130.625</v>
      </c>
      <c r="BG703" s="13">
        <v>130.65369999999999</v>
      </c>
      <c r="BH703" s="13">
        <v>130.65010000000001</v>
      </c>
      <c r="BI703" s="13">
        <v>130.64680000000001</v>
      </c>
      <c r="BJ703" s="13">
        <v>130.6472</v>
      </c>
      <c r="BK703" s="13">
        <v>130.64680000000001</v>
      </c>
      <c r="BL703" s="13">
        <v>130.64680000000001</v>
      </c>
      <c r="BM703" s="13">
        <v>132.03110000000001</v>
      </c>
      <c r="BN703" s="13">
        <v>130.64779999999999</v>
      </c>
      <c r="BO703" s="13">
        <v>130.64680000000001</v>
      </c>
      <c r="BP703" s="13">
        <v>132.0427</v>
      </c>
    </row>
    <row r="704" spans="1:68" x14ac:dyDescent="0.25">
      <c r="A704" s="13">
        <v>508.084</v>
      </c>
      <c r="B704" s="13">
        <v>25738.05</v>
      </c>
      <c r="J704" s="13">
        <v>1024.4839999999999</v>
      </c>
      <c r="K704" s="13">
        <v>1797.75</v>
      </c>
      <c r="L704" s="13">
        <v>1720.729</v>
      </c>
      <c r="M704" s="13">
        <v>1797.03</v>
      </c>
      <c r="N704" s="13">
        <v>1723.374</v>
      </c>
      <c r="O704" s="13">
        <v>1720.731</v>
      </c>
      <c r="P704" s="13">
        <v>1720.7260000000001</v>
      </c>
      <c r="Q704" s="13">
        <v>1799.6869999999999</v>
      </c>
      <c r="BE704" s="13">
        <v>99.483999999999995</v>
      </c>
      <c r="BF704" s="13">
        <v>129</v>
      </c>
      <c r="BG704" s="13">
        <v>130.65459999999999</v>
      </c>
      <c r="BH704" s="13">
        <v>130.65100000000001</v>
      </c>
      <c r="BI704" s="13">
        <v>130.64769999999999</v>
      </c>
      <c r="BJ704" s="13">
        <v>130.6481</v>
      </c>
      <c r="BK704" s="13">
        <v>130.64769999999999</v>
      </c>
      <c r="BL704" s="13">
        <v>130.64769999999999</v>
      </c>
      <c r="BM704" s="13">
        <v>131.95249999999999</v>
      </c>
      <c r="BN704" s="13">
        <v>130.64869999999999</v>
      </c>
      <c r="BO704" s="13">
        <v>130.64769999999999</v>
      </c>
      <c r="BP704" s="13">
        <v>131.9641</v>
      </c>
    </row>
    <row r="705" spans="1:68" x14ac:dyDescent="0.25">
      <c r="A705" s="13">
        <v>507.084</v>
      </c>
      <c r="B705" s="13">
        <v>26150.1</v>
      </c>
      <c r="J705" s="13">
        <v>1024.384</v>
      </c>
      <c r="K705" s="13">
        <v>1801.875</v>
      </c>
      <c r="L705" s="13">
        <v>1722.8510000000001</v>
      </c>
      <c r="M705" s="13">
        <v>1800.146</v>
      </c>
      <c r="N705" s="13">
        <v>1725.1020000000001</v>
      </c>
      <c r="O705" s="13">
        <v>1722.8530000000001</v>
      </c>
      <c r="P705" s="13">
        <v>1722.847</v>
      </c>
      <c r="Q705" s="13">
        <v>1802.41</v>
      </c>
      <c r="BE705" s="13">
        <v>99.384</v>
      </c>
      <c r="BF705" s="13">
        <v>131.375</v>
      </c>
      <c r="BG705" s="13">
        <v>131.3818</v>
      </c>
      <c r="BH705" s="13">
        <v>131.3783</v>
      </c>
      <c r="BI705" s="13">
        <v>131.375</v>
      </c>
      <c r="BJ705" s="13">
        <v>131.37530000000001</v>
      </c>
      <c r="BK705" s="13">
        <v>131.375</v>
      </c>
      <c r="BL705" s="13">
        <v>131.375</v>
      </c>
      <c r="BM705" s="13">
        <v>132.60679999999999</v>
      </c>
      <c r="BN705" s="13">
        <v>131.376</v>
      </c>
      <c r="BO705" s="13">
        <v>131.375</v>
      </c>
      <c r="BP705" s="13">
        <v>132.6183</v>
      </c>
    </row>
    <row r="706" spans="1:68" x14ac:dyDescent="0.25">
      <c r="A706" s="13">
        <v>506.084</v>
      </c>
      <c r="B706" s="13">
        <v>26210.400000000001</v>
      </c>
      <c r="J706" s="13">
        <v>1024.2840000000001</v>
      </c>
      <c r="K706" s="13">
        <v>1801.75</v>
      </c>
      <c r="L706" s="13">
        <v>1724.914</v>
      </c>
      <c r="M706" s="13">
        <v>1802.0930000000001</v>
      </c>
      <c r="N706" s="13">
        <v>1726.8409999999999</v>
      </c>
      <c r="O706" s="13">
        <v>1724.9159999999999</v>
      </c>
      <c r="P706" s="13">
        <v>1724.9110000000001</v>
      </c>
      <c r="Q706" s="13">
        <v>1804.0319999999999</v>
      </c>
      <c r="BE706" s="13">
        <v>99.284000000000006</v>
      </c>
      <c r="BF706" s="13">
        <v>133</v>
      </c>
      <c r="BG706" s="13">
        <v>133.0068</v>
      </c>
      <c r="BH706" s="13">
        <v>133.0033</v>
      </c>
      <c r="BI706" s="13">
        <v>133</v>
      </c>
      <c r="BJ706" s="13">
        <v>133.00030000000001</v>
      </c>
      <c r="BK706" s="13">
        <v>133</v>
      </c>
      <c r="BL706" s="13">
        <v>133</v>
      </c>
      <c r="BM706" s="13">
        <v>134.1645</v>
      </c>
      <c r="BN706" s="13">
        <v>133.001</v>
      </c>
      <c r="BO706" s="13">
        <v>133</v>
      </c>
      <c r="BP706" s="13">
        <v>134.17580000000001</v>
      </c>
    </row>
    <row r="707" spans="1:68" x14ac:dyDescent="0.25">
      <c r="A707" s="13">
        <v>505.084</v>
      </c>
      <c r="B707" s="13">
        <v>26160.15</v>
      </c>
      <c r="J707" s="13">
        <v>1024.184</v>
      </c>
      <c r="K707" s="13">
        <v>1796.75</v>
      </c>
      <c r="L707" s="13">
        <v>1726.7929999999999</v>
      </c>
      <c r="M707" s="13">
        <v>1802.748</v>
      </c>
      <c r="N707" s="13">
        <v>1728.454</v>
      </c>
      <c r="O707" s="13">
        <v>1726.7950000000001</v>
      </c>
      <c r="P707" s="13">
        <v>1726.789</v>
      </c>
      <c r="Q707" s="13">
        <v>1804.421</v>
      </c>
      <c r="BE707" s="13">
        <v>99.183999999999997</v>
      </c>
      <c r="BF707" s="13">
        <v>131.25</v>
      </c>
      <c r="BG707" s="13">
        <v>131.2567</v>
      </c>
      <c r="BH707" s="13">
        <v>131.25319999999999</v>
      </c>
      <c r="BI707" s="13">
        <v>131.25</v>
      </c>
      <c r="BJ707" s="13">
        <v>131.25030000000001</v>
      </c>
      <c r="BK707" s="13">
        <v>131.25</v>
      </c>
      <c r="BL707" s="13">
        <v>131.25</v>
      </c>
      <c r="BM707" s="13">
        <v>132.35220000000001</v>
      </c>
      <c r="BN707" s="13">
        <v>131.251</v>
      </c>
      <c r="BO707" s="13">
        <v>131.25</v>
      </c>
      <c r="BP707" s="13">
        <v>132.36349999999999</v>
      </c>
    </row>
    <row r="708" spans="1:68" x14ac:dyDescent="0.25">
      <c r="A708" s="13">
        <v>504.084</v>
      </c>
      <c r="B708" s="13">
        <v>26190.3</v>
      </c>
      <c r="J708" s="13">
        <v>1024.0840000000001</v>
      </c>
      <c r="K708" s="13">
        <v>1814</v>
      </c>
      <c r="L708" s="13">
        <v>1729.0730000000001</v>
      </c>
      <c r="M708" s="13">
        <v>1802.7570000000001</v>
      </c>
      <c r="N708" s="13">
        <v>1730.5150000000001</v>
      </c>
      <c r="O708" s="13">
        <v>1729.075</v>
      </c>
      <c r="P708" s="13">
        <v>1729.07</v>
      </c>
      <c r="Q708" s="13">
        <v>1804.211</v>
      </c>
      <c r="BE708" s="13">
        <v>99.084000000000003</v>
      </c>
      <c r="BF708" s="13">
        <v>131</v>
      </c>
      <c r="BG708" s="13">
        <v>131.0067</v>
      </c>
      <c r="BH708" s="13">
        <v>131.00319999999999</v>
      </c>
      <c r="BI708" s="13">
        <v>131</v>
      </c>
      <c r="BJ708" s="13">
        <v>131.00030000000001</v>
      </c>
      <c r="BK708" s="13">
        <v>131</v>
      </c>
      <c r="BL708" s="13">
        <v>131</v>
      </c>
      <c r="BM708" s="13">
        <v>132.04470000000001</v>
      </c>
      <c r="BN708" s="13">
        <v>131.001</v>
      </c>
      <c r="BO708" s="13">
        <v>131</v>
      </c>
      <c r="BP708" s="13">
        <v>132.05590000000001</v>
      </c>
    </row>
    <row r="709" spans="1:68" x14ac:dyDescent="0.25">
      <c r="A709" s="13">
        <v>503.084</v>
      </c>
      <c r="B709" s="13">
        <v>26552.1</v>
      </c>
      <c r="J709" s="13">
        <v>1023.984</v>
      </c>
      <c r="K709" s="13">
        <v>1815.25</v>
      </c>
      <c r="L709" s="13">
        <v>1731.326</v>
      </c>
      <c r="M709" s="13">
        <v>1801.797</v>
      </c>
      <c r="N709" s="13">
        <v>1732.587</v>
      </c>
      <c r="O709" s="13">
        <v>1731.329</v>
      </c>
      <c r="P709" s="13">
        <v>1731.3230000000001</v>
      </c>
      <c r="Q709" s="13">
        <v>1803.069</v>
      </c>
      <c r="BE709" s="13">
        <v>98.983999999999995</v>
      </c>
      <c r="BF709" s="13">
        <v>126.5</v>
      </c>
      <c r="BG709" s="13">
        <v>126.50660000000001</v>
      </c>
      <c r="BH709" s="13">
        <v>126.50320000000001</v>
      </c>
      <c r="BI709" s="13">
        <v>126.5</v>
      </c>
      <c r="BJ709" s="13">
        <v>126.5003</v>
      </c>
      <c r="BK709" s="13">
        <v>126.5</v>
      </c>
      <c r="BL709" s="13">
        <v>126.5</v>
      </c>
      <c r="BM709" s="13">
        <v>127.4913</v>
      </c>
      <c r="BN709" s="13">
        <v>126.501</v>
      </c>
      <c r="BO709" s="13">
        <v>126.5</v>
      </c>
      <c r="BP709" s="13">
        <v>127.50239999999999</v>
      </c>
    </row>
    <row r="710" spans="1:68" x14ac:dyDescent="0.25">
      <c r="A710" s="13">
        <v>502.084</v>
      </c>
      <c r="B710" s="13">
        <v>27637.5</v>
      </c>
      <c r="J710" s="13">
        <v>1023.884</v>
      </c>
      <c r="K710" s="13">
        <v>1814.5</v>
      </c>
      <c r="L710" s="13">
        <v>1733.501</v>
      </c>
      <c r="M710" s="13">
        <v>1799.961</v>
      </c>
      <c r="N710" s="13">
        <v>1734.6110000000001</v>
      </c>
      <c r="O710" s="13">
        <v>1733.5029999999999</v>
      </c>
      <c r="P710" s="13">
        <v>1733.498</v>
      </c>
      <c r="Q710" s="13">
        <v>1801.0820000000001</v>
      </c>
      <c r="BE710" s="13">
        <v>98.884</v>
      </c>
      <c r="BF710" s="13">
        <v>123.875</v>
      </c>
      <c r="BG710" s="13">
        <v>123.88160000000001</v>
      </c>
      <c r="BH710" s="13">
        <v>123.87820000000001</v>
      </c>
      <c r="BI710" s="13">
        <v>123.875</v>
      </c>
      <c r="BJ710" s="13">
        <v>123.8753</v>
      </c>
      <c r="BK710" s="13">
        <v>123.875</v>
      </c>
      <c r="BL710" s="13">
        <v>123.875</v>
      </c>
      <c r="BM710" s="13">
        <v>124.8167</v>
      </c>
      <c r="BN710" s="13">
        <v>123.876</v>
      </c>
      <c r="BO710" s="13">
        <v>123.875</v>
      </c>
      <c r="BP710" s="13">
        <v>124.82769999999999</v>
      </c>
    </row>
    <row r="711" spans="1:68" x14ac:dyDescent="0.25">
      <c r="A711" s="13">
        <v>501.084</v>
      </c>
      <c r="B711" s="13">
        <v>26944.05</v>
      </c>
      <c r="J711" s="13">
        <v>1023.784</v>
      </c>
      <c r="K711" s="13">
        <v>1795.625</v>
      </c>
      <c r="L711" s="13">
        <v>1735.126</v>
      </c>
      <c r="M711" s="13">
        <v>1796.9490000000001</v>
      </c>
      <c r="N711" s="13">
        <v>1736.1089999999999</v>
      </c>
      <c r="O711" s="13">
        <v>1735.1279999999999</v>
      </c>
      <c r="P711" s="13">
        <v>1735.123</v>
      </c>
      <c r="Q711" s="13">
        <v>1797.943</v>
      </c>
      <c r="BE711" s="13">
        <v>98.784000000000006</v>
      </c>
      <c r="BF711" s="13">
        <v>132.625</v>
      </c>
      <c r="BG711" s="13">
        <v>132.63149999999999</v>
      </c>
      <c r="BH711" s="13">
        <v>132.62809999999999</v>
      </c>
      <c r="BI711" s="13">
        <v>132.625</v>
      </c>
      <c r="BJ711" s="13">
        <v>132.62530000000001</v>
      </c>
      <c r="BK711" s="13">
        <v>132.625</v>
      </c>
      <c r="BL711" s="13">
        <v>132.625</v>
      </c>
      <c r="BM711" s="13">
        <v>133.5205</v>
      </c>
      <c r="BN711" s="13">
        <v>132.626</v>
      </c>
      <c r="BO711" s="13">
        <v>132.625</v>
      </c>
      <c r="BP711" s="13">
        <v>133.53149999999999</v>
      </c>
    </row>
    <row r="712" spans="1:68" x14ac:dyDescent="0.25">
      <c r="A712" s="13">
        <v>500.084</v>
      </c>
      <c r="B712" s="13">
        <v>26873.7</v>
      </c>
      <c r="J712" s="13">
        <v>1023.684</v>
      </c>
      <c r="K712" s="13">
        <v>1805.875</v>
      </c>
      <c r="L712" s="13">
        <v>1736.9760000000001</v>
      </c>
      <c r="M712" s="13">
        <v>1793.7249999999999</v>
      </c>
      <c r="N712" s="13">
        <v>1737.8520000000001</v>
      </c>
      <c r="O712" s="13">
        <v>1736.9780000000001</v>
      </c>
      <c r="P712" s="13">
        <v>1736.973</v>
      </c>
      <c r="Q712" s="13">
        <v>1794.6120000000001</v>
      </c>
      <c r="BE712" s="13">
        <v>98.683999999999997</v>
      </c>
      <c r="BF712" s="13">
        <v>127.875</v>
      </c>
      <c r="BG712" s="13">
        <v>127.8815</v>
      </c>
      <c r="BH712" s="13">
        <v>127.8781</v>
      </c>
      <c r="BI712" s="13">
        <v>127.875</v>
      </c>
      <c r="BJ712" s="13">
        <v>127.8753</v>
      </c>
      <c r="BK712" s="13">
        <v>127.875</v>
      </c>
      <c r="BL712" s="13">
        <v>127.875</v>
      </c>
      <c r="BM712" s="13">
        <v>128.72749999999999</v>
      </c>
      <c r="BN712" s="13">
        <v>127.876</v>
      </c>
      <c r="BO712" s="13">
        <v>127.875</v>
      </c>
      <c r="BP712" s="13">
        <v>128.73840000000001</v>
      </c>
    </row>
    <row r="713" spans="1:68" x14ac:dyDescent="0.25">
      <c r="A713" s="13">
        <v>499.084</v>
      </c>
      <c r="B713" s="13">
        <v>27054.6</v>
      </c>
      <c r="J713" s="13">
        <v>1023.5839999999999</v>
      </c>
      <c r="K713" s="13">
        <v>1806</v>
      </c>
      <c r="L713" s="13">
        <v>1738.7809999999999</v>
      </c>
      <c r="M713" s="13">
        <v>1790.2070000000001</v>
      </c>
      <c r="N713" s="13">
        <v>1739.566</v>
      </c>
      <c r="O713" s="13">
        <v>1738.7829999999999</v>
      </c>
      <c r="P713" s="13">
        <v>1738.778</v>
      </c>
      <c r="Q713" s="13">
        <v>1791.0039999999999</v>
      </c>
      <c r="BE713" s="13">
        <v>98.584000000000003</v>
      </c>
      <c r="BF713" s="13">
        <v>140</v>
      </c>
      <c r="BG713" s="13">
        <v>140.00640000000001</v>
      </c>
      <c r="BH713" s="13">
        <v>140.00309999999999</v>
      </c>
      <c r="BI713" s="13">
        <v>140</v>
      </c>
      <c r="BJ713" s="13">
        <v>140.00030000000001</v>
      </c>
      <c r="BK713" s="13">
        <v>140</v>
      </c>
      <c r="BL713" s="13">
        <v>140</v>
      </c>
      <c r="BM713" s="13">
        <v>140.8124</v>
      </c>
      <c r="BN713" s="13">
        <v>140.001</v>
      </c>
      <c r="BO713" s="13">
        <v>140</v>
      </c>
      <c r="BP713" s="13">
        <v>140.82320000000001</v>
      </c>
    </row>
    <row r="714" spans="1:68" x14ac:dyDescent="0.25">
      <c r="A714" s="13">
        <v>498.084</v>
      </c>
      <c r="B714" s="13">
        <v>26501.85</v>
      </c>
      <c r="J714" s="13">
        <v>1023.484</v>
      </c>
      <c r="K714" s="13">
        <v>1781.75</v>
      </c>
      <c r="L714" s="13">
        <v>1739.905</v>
      </c>
      <c r="M714" s="13">
        <v>1785.94</v>
      </c>
      <c r="N714" s="13">
        <v>1740.6130000000001</v>
      </c>
      <c r="O714" s="13">
        <v>1739.9069999999999</v>
      </c>
      <c r="P714" s="13">
        <v>1739.902</v>
      </c>
      <c r="Q714" s="13">
        <v>1786.6590000000001</v>
      </c>
      <c r="BE714" s="13">
        <v>98.483999999999995</v>
      </c>
      <c r="BF714" s="13">
        <v>129.625</v>
      </c>
      <c r="BG714" s="13">
        <v>129.63140000000001</v>
      </c>
      <c r="BH714" s="13">
        <v>129.62809999999999</v>
      </c>
      <c r="BI714" s="13">
        <v>129.625</v>
      </c>
      <c r="BJ714" s="13">
        <v>129.62530000000001</v>
      </c>
      <c r="BK714" s="13">
        <v>129.625</v>
      </c>
      <c r="BL714" s="13">
        <v>129.625</v>
      </c>
      <c r="BM714" s="13">
        <v>130.3999</v>
      </c>
      <c r="BN714" s="13">
        <v>129.626</v>
      </c>
      <c r="BO714" s="13">
        <v>129.625</v>
      </c>
      <c r="BP714" s="13">
        <v>130.41059999999999</v>
      </c>
    </row>
    <row r="715" spans="1:68" x14ac:dyDescent="0.25">
      <c r="A715" s="13">
        <v>497.084</v>
      </c>
      <c r="B715" s="13">
        <v>26521.95</v>
      </c>
      <c r="J715" s="13">
        <v>1023.384</v>
      </c>
      <c r="K715" s="13">
        <v>1799.75</v>
      </c>
      <c r="L715" s="13">
        <v>1741.47</v>
      </c>
      <c r="M715" s="13">
        <v>1782.204</v>
      </c>
      <c r="N715" s="13">
        <v>1742.1110000000001</v>
      </c>
      <c r="O715" s="13">
        <v>1741.471</v>
      </c>
      <c r="P715" s="13">
        <v>1741.4670000000001</v>
      </c>
      <c r="Q715" s="13">
        <v>1782.857</v>
      </c>
      <c r="BE715" s="13">
        <v>98.384</v>
      </c>
      <c r="BF715" s="13">
        <v>131.25</v>
      </c>
      <c r="BG715" s="13">
        <v>131.25630000000001</v>
      </c>
      <c r="BH715" s="13">
        <v>131.25309999999999</v>
      </c>
      <c r="BI715" s="13">
        <v>131.25</v>
      </c>
      <c r="BJ715" s="13">
        <v>131.25030000000001</v>
      </c>
      <c r="BK715" s="13">
        <v>131.25</v>
      </c>
      <c r="BL715" s="13">
        <v>131.25</v>
      </c>
      <c r="BM715" s="13">
        <v>131.9898</v>
      </c>
      <c r="BN715" s="13">
        <v>131.251</v>
      </c>
      <c r="BO715" s="13">
        <v>131.25</v>
      </c>
      <c r="BP715" s="13">
        <v>132.00040000000001</v>
      </c>
    </row>
    <row r="716" spans="1:68" x14ac:dyDescent="0.25">
      <c r="A716" s="13">
        <v>496.084</v>
      </c>
      <c r="B716" s="13">
        <v>25989.3</v>
      </c>
      <c r="J716" s="13">
        <v>1023.284</v>
      </c>
      <c r="K716" s="13">
        <v>1781.625</v>
      </c>
      <c r="L716" s="13">
        <v>1742.52</v>
      </c>
      <c r="M716" s="13">
        <v>1778.1790000000001</v>
      </c>
      <c r="N716" s="13">
        <v>1743.1030000000001</v>
      </c>
      <c r="O716" s="13">
        <v>1742.5219999999999</v>
      </c>
      <c r="P716" s="13">
        <v>1742.5170000000001</v>
      </c>
      <c r="Q716" s="13">
        <v>1778.7729999999999</v>
      </c>
      <c r="BE716" s="13">
        <v>98.284000000000006</v>
      </c>
      <c r="BF716" s="13">
        <v>128.25</v>
      </c>
      <c r="BG716" s="13">
        <v>128.25630000000001</v>
      </c>
      <c r="BH716" s="13">
        <v>128.25299999999999</v>
      </c>
      <c r="BI716" s="13">
        <v>128.25</v>
      </c>
      <c r="BJ716" s="13">
        <v>128.25030000000001</v>
      </c>
      <c r="BK716" s="13">
        <v>128.25</v>
      </c>
      <c r="BL716" s="13">
        <v>128.25</v>
      </c>
      <c r="BM716" s="13">
        <v>128.95679999999999</v>
      </c>
      <c r="BN716" s="13">
        <v>128.251</v>
      </c>
      <c r="BO716" s="13">
        <v>128.25</v>
      </c>
      <c r="BP716" s="13">
        <v>128.9674</v>
      </c>
    </row>
    <row r="717" spans="1:68" x14ac:dyDescent="0.25">
      <c r="A717" s="13">
        <v>495.084</v>
      </c>
      <c r="B717" s="13">
        <v>25627.5</v>
      </c>
      <c r="J717" s="13">
        <v>1023.184</v>
      </c>
      <c r="K717" s="13">
        <v>1787.75</v>
      </c>
      <c r="L717" s="13">
        <v>1743.703</v>
      </c>
      <c r="M717" s="13">
        <v>1774.614</v>
      </c>
      <c r="N717" s="13">
        <v>1744.2349999999999</v>
      </c>
      <c r="O717" s="13">
        <v>1743.704</v>
      </c>
      <c r="P717" s="13">
        <v>1743.6990000000001</v>
      </c>
      <c r="Q717" s="13">
        <v>1775.1569999999999</v>
      </c>
      <c r="BE717" s="13">
        <v>98.183999999999997</v>
      </c>
      <c r="BF717" s="13">
        <v>129.25</v>
      </c>
      <c r="BG717" s="13">
        <v>129.25620000000001</v>
      </c>
      <c r="BH717" s="13">
        <v>129.25299999999999</v>
      </c>
      <c r="BI717" s="13">
        <v>129.25</v>
      </c>
      <c r="BJ717" s="13">
        <v>129.25030000000001</v>
      </c>
      <c r="BK717" s="13">
        <v>129.25</v>
      </c>
      <c r="BL717" s="13">
        <v>129.25</v>
      </c>
      <c r="BM717" s="13">
        <v>129.92599999999999</v>
      </c>
      <c r="BN717" s="13">
        <v>129.2509</v>
      </c>
      <c r="BO717" s="13">
        <v>129.25</v>
      </c>
      <c r="BP717" s="13">
        <v>129.9365</v>
      </c>
    </row>
    <row r="718" spans="1:68" x14ac:dyDescent="0.25">
      <c r="A718" s="13">
        <v>494.084</v>
      </c>
      <c r="B718" s="13">
        <v>25305.9</v>
      </c>
      <c r="J718" s="13">
        <v>1023.0839999999999</v>
      </c>
      <c r="K718" s="13">
        <v>1783.625</v>
      </c>
      <c r="L718" s="13">
        <v>1744.7470000000001</v>
      </c>
      <c r="M718" s="13">
        <v>1771.308</v>
      </c>
      <c r="N718" s="13">
        <v>1745.2349999999999</v>
      </c>
      <c r="O718" s="13">
        <v>1744.748</v>
      </c>
      <c r="P718" s="13">
        <v>1744.7429999999999</v>
      </c>
      <c r="Q718" s="13">
        <v>1771.808</v>
      </c>
      <c r="BE718" s="13">
        <v>98.084000000000003</v>
      </c>
      <c r="BF718" s="13">
        <v>128.625</v>
      </c>
      <c r="BG718" s="13">
        <v>128.63120000000001</v>
      </c>
      <c r="BH718" s="13">
        <v>128.62799999999999</v>
      </c>
      <c r="BI718" s="13">
        <v>128.625</v>
      </c>
      <c r="BJ718" s="13">
        <v>128.62530000000001</v>
      </c>
      <c r="BK718" s="13">
        <v>128.625</v>
      </c>
      <c r="BL718" s="13">
        <v>128.625</v>
      </c>
      <c r="BM718" s="13">
        <v>129.27189999999999</v>
      </c>
      <c r="BN718" s="13">
        <v>128.6259</v>
      </c>
      <c r="BO718" s="13">
        <v>128.625</v>
      </c>
      <c r="BP718" s="13">
        <v>129.2824</v>
      </c>
    </row>
    <row r="719" spans="1:68" x14ac:dyDescent="0.25">
      <c r="A719" s="13">
        <v>493.084</v>
      </c>
      <c r="B719" s="13">
        <v>24672.75</v>
      </c>
      <c r="J719" s="13">
        <v>1022.984</v>
      </c>
      <c r="K719" s="13">
        <v>1771.5</v>
      </c>
      <c r="L719" s="13">
        <v>1745.4459999999999</v>
      </c>
      <c r="M719" s="13">
        <v>1768.1</v>
      </c>
      <c r="N719" s="13">
        <v>1745.895</v>
      </c>
      <c r="O719" s="13">
        <v>1745.4480000000001</v>
      </c>
      <c r="P719" s="13">
        <v>1745.443</v>
      </c>
      <c r="Q719" s="13">
        <v>1768.56</v>
      </c>
      <c r="BE719" s="13">
        <v>97.983999999999995</v>
      </c>
      <c r="BF719" s="13">
        <v>123.375</v>
      </c>
      <c r="BG719" s="13">
        <v>123.38120000000001</v>
      </c>
      <c r="BH719" s="13">
        <v>123.378</v>
      </c>
      <c r="BI719" s="13">
        <v>123.375</v>
      </c>
      <c r="BJ719" s="13">
        <v>123.3753</v>
      </c>
      <c r="BK719" s="13">
        <v>123.375</v>
      </c>
      <c r="BL719" s="13">
        <v>123.375</v>
      </c>
      <c r="BM719" s="13">
        <v>123.99460000000001</v>
      </c>
      <c r="BN719" s="13">
        <v>123.3759</v>
      </c>
      <c r="BO719" s="13">
        <v>123.375</v>
      </c>
      <c r="BP719" s="13">
        <v>124.005</v>
      </c>
    </row>
    <row r="720" spans="1:68" x14ac:dyDescent="0.25">
      <c r="A720" s="13">
        <v>492.084</v>
      </c>
      <c r="B720" s="13">
        <v>26099.85</v>
      </c>
      <c r="J720" s="13">
        <v>1022.884</v>
      </c>
      <c r="K720" s="13">
        <v>1770.125</v>
      </c>
      <c r="L720" s="13">
        <v>1746.0920000000001</v>
      </c>
      <c r="M720" s="13">
        <v>1765.2929999999999</v>
      </c>
      <c r="N720" s="13">
        <v>1746.5060000000001</v>
      </c>
      <c r="O720" s="13">
        <v>1746.0930000000001</v>
      </c>
      <c r="P720" s="13">
        <v>1746.0889999999999</v>
      </c>
      <c r="Q720" s="13">
        <v>1765.7180000000001</v>
      </c>
      <c r="BE720" s="13">
        <v>97.884</v>
      </c>
      <c r="BF720" s="13">
        <v>131.625</v>
      </c>
      <c r="BG720" s="13">
        <v>131.6311</v>
      </c>
      <c r="BH720" s="13">
        <v>131.62799999999999</v>
      </c>
      <c r="BI720" s="13">
        <v>131.625</v>
      </c>
      <c r="BJ720" s="13">
        <v>131.62530000000001</v>
      </c>
      <c r="BK720" s="13">
        <v>131.625</v>
      </c>
      <c r="BL720" s="13">
        <v>131.625</v>
      </c>
      <c r="BM720" s="13">
        <v>132.21899999999999</v>
      </c>
      <c r="BN720" s="13">
        <v>131.6259</v>
      </c>
      <c r="BO720" s="13">
        <v>131.625</v>
      </c>
      <c r="BP720" s="13">
        <v>132.22929999999999</v>
      </c>
    </row>
    <row r="721" spans="1:68" x14ac:dyDescent="0.25">
      <c r="A721" s="13">
        <v>491.084</v>
      </c>
      <c r="B721" s="13">
        <v>25677.75</v>
      </c>
      <c r="J721" s="13">
        <v>1022.784</v>
      </c>
      <c r="K721" s="13">
        <v>1754.25</v>
      </c>
      <c r="L721" s="13">
        <v>1746.3050000000001</v>
      </c>
      <c r="M721" s="13">
        <v>1762.5039999999999</v>
      </c>
      <c r="N721" s="13">
        <v>1746.6880000000001</v>
      </c>
      <c r="O721" s="13">
        <v>1746.307</v>
      </c>
      <c r="P721" s="13">
        <v>1746.3019999999999</v>
      </c>
      <c r="Q721" s="13">
        <v>1762.8979999999999</v>
      </c>
      <c r="BE721" s="13">
        <v>97.784000000000006</v>
      </c>
      <c r="BF721" s="13">
        <v>134.75</v>
      </c>
      <c r="BG721" s="13">
        <v>134.7561</v>
      </c>
      <c r="BH721" s="13">
        <v>134.75290000000001</v>
      </c>
      <c r="BI721" s="13">
        <v>134.75</v>
      </c>
      <c r="BJ721" s="13">
        <v>134.75030000000001</v>
      </c>
      <c r="BK721" s="13">
        <v>134.75</v>
      </c>
      <c r="BL721" s="13">
        <v>134.75</v>
      </c>
      <c r="BM721" s="13">
        <v>135.31970000000001</v>
      </c>
      <c r="BN721" s="13">
        <v>134.7509</v>
      </c>
      <c r="BO721" s="13">
        <v>134.75</v>
      </c>
      <c r="BP721" s="13">
        <v>135.33000000000001</v>
      </c>
    </row>
    <row r="722" spans="1:68" x14ac:dyDescent="0.25">
      <c r="A722" s="13">
        <v>490.084</v>
      </c>
      <c r="B722" s="13">
        <v>25738.05</v>
      </c>
      <c r="J722" s="13">
        <v>1022.684</v>
      </c>
      <c r="K722" s="13">
        <v>1771.5</v>
      </c>
      <c r="L722" s="13">
        <v>1746.9639999999999</v>
      </c>
      <c r="M722" s="13">
        <v>1760.588</v>
      </c>
      <c r="N722" s="13">
        <v>1747.319</v>
      </c>
      <c r="O722" s="13">
        <v>1746.9649999999999</v>
      </c>
      <c r="P722" s="13">
        <v>1746.961</v>
      </c>
      <c r="Q722" s="13">
        <v>1760.953</v>
      </c>
      <c r="BE722" s="13">
        <v>97.683999999999997</v>
      </c>
      <c r="BF722" s="13">
        <v>124.5</v>
      </c>
      <c r="BG722" s="13">
        <v>124.506</v>
      </c>
      <c r="BH722" s="13">
        <v>124.5029</v>
      </c>
      <c r="BI722" s="13">
        <v>124.5</v>
      </c>
      <c r="BJ722" s="13">
        <v>124.5003</v>
      </c>
      <c r="BK722" s="13">
        <v>124.5</v>
      </c>
      <c r="BL722" s="13">
        <v>124.5</v>
      </c>
      <c r="BM722" s="13">
        <v>125.04689999999999</v>
      </c>
      <c r="BN722" s="13">
        <v>124.5009</v>
      </c>
      <c r="BO722" s="13">
        <v>124.5</v>
      </c>
      <c r="BP722" s="13">
        <v>125.057</v>
      </c>
    </row>
    <row r="723" spans="1:68" x14ac:dyDescent="0.25">
      <c r="A723" s="13">
        <v>489.084</v>
      </c>
      <c r="B723" s="13">
        <v>25647.599999999999</v>
      </c>
      <c r="J723" s="13">
        <v>1022.5839999999999</v>
      </c>
      <c r="K723" s="13">
        <v>1741.5</v>
      </c>
      <c r="L723" s="13">
        <v>1747.115</v>
      </c>
      <c r="M723" s="13">
        <v>1758.5550000000001</v>
      </c>
      <c r="N723" s="13">
        <v>1747.4449999999999</v>
      </c>
      <c r="O723" s="13">
        <v>1747.116</v>
      </c>
      <c r="P723" s="13">
        <v>1747.1120000000001</v>
      </c>
      <c r="Q723" s="13">
        <v>1758.896</v>
      </c>
      <c r="BE723" s="13">
        <v>97.584000000000003</v>
      </c>
      <c r="BF723" s="13">
        <v>129.75</v>
      </c>
      <c r="BG723" s="13">
        <v>129.756</v>
      </c>
      <c r="BH723" s="13">
        <v>129.75290000000001</v>
      </c>
      <c r="BI723" s="13">
        <v>129.75</v>
      </c>
      <c r="BJ723" s="13">
        <v>129.75030000000001</v>
      </c>
      <c r="BK723" s="13">
        <v>129.75</v>
      </c>
      <c r="BL723" s="13">
        <v>129.75</v>
      </c>
      <c r="BM723" s="13">
        <v>130.27529999999999</v>
      </c>
      <c r="BN723" s="13">
        <v>129.7509</v>
      </c>
      <c r="BO723" s="13">
        <v>129.75</v>
      </c>
      <c r="BP723" s="13">
        <v>130.28540000000001</v>
      </c>
    </row>
    <row r="724" spans="1:68" x14ac:dyDescent="0.25">
      <c r="A724" s="13">
        <v>488.084</v>
      </c>
      <c r="B724" s="13">
        <v>25557.15</v>
      </c>
      <c r="J724" s="13">
        <v>1022.484</v>
      </c>
      <c r="K724" s="13">
        <v>1757.625</v>
      </c>
      <c r="L724" s="13">
        <v>1747.3889999999999</v>
      </c>
      <c r="M724" s="13">
        <v>1756.998</v>
      </c>
      <c r="N724" s="13">
        <v>1747.6969999999999</v>
      </c>
      <c r="O724" s="13">
        <v>1747.3910000000001</v>
      </c>
      <c r="P724" s="13">
        <v>1747.386</v>
      </c>
      <c r="Q724" s="13">
        <v>1757.316</v>
      </c>
      <c r="BE724" s="13">
        <v>97.483999999999995</v>
      </c>
      <c r="BF724" s="13">
        <v>129.625</v>
      </c>
      <c r="BG724" s="13">
        <v>129.6309</v>
      </c>
      <c r="BH724" s="13">
        <v>129.62790000000001</v>
      </c>
      <c r="BI724" s="13">
        <v>129.625</v>
      </c>
      <c r="BJ724" s="13">
        <v>129.62530000000001</v>
      </c>
      <c r="BK724" s="13">
        <v>129.625</v>
      </c>
      <c r="BL724" s="13">
        <v>129.625</v>
      </c>
      <c r="BM724" s="13">
        <v>130.12989999999999</v>
      </c>
      <c r="BN724" s="13">
        <v>129.6259</v>
      </c>
      <c r="BO724" s="13">
        <v>129.625</v>
      </c>
      <c r="BP724" s="13">
        <v>130.13990000000001</v>
      </c>
    </row>
    <row r="725" spans="1:68" x14ac:dyDescent="0.25">
      <c r="A725" s="13">
        <v>487.084</v>
      </c>
      <c r="B725" s="13">
        <v>25687.8</v>
      </c>
      <c r="J725" s="13">
        <v>1022.384</v>
      </c>
      <c r="K725" s="13">
        <v>1750</v>
      </c>
      <c r="L725" s="13">
        <v>1747.4580000000001</v>
      </c>
      <c r="M725" s="13">
        <v>1755.5419999999999</v>
      </c>
      <c r="N725" s="13">
        <v>1747.7449999999999</v>
      </c>
      <c r="O725" s="13">
        <v>1747.4590000000001</v>
      </c>
      <c r="P725" s="13">
        <v>1747.4549999999999</v>
      </c>
      <c r="Q725" s="13">
        <v>1755.8389999999999</v>
      </c>
      <c r="BE725" s="13">
        <v>97.384</v>
      </c>
      <c r="BF725" s="13">
        <v>134.75</v>
      </c>
      <c r="BG725" s="13">
        <v>134.7559</v>
      </c>
      <c r="BH725" s="13">
        <v>134.75280000000001</v>
      </c>
      <c r="BI725" s="13">
        <v>134.75</v>
      </c>
      <c r="BJ725" s="13">
        <v>134.75030000000001</v>
      </c>
      <c r="BK725" s="13">
        <v>134.75</v>
      </c>
      <c r="BL725" s="13">
        <v>134.75</v>
      </c>
      <c r="BM725" s="13">
        <v>135.23560000000001</v>
      </c>
      <c r="BN725" s="13">
        <v>134.7509</v>
      </c>
      <c r="BO725" s="13">
        <v>134.75</v>
      </c>
      <c r="BP725" s="13">
        <v>135.24549999999999</v>
      </c>
    </row>
    <row r="726" spans="1:68" x14ac:dyDescent="0.25">
      <c r="A726" s="13">
        <v>486.084</v>
      </c>
      <c r="B726" s="13">
        <v>25315.95</v>
      </c>
      <c r="J726" s="13">
        <v>1022.284</v>
      </c>
      <c r="K726" s="13">
        <v>1756</v>
      </c>
      <c r="L726" s="13">
        <v>1747.681</v>
      </c>
      <c r="M726" s="13">
        <v>1754.5050000000001</v>
      </c>
      <c r="N726" s="13">
        <v>1747.95</v>
      </c>
      <c r="O726" s="13">
        <v>1747.683</v>
      </c>
      <c r="P726" s="13">
        <v>1747.6780000000001</v>
      </c>
      <c r="Q726" s="13">
        <v>1754.7829999999999</v>
      </c>
      <c r="BE726" s="13">
        <v>97.284000000000006</v>
      </c>
      <c r="BF726" s="13">
        <v>129.75</v>
      </c>
      <c r="BG726" s="13">
        <v>129.7559</v>
      </c>
      <c r="BH726" s="13">
        <v>129.75280000000001</v>
      </c>
      <c r="BI726" s="13">
        <v>129.75</v>
      </c>
      <c r="BJ726" s="13">
        <v>129.75030000000001</v>
      </c>
      <c r="BK726" s="13">
        <v>129.75</v>
      </c>
      <c r="BL726" s="13">
        <v>129.75</v>
      </c>
      <c r="BM726" s="13">
        <v>130.21729999999999</v>
      </c>
      <c r="BN726" s="13">
        <v>129.7509</v>
      </c>
      <c r="BO726" s="13">
        <v>129.75</v>
      </c>
      <c r="BP726" s="13">
        <v>130.22720000000001</v>
      </c>
    </row>
    <row r="727" spans="1:68" x14ac:dyDescent="0.25">
      <c r="A727" s="13">
        <v>485.084</v>
      </c>
      <c r="B727" s="13">
        <v>25587.3</v>
      </c>
      <c r="J727" s="13">
        <v>1022.184</v>
      </c>
      <c r="K727" s="13">
        <v>1748.5</v>
      </c>
      <c r="L727" s="13">
        <v>1747.703</v>
      </c>
      <c r="M727" s="13">
        <v>1753.4880000000001</v>
      </c>
      <c r="N727" s="13">
        <v>1747.954</v>
      </c>
      <c r="O727" s="13">
        <v>1747.704</v>
      </c>
      <c r="P727" s="13">
        <v>1747.7</v>
      </c>
      <c r="Q727" s="13">
        <v>1753.75</v>
      </c>
      <c r="BE727" s="13">
        <v>97.183999999999997</v>
      </c>
      <c r="BF727" s="13">
        <v>127</v>
      </c>
      <c r="BG727" s="13">
        <v>127.00579999999999</v>
      </c>
      <c r="BH727" s="13">
        <v>127.00279999999999</v>
      </c>
      <c r="BI727" s="13">
        <v>127</v>
      </c>
      <c r="BJ727" s="13">
        <v>127.0003</v>
      </c>
      <c r="BK727" s="13">
        <v>127</v>
      </c>
      <c r="BL727" s="13">
        <v>127</v>
      </c>
      <c r="BM727" s="13">
        <v>127.4499</v>
      </c>
      <c r="BN727" s="13">
        <v>127.0009</v>
      </c>
      <c r="BO727" s="13">
        <v>127</v>
      </c>
      <c r="BP727" s="13">
        <v>127.4598</v>
      </c>
    </row>
    <row r="728" spans="1:68" x14ac:dyDescent="0.25">
      <c r="A728" s="13">
        <v>484.084</v>
      </c>
      <c r="B728" s="13">
        <v>25838.55</v>
      </c>
      <c r="J728" s="13">
        <v>1022.0839999999999</v>
      </c>
      <c r="K728" s="13">
        <v>1729.25</v>
      </c>
      <c r="L728" s="13">
        <v>1748.212</v>
      </c>
      <c r="M728" s="13">
        <v>1753.144</v>
      </c>
      <c r="N728" s="13">
        <v>1748.4480000000001</v>
      </c>
      <c r="O728" s="13">
        <v>1748.213</v>
      </c>
      <c r="P728" s="13">
        <v>1748.2090000000001</v>
      </c>
      <c r="Q728" s="13">
        <v>1753.39</v>
      </c>
      <c r="BE728" s="13">
        <v>97.084000000000003</v>
      </c>
      <c r="BF728" s="13">
        <v>133.75</v>
      </c>
      <c r="BG728" s="13">
        <v>133.75579999999999</v>
      </c>
      <c r="BH728" s="13">
        <v>133.75280000000001</v>
      </c>
      <c r="BI728" s="13">
        <v>133.75</v>
      </c>
      <c r="BJ728" s="13">
        <v>133.75030000000001</v>
      </c>
      <c r="BK728" s="13">
        <v>133.75</v>
      </c>
      <c r="BL728" s="13">
        <v>133.75</v>
      </c>
      <c r="BM728" s="13">
        <v>134.18350000000001</v>
      </c>
      <c r="BN728" s="13">
        <v>133.7509</v>
      </c>
      <c r="BO728" s="13">
        <v>133.75</v>
      </c>
      <c r="BP728" s="13">
        <v>134.19319999999999</v>
      </c>
    </row>
    <row r="729" spans="1:68" x14ac:dyDescent="0.25">
      <c r="A729" s="13">
        <v>483.084</v>
      </c>
      <c r="B729" s="13">
        <v>25637.55</v>
      </c>
      <c r="J729" s="13">
        <v>1021.984</v>
      </c>
      <c r="K729" s="13">
        <v>1740.125</v>
      </c>
      <c r="L729" s="13">
        <v>1748.4349999999999</v>
      </c>
      <c r="M729" s="13">
        <v>1752.6669999999999</v>
      </c>
      <c r="N729" s="13">
        <v>1748.6569999999999</v>
      </c>
      <c r="O729" s="13">
        <v>1748.4359999999999</v>
      </c>
      <c r="P729" s="13">
        <v>1748.432</v>
      </c>
      <c r="Q729" s="13">
        <v>1752.8989999999999</v>
      </c>
      <c r="BE729" s="13">
        <v>96.983999999999995</v>
      </c>
      <c r="BF729" s="13">
        <v>130.375</v>
      </c>
      <c r="BG729" s="13">
        <v>130.38069999999999</v>
      </c>
      <c r="BH729" s="13">
        <v>130.37780000000001</v>
      </c>
      <c r="BI729" s="13">
        <v>130.375</v>
      </c>
      <c r="BJ729" s="13">
        <v>130.37530000000001</v>
      </c>
      <c r="BK729" s="13">
        <v>130.375</v>
      </c>
      <c r="BL729" s="13">
        <v>130.375</v>
      </c>
      <c r="BM729" s="13">
        <v>130.7929</v>
      </c>
      <c r="BN729" s="13">
        <v>130.3759</v>
      </c>
      <c r="BO729" s="13">
        <v>130.375</v>
      </c>
      <c r="BP729" s="13">
        <v>130.80260000000001</v>
      </c>
    </row>
    <row r="730" spans="1:68" x14ac:dyDescent="0.25">
      <c r="A730" s="13">
        <v>482.084</v>
      </c>
      <c r="B730" s="13">
        <v>25637.55</v>
      </c>
      <c r="J730" s="13">
        <v>1021.884</v>
      </c>
      <c r="K730" s="13">
        <v>1747.5</v>
      </c>
      <c r="L730" s="13">
        <v>1748.46</v>
      </c>
      <c r="M730" s="13">
        <v>1752.116</v>
      </c>
      <c r="N730" s="13">
        <v>1748.6690000000001</v>
      </c>
      <c r="O730" s="13">
        <v>1748.462</v>
      </c>
      <c r="P730" s="13">
        <v>1748.4580000000001</v>
      </c>
      <c r="Q730" s="13">
        <v>1752.335</v>
      </c>
      <c r="BE730" s="13">
        <v>96.884</v>
      </c>
      <c r="BF730" s="13">
        <v>129.375</v>
      </c>
      <c r="BG730" s="13">
        <v>129.38069999999999</v>
      </c>
      <c r="BH730" s="13">
        <v>129.37780000000001</v>
      </c>
      <c r="BI730" s="13">
        <v>129.375</v>
      </c>
      <c r="BJ730" s="13">
        <v>129.37530000000001</v>
      </c>
      <c r="BK730" s="13">
        <v>129.375</v>
      </c>
      <c r="BL730" s="13">
        <v>129.375</v>
      </c>
      <c r="BM730" s="13">
        <v>129.77799999999999</v>
      </c>
      <c r="BN730" s="13">
        <v>129.3759</v>
      </c>
      <c r="BO730" s="13">
        <v>129.375</v>
      </c>
      <c r="BP730" s="13">
        <v>129.7877</v>
      </c>
    </row>
    <row r="731" spans="1:68" x14ac:dyDescent="0.25">
      <c r="A731" s="13">
        <v>481.084</v>
      </c>
      <c r="B731" s="13">
        <v>25748.1</v>
      </c>
      <c r="J731" s="13">
        <v>1021.784</v>
      </c>
      <c r="K731" s="13">
        <v>1728.5</v>
      </c>
      <c r="L731" s="13">
        <v>1749.011</v>
      </c>
      <c r="M731" s="13">
        <v>1752.192</v>
      </c>
      <c r="N731" s="13">
        <v>1749.2080000000001</v>
      </c>
      <c r="O731" s="13">
        <v>1749.0119999999999</v>
      </c>
      <c r="P731" s="13">
        <v>1749.008</v>
      </c>
      <c r="Q731" s="13">
        <v>1752.3989999999999</v>
      </c>
      <c r="BE731" s="13">
        <v>96.784000000000006</v>
      </c>
      <c r="BF731" s="13">
        <v>128.25</v>
      </c>
      <c r="BG731" s="13">
        <v>128.25569999999999</v>
      </c>
      <c r="BH731" s="13">
        <v>128.2527</v>
      </c>
      <c r="BI731" s="13">
        <v>128.25</v>
      </c>
      <c r="BJ731" s="13">
        <v>128.25030000000001</v>
      </c>
      <c r="BK731" s="13">
        <v>128.25</v>
      </c>
      <c r="BL731" s="13">
        <v>128.25</v>
      </c>
      <c r="BM731" s="13">
        <v>128.63890000000001</v>
      </c>
      <c r="BN731" s="13">
        <v>128.2509</v>
      </c>
      <c r="BO731" s="13">
        <v>128.25</v>
      </c>
      <c r="BP731" s="13">
        <v>128.64850000000001</v>
      </c>
    </row>
    <row r="732" spans="1:68" x14ac:dyDescent="0.25">
      <c r="A732" s="13">
        <v>480.084</v>
      </c>
      <c r="B732" s="13">
        <v>26270.7</v>
      </c>
      <c r="J732" s="13">
        <v>1021.684</v>
      </c>
      <c r="K732" s="13">
        <v>1748.375</v>
      </c>
      <c r="L732" s="13">
        <v>1749.029</v>
      </c>
      <c r="M732" s="13">
        <v>1751.8150000000001</v>
      </c>
      <c r="N732" s="13">
        <v>1749.2139999999999</v>
      </c>
      <c r="O732" s="13">
        <v>1749.03</v>
      </c>
      <c r="P732" s="13">
        <v>1749.0260000000001</v>
      </c>
      <c r="Q732" s="13">
        <v>1752.011</v>
      </c>
      <c r="BE732" s="13">
        <v>96.683999999999997</v>
      </c>
      <c r="BF732" s="13">
        <v>130.375</v>
      </c>
      <c r="BG732" s="13">
        <v>130.38059999999999</v>
      </c>
      <c r="BH732" s="13">
        <v>130.3777</v>
      </c>
      <c r="BI732" s="13">
        <v>130.375</v>
      </c>
      <c r="BJ732" s="13">
        <v>130.37530000000001</v>
      </c>
      <c r="BK732" s="13">
        <v>130.375</v>
      </c>
      <c r="BL732" s="13">
        <v>130.375</v>
      </c>
      <c r="BM732" s="13">
        <v>130.75049999999999</v>
      </c>
      <c r="BN732" s="13">
        <v>130.3759</v>
      </c>
      <c r="BO732" s="13">
        <v>130.375</v>
      </c>
      <c r="BP732" s="13">
        <v>130.76</v>
      </c>
    </row>
    <row r="733" spans="1:68" x14ac:dyDescent="0.25">
      <c r="A733" s="13">
        <v>479.084</v>
      </c>
      <c r="B733" s="13">
        <v>25637.55</v>
      </c>
      <c r="J733" s="13">
        <v>1021.5839999999999</v>
      </c>
      <c r="K733" s="13">
        <v>1721.625</v>
      </c>
      <c r="L733" s="13">
        <v>1749.7850000000001</v>
      </c>
      <c r="M733" s="13">
        <v>1752.242</v>
      </c>
      <c r="N733" s="13">
        <v>1749.96</v>
      </c>
      <c r="O733" s="13">
        <v>1749.7860000000001</v>
      </c>
      <c r="P733" s="13">
        <v>1749.7819999999999</v>
      </c>
      <c r="Q733" s="13">
        <v>1752.4280000000001</v>
      </c>
      <c r="BE733" s="13">
        <v>96.584000000000003</v>
      </c>
      <c r="BF733" s="13">
        <v>128.5</v>
      </c>
      <c r="BG733" s="13">
        <v>128.50559999999999</v>
      </c>
      <c r="BH733" s="13">
        <v>128.5027</v>
      </c>
      <c r="BI733" s="13">
        <v>128.5</v>
      </c>
      <c r="BJ733" s="13">
        <v>128.50030000000001</v>
      </c>
      <c r="BK733" s="13">
        <v>128.5</v>
      </c>
      <c r="BL733" s="13">
        <v>128.5</v>
      </c>
      <c r="BM733" s="13">
        <v>128.86269999999999</v>
      </c>
      <c r="BN733" s="13">
        <v>128.5009</v>
      </c>
      <c r="BO733" s="13">
        <v>128.5</v>
      </c>
      <c r="BP733" s="13">
        <v>128.87209999999999</v>
      </c>
    </row>
    <row r="734" spans="1:68" x14ac:dyDescent="0.25">
      <c r="A734" s="13">
        <v>478.084</v>
      </c>
      <c r="B734" s="13">
        <v>26250.6</v>
      </c>
      <c r="J734" s="13">
        <v>1021.484</v>
      </c>
      <c r="K734" s="13">
        <v>1748.25</v>
      </c>
      <c r="L734" s="13">
        <v>1749.827</v>
      </c>
      <c r="M734" s="13">
        <v>1752.009</v>
      </c>
      <c r="N734" s="13">
        <v>1749.9929999999999</v>
      </c>
      <c r="O734" s="13">
        <v>1749.828</v>
      </c>
      <c r="P734" s="13">
        <v>1749.8240000000001</v>
      </c>
      <c r="Q734" s="13">
        <v>1752.1849999999999</v>
      </c>
      <c r="BE734" s="13">
        <v>96.483999999999995</v>
      </c>
      <c r="BF734" s="13">
        <v>133.625</v>
      </c>
      <c r="BG734" s="13">
        <v>133.63050000000001</v>
      </c>
      <c r="BH734" s="13">
        <v>133.6277</v>
      </c>
      <c r="BI734" s="13">
        <v>133.625</v>
      </c>
      <c r="BJ734" s="13">
        <v>133.62530000000001</v>
      </c>
      <c r="BK734" s="13">
        <v>133.625</v>
      </c>
      <c r="BL734" s="13">
        <v>133.625</v>
      </c>
      <c r="BM734" s="13">
        <v>133.97550000000001</v>
      </c>
      <c r="BN734" s="13">
        <v>133.6259</v>
      </c>
      <c r="BO734" s="13">
        <v>133.625</v>
      </c>
      <c r="BP734" s="13">
        <v>133.98490000000001</v>
      </c>
    </row>
    <row r="735" spans="1:68" x14ac:dyDescent="0.25">
      <c r="A735" s="13">
        <v>477.084</v>
      </c>
      <c r="B735" s="13">
        <v>26170.2</v>
      </c>
      <c r="J735" s="13">
        <v>1021.384</v>
      </c>
      <c r="K735" s="13">
        <v>1748.875</v>
      </c>
      <c r="L735" s="13">
        <v>1749.8530000000001</v>
      </c>
      <c r="M735" s="13">
        <v>1751.8019999999999</v>
      </c>
      <c r="N735" s="13">
        <v>1750.01</v>
      </c>
      <c r="O735" s="13">
        <v>1749.854</v>
      </c>
      <c r="P735" s="13">
        <v>1749.85</v>
      </c>
      <c r="Q735" s="13">
        <v>1751.9690000000001</v>
      </c>
      <c r="BE735" s="13">
        <v>96.384</v>
      </c>
      <c r="BF735" s="13">
        <v>135.5</v>
      </c>
      <c r="BG735" s="13">
        <v>135.50550000000001</v>
      </c>
      <c r="BH735" s="13">
        <v>135.5027</v>
      </c>
      <c r="BI735" s="13">
        <v>135.5</v>
      </c>
      <c r="BJ735" s="13">
        <v>135.50030000000001</v>
      </c>
      <c r="BK735" s="13">
        <v>135.5</v>
      </c>
      <c r="BL735" s="13">
        <v>135.5</v>
      </c>
      <c r="BM735" s="13">
        <v>135.8389</v>
      </c>
      <c r="BN735" s="13">
        <v>135.5009</v>
      </c>
      <c r="BO735" s="13">
        <v>135.5</v>
      </c>
      <c r="BP735" s="13">
        <v>135.84819999999999</v>
      </c>
    </row>
    <row r="736" spans="1:68" x14ac:dyDescent="0.25">
      <c r="A736" s="13">
        <v>476.084</v>
      </c>
      <c r="B736" s="13">
        <v>25858.65</v>
      </c>
      <c r="J736" s="13">
        <v>1021.284</v>
      </c>
      <c r="K736" s="13">
        <v>1752.25</v>
      </c>
      <c r="L736" s="13">
        <v>1749.9159999999999</v>
      </c>
      <c r="M736" s="13">
        <v>1751.6659999999999</v>
      </c>
      <c r="N736" s="13">
        <v>1750.0650000000001</v>
      </c>
      <c r="O736" s="13">
        <v>1749.9169999999999</v>
      </c>
      <c r="P736" s="13">
        <v>1749.913</v>
      </c>
      <c r="Q736" s="13">
        <v>1751.825</v>
      </c>
      <c r="BE736" s="13">
        <v>96.284000000000006</v>
      </c>
      <c r="BF736" s="13">
        <v>129.5</v>
      </c>
      <c r="BG736" s="13">
        <v>129.50550000000001</v>
      </c>
      <c r="BH736" s="13">
        <v>129.5026</v>
      </c>
      <c r="BI736" s="13">
        <v>129.5</v>
      </c>
      <c r="BJ736" s="13">
        <v>129.50030000000001</v>
      </c>
      <c r="BK736" s="13">
        <v>129.5</v>
      </c>
      <c r="BL736" s="13">
        <v>129.5</v>
      </c>
      <c r="BM736" s="13">
        <v>129.8278</v>
      </c>
      <c r="BN736" s="13">
        <v>129.5009</v>
      </c>
      <c r="BO736" s="13">
        <v>129.5</v>
      </c>
      <c r="BP736" s="13">
        <v>129.83699999999999</v>
      </c>
    </row>
    <row r="737" spans="1:68" x14ac:dyDescent="0.25">
      <c r="A737" s="13">
        <v>475.084</v>
      </c>
      <c r="B737" s="13">
        <v>26069.7</v>
      </c>
      <c r="J737" s="13">
        <v>1021.184</v>
      </c>
      <c r="K737" s="13">
        <v>1747</v>
      </c>
      <c r="L737" s="13">
        <v>1749.9960000000001</v>
      </c>
      <c r="M737" s="13">
        <v>1751.577</v>
      </c>
      <c r="N737" s="13">
        <v>1750.1379999999999</v>
      </c>
      <c r="O737" s="13">
        <v>1749.9970000000001</v>
      </c>
      <c r="P737" s="13">
        <v>1749.9929999999999</v>
      </c>
      <c r="Q737" s="13">
        <v>1751.7280000000001</v>
      </c>
      <c r="BE737" s="13">
        <v>96.183999999999997</v>
      </c>
      <c r="BF737" s="13">
        <v>136</v>
      </c>
      <c r="BG737" s="13">
        <v>136.00540000000001</v>
      </c>
      <c r="BH737" s="13">
        <v>136.0026</v>
      </c>
      <c r="BI737" s="13">
        <v>136</v>
      </c>
      <c r="BJ737" s="13">
        <v>136.00030000000001</v>
      </c>
      <c r="BK737" s="13">
        <v>136</v>
      </c>
      <c r="BL737" s="13">
        <v>136</v>
      </c>
      <c r="BM737" s="13">
        <v>136.31720000000001</v>
      </c>
      <c r="BN737" s="13">
        <v>136.0009</v>
      </c>
      <c r="BO737" s="13">
        <v>136</v>
      </c>
      <c r="BP737" s="13">
        <v>136.32640000000001</v>
      </c>
    </row>
    <row r="738" spans="1:68" x14ac:dyDescent="0.25">
      <c r="A738" s="13">
        <v>474.084</v>
      </c>
      <c r="B738" s="13">
        <v>25607.4</v>
      </c>
      <c r="J738" s="13">
        <v>1021.0839999999999</v>
      </c>
      <c r="K738" s="13">
        <v>1743.125</v>
      </c>
      <c r="L738" s="13">
        <v>1750.1859999999999</v>
      </c>
      <c r="M738" s="13">
        <v>1751.6189999999999</v>
      </c>
      <c r="N738" s="13">
        <v>1750.32</v>
      </c>
      <c r="O738" s="13">
        <v>1750.1869999999999</v>
      </c>
      <c r="P738" s="13">
        <v>1750.183</v>
      </c>
      <c r="Q738" s="13">
        <v>1751.7639999999999</v>
      </c>
      <c r="BE738" s="13">
        <v>96.084000000000003</v>
      </c>
      <c r="BF738" s="13">
        <v>136.25</v>
      </c>
      <c r="BG738" s="13">
        <v>136.25540000000001</v>
      </c>
      <c r="BH738" s="13">
        <v>136.2526</v>
      </c>
      <c r="BI738" s="13">
        <v>136.25</v>
      </c>
      <c r="BJ738" s="13">
        <v>136.25030000000001</v>
      </c>
      <c r="BK738" s="13">
        <v>136.25</v>
      </c>
      <c r="BL738" s="13">
        <v>136.25</v>
      </c>
      <c r="BM738" s="13">
        <v>136.55709999999999</v>
      </c>
      <c r="BN738" s="13">
        <v>136.2509</v>
      </c>
      <c r="BO738" s="13">
        <v>136.25</v>
      </c>
      <c r="BP738" s="13">
        <v>136.56620000000001</v>
      </c>
    </row>
    <row r="739" spans="1:68" x14ac:dyDescent="0.25">
      <c r="A739" s="13">
        <v>473.084</v>
      </c>
      <c r="B739" s="13">
        <v>25486.799999999999</v>
      </c>
      <c r="J739" s="13">
        <v>1020.984</v>
      </c>
      <c r="K739" s="13">
        <v>1759.125</v>
      </c>
      <c r="L739" s="13">
        <v>1750.4190000000001</v>
      </c>
      <c r="M739" s="13">
        <v>1751.7260000000001</v>
      </c>
      <c r="N739" s="13">
        <v>1750.548</v>
      </c>
      <c r="O739" s="13">
        <v>1750.42</v>
      </c>
      <c r="P739" s="13">
        <v>1750.4169999999999</v>
      </c>
      <c r="Q739" s="13">
        <v>1751.8630000000001</v>
      </c>
      <c r="BE739" s="13">
        <v>95.983999999999995</v>
      </c>
      <c r="BF739" s="13">
        <v>130.5</v>
      </c>
      <c r="BG739" s="13">
        <v>130.50540000000001</v>
      </c>
      <c r="BH739" s="13">
        <v>130.5026</v>
      </c>
      <c r="BI739" s="13">
        <v>130.5</v>
      </c>
      <c r="BJ739" s="13">
        <v>130.50030000000001</v>
      </c>
      <c r="BK739" s="13">
        <v>130.5</v>
      </c>
      <c r="BL739" s="13">
        <v>130.5</v>
      </c>
      <c r="BM739" s="13">
        <v>130.79740000000001</v>
      </c>
      <c r="BN739" s="13">
        <v>130.5008</v>
      </c>
      <c r="BO739" s="13">
        <v>130.5</v>
      </c>
      <c r="BP739" s="13">
        <v>130.8065</v>
      </c>
    </row>
    <row r="740" spans="1:68" x14ac:dyDescent="0.25">
      <c r="A740" s="13">
        <v>472.084</v>
      </c>
      <c r="B740" s="13">
        <v>25878.75</v>
      </c>
      <c r="J740" s="13">
        <v>1020.884</v>
      </c>
      <c r="K740" s="13">
        <v>1747.75</v>
      </c>
      <c r="L740" s="13">
        <v>1750.4929999999999</v>
      </c>
      <c r="M740" s="13">
        <v>1751.6880000000001</v>
      </c>
      <c r="N740" s="13">
        <v>1750.615</v>
      </c>
      <c r="O740" s="13">
        <v>1750.4939999999999</v>
      </c>
      <c r="P740" s="13">
        <v>1750.49</v>
      </c>
      <c r="Q740" s="13">
        <v>1751.819</v>
      </c>
      <c r="BE740" s="13">
        <v>95.884</v>
      </c>
      <c r="BF740" s="13">
        <v>130.125</v>
      </c>
      <c r="BG740" s="13">
        <v>130.13030000000001</v>
      </c>
      <c r="BH740" s="13">
        <v>130.1276</v>
      </c>
      <c r="BI740" s="13">
        <v>130.125</v>
      </c>
      <c r="BJ740" s="13">
        <v>130.12530000000001</v>
      </c>
      <c r="BK740" s="13">
        <v>130.125</v>
      </c>
      <c r="BL740" s="13">
        <v>130.125</v>
      </c>
      <c r="BM740" s="13">
        <v>130.41309999999999</v>
      </c>
      <c r="BN740" s="13">
        <v>130.1258</v>
      </c>
      <c r="BO740" s="13">
        <v>130.125</v>
      </c>
      <c r="BP740" s="13">
        <v>130.4221</v>
      </c>
    </row>
    <row r="741" spans="1:68" x14ac:dyDescent="0.25">
      <c r="A741" s="13">
        <v>471.084</v>
      </c>
      <c r="B741" s="13">
        <v>25506.9</v>
      </c>
      <c r="J741" s="13">
        <v>1020.784</v>
      </c>
      <c r="K741" s="13">
        <v>1735.75</v>
      </c>
      <c r="L741" s="13">
        <v>1750.9</v>
      </c>
      <c r="M741" s="13">
        <v>1751.9960000000001</v>
      </c>
      <c r="N741" s="13">
        <v>1751.0160000000001</v>
      </c>
      <c r="O741" s="13">
        <v>1750.9010000000001</v>
      </c>
      <c r="P741" s="13">
        <v>1750.8969999999999</v>
      </c>
      <c r="Q741" s="13">
        <v>1752.1220000000001</v>
      </c>
      <c r="BE741" s="13">
        <v>95.784000000000006</v>
      </c>
      <c r="BF741" s="13">
        <v>130.875</v>
      </c>
      <c r="BG741" s="13">
        <v>130.88030000000001</v>
      </c>
      <c r="BH741" s="13">
        <v>130.8776</v>
      </c>
      <c r="BI741" s="13">
        <v>130.875</v>
      </c>
      <c r="BJ741" s="13">
        <v>130.87530000000001</v>
      </c>
      <c r="BK741" s="13">
        <v>130.875</v>
      </c>
      <c r="BL741" s="13">
        <v>130.875</v>
      </c>
      <c r="BM741" s="13">
        <v>131.15430000000001</v>
      </c>
      <c r="BN741" s="13">
        <v>130.8758</v>
      </c>
      <c r="BO741" s="13">
        <v>130.875</v>
      </c>
      <c r="BP741" s="13">
        <v>131.16319999999999</v>
      </c>
    </row>
    <row r="742" spans="1:68" x14ac:dyDescent="0.25">
      <c r="A742" s="13">
        <v>470.084</v>
      </c>
      <c r="B742" s="13">
        <v>25848.6</v>
      </c>
      <c r="J742" s="13">
        <v>1020.684</v>
      </c>
      <c r="K742" s="13">
        <v>1762.125</v>
      </c>
      <c r="L742" s="13">
        <v>1751.193</v>
      </c>
      <c r="M742" s="13">
        <v>1752.203</v>
      </c>
      <c r="N742" s="13">
        <v>1751.3040000000001</v>
      </c>
      <c r="O742" s="13">
        <v>1751.194</v>
      </c>
      <c r="P742" s="13">
        <v>1751.19</v>
      </c>
      <c r="Q742" s="13">
        <v>1752.3230000000001</v>
      </c>
      <c r="BE742" s="13">
        <v>95.683999999999997</v>
      </c>
      <c r="BF742" s="13">
        <v>127.5</v>
      </c>
      <c r="BG742" s="13">
        <v>127.50530000000001</v>
      </c>
      <c r="BH742" s="13">
        <v>127.5025</v>
      </c>
      <c r="BI742" s="13">
        <v>127.5</v>
      </c>
      <c r="BJ742" s="13">
        <v>127.5003</v>
      </c>
      <c r="BK742" s="13">
        <v>127.5</v>
      </c>
      <c r="BL742" s="13">
        <v>127.5</v>
      </c>
      <c r="BM742" s="13">
        <v>127.77079999999999</v>
      </c>
      <c r="BN742" s="13">
        <v>127.5008</v>
      </c>
      <c r="BO742" s="13">
        <v>127.5</v>
      </c>
      <c r="BP742" s="13">
        <v>127.77970000000001</v>
      </c>
    </row>
    <row r="743" spans="1:68" x14ac:dyDescent="0.25">
      <c r="A743" s="13">
        <v>469.084</v>
      </c>
      <c r="B743" s="13">
        <v>25808.400000000001</v>
      </c>
      <c r="J743" s="13">
        <v>1020.5839999999999</v>
      </c>
      <c r="K743" s="13">
        <v>1749.125</v>
      </c>
      <c r="L743" s="13">
        <v>1751.25</v>
      </c>
      <c r="M743" s="13">
        <v>1752.182</v>
      </c>
      <c r="N743" s="13">
        <v>1751.356</v>
      </c>
      <c r="O743" s="13">
        <v>1751.251</v>
      </c>
      <c r="P743" s="13">
        <v>1751.2470000000001</v>
      </c>
      <c r="Q743" s="13">
        <v>1752.298</v>
      </c>
      <c r="BE743" s="13">
        <v>95.584000000000003</v>
      </c>
      <c r="BF743" s="13">
        <v>130.625</v>
      </c>
      <c r="BG743" s="13">
        <v>130.6302</v>
      </c>
      <c r="BH743" s="13">
        <v>130.6275</v>
      </c>
      <c r="BI743" s="13">
        <v>130.625</v>
      </c>
      <c r="BJ743" s="13">
        <v>130.62530000000001</v>
      </c>
      <c r="BK743" s="13">
        <v>130.625</v>
      </c>
      <c r="BL743" s="13">
        <v>130.625</v>
      </c>
      <c r="BM743" s="13">
        <v>130.8877</v>
      </c>
      <c r="BN743" s="13">
        <v>130.6258</v>
      </c>
      <c r="BO743" s="13">
        <v>130.625</v>
      </c>
      <c r="BP743" s="13">
        <v>130.8965</v>
      </c>
    </row>
    <row r="744" spans="1:68" x14ac:dyDescent="0.25">
      <c r="A744" s="13">
        <v>468.084</v>
      </c>
      <c r="B744" s="13">
        <v>24984.3</v>
      </c>
      <c r="J744" s="13">
        <v>1020.484</v>
      </c>
      <c r="K744" s="13">
        <v>1756</v>
      </c>
      <c r="L744" s="13">
        <v>1751.374</v>
      </c>
      <c r="M744" s="13">
        <v>1752.2380000000001</v>
      </c>
      <c r="N744" s="13">
        <v>1751.4760000000001</v>
      </c>
      <c r="O744" s="13">
        <v>1751.375</v>
      </c>
      <c r="P744" s="13">
        <v>1751.3720000000001</v>
      </c>
      <c r="Q744" s="13">
        <v>1752.348</v>
      </c>
      <c r="BE744" s="13">
        <v>95.483999999999995</v>
      </c>
      <c r="BF744" s="13">
        <v>127.75</v>
      </c>
      <c r="BG744" s="13">
        <v>127.7552</v>
      </c>
      <c r="BH744" s="13">
        <v>127.7525</v>
      </c>
      <c r="BI744" s="13">
        <v>127.75</v>
      </c>
      <c r="BJ744" s="13">
        <v>127.7503</v>
      </c>
      <c r="BK744" s="13">
        <v>127.75</v>
      </c>
      <c r="BL744" s="13">
        <v>127.75</v>
      </c>
      <c r="BM744" s="13">
        <v>128.00489999999999</v>
      </c>
      <c r="BN744" s="13">
        <v>127.7508</v>
      </c>
      <c r="BO744" s="13">
        <v>127.75</v>
      </c>
      <c r="BP744" s="13">
        <v>128.0137</v>
      </c>
    </row>
    <row r="745" spans="1:68" x14ac:dyDescent="0.25">
      <c r="A745" s="13">
        <v>467.084</v>
      </c>
      <c r="B745" s="13">
        <v>25466.7</v>
      </c>
      <c r="J745" s="13">
        <v>1020.384</v>
      </c>
      <c r="K745" s="13">
        <v>1746.75</v>
      </c>
      <c r="L745" s="13">
        <v>1751.502</v>
      </c>
      <c r="M745" s="13">
        <v>1752.3030000000001</v>
      </c>
      <c r="N745" s="13">
        <v>1751.5989999999999</v>
      </c>
      <c r="O745" s="13">
        <v>1751.5029999999999</v>
      </c>
      <c r="P745" s="13">
        <v>1751.499</v>
      </c>
      <c r="Q745" s="13">
        <v>1752.4090000000001</v>
      </c>
      <c r="BE745" s="13">
        <v>95.384</v>
      </c>
      <c r="BF745" s="13">
        <v>135.625</v>
      </c>
      <c r="BG745" s="13">
        <v>135.6302</v>
      </c>
      <c r="BH745" s="13">
        <v>135.6275</v>
      </c>
      <c r="BI745" s="13">
        <v>135.625</v>
      </c>
      <c r="BJ745" s="13">
        <v>135.62530000000001</v>
      </c>
      <c r="BK745" s="13">
        <v>135.625</v>
      </c>
      <c r="BL745" s="13">
        <v>135.625</v>
      </c>
      <c r="BM745" s="13">
        <v>135.87790000000001</v>
      </c>
      <c r="BN745" s="13">
        <v>135.6258</v>
      </c>
      <c r="BO745" s="13">
        <v>135.625</v>
      </c>
      <c r="BP745" s="13">
        <v>135.88669999999999</v>
      </c>
    </row>
    <row r="746" spans="1:68" x14ac:dyDescent="0.25">
      <c r="A746" s="13">
        <v>466.084</v>
      </c>
      <c r="B746" s="13">
        <v>25346.1</v>
      </c>
      <c r="J746" s="13">
        <v>1020.284</v>
      </c>
      <c r="K746" s="13">
        <v>1730.5</v>
      </c>
      <c r="L746" s="13">
        <v>1752.0809999999999</v>
      </c>
      <c r="M746" s="13">
        <v>1752.827</v>
      </c>
      <c r="N746" s="13">
        <v>1752.174</v>
      </c>
      <c r="O746" s="13">
        <v>1752.0820000000001</v>
      </c>
      <c r="P746" s="13">
        <v>1752.079</v>
      </c>
      <c r="Q746" s="13">
        <v>1752.9290000000001</v>
      </c>
      <c r="BE746" s="13">
        <v>95.284000000000006</v>
      </c>
      <c r="BF746" s="13">
        <v>132.25</v>
      </c>
      <c r="BG746" s="13">
        <v>132.2551</v>
      </c>
      <c r="BH746" s="13">
        <v>132.2525</v>
      </c>
      <c r="BI746" s="13">
        <v>132.25</v>
      </c>
      <c r="BJ746" s="13">
        <v>132.25030000000001</v>
      </c>
      <c r="BK746" s="13">
        <v>132.25</v>
      </c>
      <c r="BL746" s="13">
        <v>132.25</v>
      </c>
      <c r="BM746" s="13">
        <v>132.49549999999999</v>
      </c>
      <c r="BN746" s="13">
        <v>132.2508</v>
      </c>
      <c r="BO746" s="13">
        <v>132.25</v>
      </c>
      <c r="BP746" s="13">
        <v>132.50409999999999</v>
      </c>
    </row>
    <row r="747" spans="1:68" x14ac:dyDescent="0.25">
      <c r="A747" s="13">
        <v>465.084</v>
      </c>
      <c r="B747" s="13">
        <v>26300.85</v>
      </c>
      <c r="J747" s="13">
        <v>1020.184</v>
      </c>
      <c r="K747" s="13">
        <v>1729.875</v>
      </c>
      <c r="L747" s="13">
        <v>1752.694</v>
      </c>
      <c r="M747" s="13">
        <v>1753.3889999999999</v>
      </c>
      <c r="N747" s="13">
        <v>1752.7829999999999</v>
      </c>
      <c r="O747" s="13">
        <v>1752.6949999999999</v>
      </c>
      <c r="P747" s="13">
        <v>1752.691</v>
      </c>
      <c r="Q747" s="13">
        <v>1753.4870000000001</v>
      </c>
      <c r="BE747" s="13">
        <v>95.183999999999997</v>
      </c>
      <c r="BF747" s="13">
        <v>133.875</v>
      </c>
      <c r="BG747" s="13">
        <v>133.8801</v>
      </c>
      <c r="BH747" s="13">
        <v>133.8775</v>
      </c>
      <c r="BI747" s="13">
        <v>133.875</v>
      </c>
      <c r="BJ747" s="13">
        <v>133.87530000000001</v>
      </c>
      <c r="BK747" s="13">
        <v>133.875</v>
      </c>
      <c r="BL747" s="13">
        <v>133.875</v>
      </c>
      <c r="BM747" s="13">
        <v>134.113</v>
      </c>
      <c r="BN747" s="13">
        <v>133.8758</v>
      </c>
      <c r="BO747" s="13">
        <v>133.875</v>
      </c>
      <c r="BP747" s="13">
        <v>134.1216</v>
      </c>
    </row>
    <row r="748" spans="1:68" x14ac:dyDescent="0.25">
      <c r="A748" s="13">
        <v>464.084</v>
      </c>
      <c r="B748" s="13">
        <v>26501.85</v>
      </c>
      <c r="J748" s="13">
        <v>1020.0839999999999</v>
      </c>
      <c r="K748" s="13">
        <v>1734.125</v>
      </c>
      <c r="L748" s="13">
        <v>1753.2059999999999</v>
      </c>
      <c r="M748" s="13">
        <v>1753.856</v>
      </c>
      <c r="N748" s="13">
        <v>1753.2909999999999</v>
      </c>
      <c r="O748" s="13">
        <v>1753.2070000000001</v>
      </c>
      <c r="P748" s="13">
        <v>1753.204</v>
      </c>
      <c r="Q748" s="13">
        <v>1753.95</v>
      </c>
      <c r="BE748" s="13">
        <v>95.084000000000003</v>
      </c>
      <c r="BF748" s="13">
        <v>133.75</v>
      </c>
      <c r="BG748" s="13">
        <v>133.7551</v>
      </c>
      <c r="BH748" s="13">
        <v>133.75239999999999</v>
      </c>
      <c r="BI748" s="13">
        <v>133.75</v>
      </c>
      <c r="BJ748" s="13">
        <v>133.75030000000001</v>
      </c>
      <c r="BK748" s="13">
        <v>133.75</v>
      </c>
      <c r="BL748" s="13">
        <v>133.75</v>
      </c>
      <c r="BM748" s="13">
        <v>133.98050000000001</v>
      </c>
      <c r="BN748" s="13">
        <v>133.7508</v>
      </c>
      <c r="BO748" s="13">
        <v>133.75</v>
      </c>
      <c r="BP748" s="13">
        <v>133.98910000000001</v>
      </c>
    </row>
    <row r="749" spans="1:68" x14ac:dyDescent="0.25">
      <c r="A749" s="13">
        <v>463.084</v>
      </c>
      <c r="B749" s="13">
        <v>25476.75</v>
      </c>
      <c r="J749" s="13">
        <v>1019.984</v>
      </c>
      <c r="K749" s="13">
        <v>1745.625</v>
      </c>
      <c r="L749" s="13">
        <v>1753.415</v>
      </c>
      <c r="M749" s="13">
        <v>1754.0229999999999</v>
      </c>
      <c r="N749" s="13">
        <v>1753.4970000000001</v>
      </c>
      <c r="O749" s="13">
        <v>1753.4159999999999</v>
      </c>
      <c r="P749" s="13">
        <v>1753.413</v>
      </c>
      <c r="Q749" s="13">
        <v>1754.114</v>
      </c>
      <c r="BE749" s="13">
        <v>94.983999999999995</v>
      </c>
      <c r="BF749" s="13">
        <v>128.875</v>
      </c>
      <c r="BG749" s="13">
        <v>128.88</v>
      </c>
      <c r="BH749" s="13">
        <v>128.87739999999999</v>
      </c>
      <c r="BI749" s="13">
        <v>128.875</v>
      </c>
      <c r="BJ749" s="13">
        <v>128.87530000000001</v>
      </c>
      <c r="BK749" s="13">
        <v>128.875</v>
      </c>
      <c r="BL749" s="13">
        <v>128.875</v>
      </c>
      <c r="BM749" s="13">
        <v>129.09809999999999</v>
      </c>
      <c r="BN749" s="13">
        <v>128.8758</v>
      </c>
      <c r="BO749" s="13">
        <v>128.875</v>
      </c>
      <c r="BP749" s="13">
        <v>129.10659999999999</v>
      </c>
    </row>
    <row r="750" spans="1:68" x14ac:dyDescent="0.25">
      <c r="A750" s="13">
        <v>462.084</v>
      </c>
      <c r="B750" s="13">
        <v>25426.5</v>
      </c>
      <c r="J750" s="13">
        <v>1019.884</v>
      </c>
      <c r="K750" s="13">
        <v>1761.5</v>
      </c>
      <c r="L750" s="13">
        <v>1753.627</v>
      </c>
      <c r="M750" s="13">
        <v>1754.1969999999999</v>
      </c>
      <c r="N750" s="13">
        <v>1753.7049999999999</v>
      </c>
      <c r="O750" s="13">
        <v>1753.6279999999999</v>
      </c>
      <c r="P750" s="13">
        <v>1753.624</v>
      </c>
      <c r="Q750" s="13">
        <v>1754.2840000000001</v>
      </c>
      <c r="BE750" s="13">
        <v>94.884</v>
      </c>
      <c r="BF750" s="13">
        <v>124.875</v>
      </c>
      <c r="BG750" s="13">
        <v>124.88</v>
      </c>
      <c r="BH750" s="13">
        <v>124.87739999999999</v>
      </c>
      <c r="BI750" s="13">
        <v>124.875</v>
      </c>
      <c r="BJ750" s="13">
        <v>124.8753</v>
      </c>
      <c r="BK750" s="13">
        <v>124.875</v>
      </c>
      <c r="BL750" s="13">
        <v>124.875</v>
      </c>
      <c r="BM750" s="13">
        <v>125.09059999999999</v>
      </c>
      <c r="BN750" s="13">
        <v>124.8758</v>
      </c>
      <c r="BO750" s="13">
        <v>124.875</v>
      </c>
      <c r="BP750" s="13">
        <v>125.09910000000001</v>
      </c>
    </row>
    <row r="751" spans="1:68" x14ac:dyDescent="0.25">
      <c r="A751" s="13">
        <v>461.084</v>
      </c>
      <c r="B751" s="13">
        <v>25657.65</v>
      </c>
      <c r="J751" s="13">
        <v>1019.784</v>
      </c>
      <c r="K751" s="13">
        <v>1768</v>
      </c>
      <c r="L751" s="13">
        <v>1754.0029999999999</v>
      </c>
      <c r="M751" s="13">
        <v>1754.538</v>
      </c>
      <c r="N751" s="13">
        <v>1754.078</v>
      </c>
      <c r="O751" s="13">
        <v>1754.0029999999999</v>
      </c>
      <c r="P751" s="13">
        <v>1754</v>
      </c>
      <c r="Q751" s="13">
        <v>1754.6220000000001</v>
      </c>
      <c r="BE751" s="13">
        <v>94.784000000000006</v>
      </c>
      <c r="BF751" s="13">
        <v>130.5</v>
      </c>
      <c r="BG751" s="13">
        <v>130.505</v>
      </c>
      <c r="BH751" s="13">
        <v>130.50239999999999</v>
      </c>
      <c r="BI751" s="13">
        <v>130.5</v>
      </c>
      <c r="BJ751" s="13">
        <v>130.50030000000001</v>
      </c>
      <c r="BK751" s="13">
        <v>130.5</v>
      </c>
      <c r="BL751" s="13">
        <v>130.5</v>
      </c>
      <c r="BM751" s="13">
        <v>130.70859999999999</v>
      </c>
      <c r="BN751" s="13">
        <v>130.5008</v>
      </c>
      <c r="BO751" s="13">
        <v>130.5</v>
      </c>
      <c r="BP751" s="13">
        <v>130.71700000000001</v>
      </c>
    </row>
    <row r="752" spans="1:68" x14ac:dyDescent="0.25">
      <c r="A752" s="13">
        <v>460.084</v>
      </c>
      <c r="B752" s="13">
        <v>25295.85</v>
      </c>
      <c r="J752" s="13">
        <v>1019.684</v>
      </c>
      <c r="K752" s="13">
        <v>1777.75</v>
      </c>
      <c r="L752" s="13">
        <v>1777.7529999999999</v>
      </c>
      <c r="M752" s="13">
        <v>1778.2560000000001</v>
      </c>
      <c r="N752" s="13">
        <v>1777.825</v>
      </c>
      <c r="O752" s="13">
        <v>1777.7529999999999</v>
      </c>
      <c r="P752" s="13">
        <v>1777.75</v>
      </c>
      <c r="Q752" s="13">
        <v>1778.337</v>
      </c>
      <c r="BE752" s="13">
        <v>94.683999999999997</v>
      </c>
      <c r="BF752" s="13">
        <v>133</v>
      </c>
      <c r="BG752" s="13">
        <v>133.00489999999999</v>
      </c>
      <c r="BH752" s="13">
        <v>133.00239999999999</v>
      </c>
      <c r="BI752" s="13">
        <v>133</v>
      </c>
      <c r="BJ752" s="13">
        <v>133.00030000000001</v>
      </c>
      <c r="BK752" s="13">
        <v>133</v>
      </c>
      <c r="BL752" s="13">
        <v>133</v>
      </c>
      <c r="BM752" s="13">
        <v>133.2039</v>
      </c>
      <c r="BN752" s="13">
        <v>133.0008</v>
      </c>
      <c r="BO752" s="13">
        <v>133</v>
      </c>
      <c r="BP752" s="13">
        <v>133.2123</v>
      </c>
    </row>
    <row r="753" spans="1:68" x14ac:dyDescent="0.25">
      <c r="A753" s="13">
        <v>459.084</v>
      </c>
      <c r="B753" s="13">
        <v>25758.15</v>
      </c>
      <c r="J753" s="13">
        <v>1019.5839999999999</v>
      </c>
      <c r="K753" s="13">
        <v>1776.25</v>
      </c>
      <c r="L753" s="13">
        <v>1776.2529999999999</v>
      </c>
      <c r="M753" s="13">
        <v>1776.7270000000001</v>
      </c>
      <c r="N753" s="13">
        <v>1776.3219999999999</v>
      </c>
      <c r="O753" s="13">
        <v>1776.2529999999999</v>
      </c>
      <c r="P753" s="13">
        <v>1776.25</v>
      </c>
      <c r="Q753" s="13">
        <v>1776.8050000000001</v>
      </c>
      <c r="BE753" s="13">
        <v>94.584000000000003</v>
      </c>
      <c r="BF753" s="13">
        <v>129.25</v>
      </c>
      <c r="BG753" s="13">
        <v>129.25489999999999</v>
      </c>
      <c r="BH753" s="13">
        <v>129.25239999999999</v>
      </c>
      <c r="BI753" s="13">
        <v>129.25</v>
      </c>
      <c r="BJ753" s="13">
        <v>129.25030000000001</v>
      </c>
      <c r="BK753" s="13">
        <v>129.25</v>
      </c>
      <c r="BL753" s="13">
        <v>129.25</v>
      </c>
      <c r="BM753" s="13">
        <v>129.44919999999999</v>
      </c>
      <c r="BN753" s="13">
        <v>129.2508</v>
      </c>
      <c r="BO753" s="13">
        <v>129.25</v>
      </c>
      <c r="BP753" s="13">
        <v>129.45750000000001</v>
      </c>
    </row>
    <row r="754" spans="1:68" x14ac:dyDescent="0.25">
      <c r="A754" s="13">
        <v>458.084</v>
      </c>
      <c r="B754" s="13">
        <v>24954.15</v>
      </c>
      <c r="J754" s="13">
        <v>1019.484</v>
      </c>
      <c r="K754" s="13">
        <v>1761.375</v>
      </c>
      <c r="L754" s="13">
        <v>1761.3779999999999</v>
      </c>
      <c r="M754" s="13">
        <v>1761.826</v>
      </c>
      <c r="N754" s="13">
        <v>1761.444</v>
      </c>
      <c r="O754" s="13">
        <v>1761.3779999999999</v>
      </c>
      <c r="P754" s="13">
        <v>1761.375</v>
      </c>
      <c r="Q754" s="13">
        <v>1761.9010000000001</v>
      </c>
      <c r="BE754" s="13">
        <v>94.483999999999995</v>
      </c>
      <c r="BF754" s="13">
        <v>130</v>
      </c>
      <c r="BG754" s="13">
        <v>130.00489999999999</v>
      </c>
      <c r="BH754" s="13">
        <v>130.00239999999999</v>
      </c>
      <c r="BI754" s="13">
        <v>130</v>
      </c>
      <c r="BJ754" s="13">
        <v>130.00020000000001</v>
      </c>
      <c r="BK754" s="13">
        <v>130</v>
      </c>
      <c r="BL754" s="13">
        <v>130</v>
      </c>
      <c r="BM754" s="13">
        <v>130.19460000000001</v>
      </c>
      <c r="BN754" s="13">
        <v>130.0008</v>
      </c>
      <c r="BO754" s="13">
        <v>130</v>
      </c>
      <c r="BP754" s="13">
        <v>130.2028</v>
      </c>
    </row>
    <row r="755" spans="1:68" x14ac:dyDescent="0.25">
      <c r="A755" s="13">
        <v>457.084</v>
      </c>
      <c r="B755" s="13">
        <v>25416.45</v>
      </c>
      <c r="J755" s="13">
        <v>1019.384</v>
      </c>
      <c r="K755" s="13">
        <v>1752.125</v>
      </c>
      <c r="L755" s="13">
        <v>1752.1279999999999</v>
      </c>
      <c r="M755" s="13">
        <v>1752.5509999999999</v>
      </c>
      <c r="N755" s="13">
        <v>1752.192</v>
      </c>
      <c r="O755" s="13">
        <v>1752.1279999999999</v>
      </c>
      <c r="P755" s="13">
        <v>1752.125</v>
      </c>
      <c r="Q755" s="13">
        <v>1752.623</v>
      </c>
      <c r="BE755" s="13">
        <v>94.384</v>
      </c>
      <c r="BF755" s="13">
        <v>134</v>
      </c>
      <c r="BG755" s="13">
        <v>134.00479999999999</v>
      </c>
      <c r="BH755" s="13">
        <v>134.00229999999999</v>
      </c>
      <c r="BI755" s="13">
        <v>134</v>
      </c>
      <c r="BJ755" s="13">
        <v>134.00020000000001</v>
      </c>
      <c r="BK755" s="13">
        <v>134</v>
      </c>
      <c r="BL755" s="13">
        <v>134</v>
      </c>
      <c r="BM755" s="13">
        <v>134.18989999999999</v>
      </c>
      <c r="BN755" s="13">
        <v>134.0008</v>
      </c>
      <c r="BO755" s="13">
        <v>134</v>
      </c>
      <c r="BP755" s="13">
        <v>134.19810000000001</v>
      </c>
    </row>
    <row r="756" spans="1:68" x14ac:dyDescent="0.25">
      <c r="A756" s="13">
        <v>456.084</v>
      </c>
      <c r="B756" s="13">
        <v>25014.45</v>
      </c>
      <c r="J756" s="13">
        <v>1019.284</v>
      </c>
      <c r="K756" s="13">
        <v>1756.875</v>
      </c>
      <c r="L756" s="13">
        <v>1756.8779999999999</v>
      </c>
      <c r="M756" s="13">
        <v>1757.278</v>
      </c>
      <c r="N756" s="13">
        <v>1756.9390000000001</v>
      </c>
      <c r="O756" s="13">
        <v>1756.8779999999999</v>
      </c>
      <c r="P756" s="13">
        <v>1756.875</v>
      </c>
      <c r="Q756" s="13">
        <v>1757.348</v>
      </c>
      <c r="BE756" s="13">
        <v>94.284000000000006</v>
      </c>
      <c r="BF756" s="13">
        <v>138</v>
      </c>
      <c r="BG756" s="13">
        <v>138.00479999999999</v>
      </c>
      <c r="BH756" s="13">
        <v>138.00229999999999</v>
      </c>
      <c r="BI756" s="13">
        <v>138</v>
      </c>
      <c r="BJ756" s="13">
        <v>138.00020000000001</v>
      </c>
      <c r="BK756" s="13">
        <v>138</v>
      </c>
      <c r="BL756" s="13">
        <v>138</v>
      </c>
      <c r="BM756" s="13">
        <v>138.18520000000001</v>
      </c>
      <c r="BN756" s="13">
        <v>138.0008</v>
      </c>
      <c r="BO756" s="13">
        <v>138</v>
      </c>
      <c r="BP756" s="13">
        <v>138.19329999999999</v>
      </c>
    </row>
    <row r="757" spans="1:68" x14ac:dyDescent="0.25">
      <c r="A757" s="13">
        <v>455.084</v>
      </c>
      <c r="B757" s="13">
        <v>25657.65</v>
      </c>
      <c r="J757" s="13">
        <v>1019.184</v>
      </c>
      <c r="K757" s="13">
        <v>1774.25</v>
      </c>
      <c r="L757" s="13">
        <v>1774.2529999999999</v>
      </c>
      <c r="M757" s="13">
        <v>1774.6320000000001</v>
      </c>
      <c r="N757" s="13">
        <v>1774.3119999999999</v>
      </c>
      <c r="O757" s="13">
        <v>1774.2529999999999</v>
      </c>
      <c r="P757" s="13">
        <v>1774.25</v>
      </c>
      <c r="Q757" s="13">
        <v>1774.7</v>
      </c>
      <c r="BE757" s="13">
        <v>94.183999999999997</v>
      </c>
      <c r="BF757" s="13">
        <v>132.875</v>
      </c>
      <c r="BG757" s="13">
        <v>132.87979999999999</v>
      </c>
      <c r="BH757" s="13">
        <v>132.87729999999999</v>
      </c>
      <c r="BI757" s="13">
        <v>132.875</v>
      </c>
      <c r="BJ757" s="13">
        <v>132.87520000000001</v>
      </c>
      <c r="BK757" s="13">
        <v>132.875</v>
      </c>
      <c r="BL757" s="13">
        <v>132.875</v>
      </c>
      <c r="BM757" s="13">
        <v>133.05549999999999</v>
      </c>
      <c r="BN757" s="13">
        <v>132.8758</v>
      </c>
      <c r="BO757" s="13">
        <v>132.875</v>
      </c>
      <c r="BP757" s="13">
        <v>133.06360000000001</v>
      </c>
    </row>
    <row r="758" spans="1:68" x14ac:dyDescent="0.25">
      <c r="A758" s="13">
        <v>454.084</v>
      </c>
      <c r="B758" s="13">
        <v>25597.35</v>
      </c>
      <c r="J758" s="13">
        <v>1019.0839999999999</v>
      </c>
      <c r="K758" s="13">
        <v>1783.5</v>
      </c>
      <c r="L758" s="13">
        <v>1783.5029999999999</v>
      </c>
      <c r="M758" s="13">
        <v>1783.8620000000001</v>
      </c>
      <c r="N758" s="13">
        <v>1783.5609999999999</v>
      </c>
      <c r="O758" s="13">
        <v>1783.5029999999999</v>
      </c>
      <c r="P758" s="13">
        <v>1783.5</v>
      </c>
      <c r="Q758" s="13">
        <v>1783.9290000000001</v>
      </c>
      <c r="BE758" s="13">
        <v>94.084000000000003</v>
      </c>
      <c r="BF758" s="13">
        <v>131.125</v>
      </c>
      <c r="BG758" s="13">
        <v>131.12970000000001</v>
      </c>
      <c r="BH758" s="13">
        <v>131.12729999999999</v>
      </c>
      <c r="BI758" s="13">
        <v>131.125</v>
      </c>
      <c r="BJ758" s="13">
        <v>131.12520000000001</v>
      </c>
      <c r="BK758" s="13">
        <v>131.125</v>
      </c>
      <c r="BL758" s="13">
        <v>131.125</v>
      </c>
      <c r="BM758" s="13">
        <v>131.30080000000001</v>
      </c>
      <c r="BN758" s="13">
        <v>131.1258</v>
      </c>
      <c r="BO758" s="13">
        <v>131.125</v>
      </c>
      <c r="BP758" s="13">
        <v>131.30889999999999</v>
      </c>
    </row>
    <row r="759" spans="1:68" x14ac:dyDescent="0.25">
      <c r="A759" s="13">
        <v>453.084</v>
      </c>
      <c r="B759" s="13">
        <v>24974.25</v>
      </c>
      <c r="J759" s="13">
        <v>1018.984</v>
      </c>
      <c r="K759" s="13">
        <v>1775.125</v>
      </c>
      <c r="L759" s="13">
        <v>1775.1279999999999</v>
      </c>
      <c r="M759" s="13">
        <v>1775.4690000000001</v>
      </c>
      <c r="N759" s="13">
        <v>1775.184</v>
      </c>
      <c r="O759" s="13">
        <v>1775.1279999999999</v>
      </c>
      <c r="P759" s="13">
        <v>1775.125</v>
      </c>
      <c r="Q759" s="13">
        <v>1775.5340000000001</v>
      </c>
      <c r="BE759" s="13">
        <v>93.983999999999995</v>
      </c>
      <c r="BF759" s="13">
        <v>135.25</v>
      </c>
      <c r="BG759" s="13">
        <v>135.25470000000001</v>
      </c>
      <c r="BH759" s="13">
        <v>135.25229999999999</v>
      </c>
      <c r="BI759" s="13">
        <v>135.25</v>
      </c>
      <c r="BJ759" s="13">
        <v>135.25020000000001</v>
      </c>
      <c r="BK759" s="13">
        <v>135.25</v>
      </c>
      <c r="BL759" s="13">
        <v>135.25</v>
      </c>
      <c r="BM759" s="13">
        <v>135.4212</v>
      </c>
      <c r="BN759" s="13">
        <v>135.2508</v>
      </c>
      <c r="BO759" s="13">
        <v>135.25</v>
      </c>
      <c r="BP759" s="13">
        <v>135.42920000000001</v>
      </c>
    </row>
    <row r="760" spans="1:68" x14ac:dyDescent="0.25">
      <c r="A760" s="13">
        <v>452.084</v>
      </c>
      <c r="B760" s="13">
        <v>25597.35</v>
      </c>
      <c r="J760" s="13">
        <v>1018.884</v>
      </c>
      <c r="K760" s="13">
        <v>1767.375</v>
      </c>
      <c r="L760" s="13">
        <v>1767.3779999999999</v>
      </c>
      <c r="M760" s="13">
        <v>1767.702</v>
      </c>
      <c r="N760" s="13">
        <v>1767.432</v>
      </c>
      <c r="O760" s="13">
        <v>1767.3779999999999</v>
      </c>
      <c r="P760" s="13">
        <v>1767.375</v>
      </c>
      <c r="Q760" s="13">
        <v>1767.7639999999999</v>
      </c>
      <c r="BE760" s="13">
        <v>93.884</v>
      </c>
      <c r="BF760" s="13">
        <v>135</v>
      </c>
      <c r="BG760" s="13">
        <v>135.00470000000001</v>
      </c>
      <c r="BH760" s="13">
        <v>135.00229999999999</v>
      </c>
      <c r="BI760" s="13">
        <v>135</v>
      </c>
      <c r="BJ760" s="13">
        <v>135.00020000000001</v>
      </c>
      <c r="BK760" s="13">
        <v>135</v>
      </c>
      <c r="BL760" s="13">
        <v>135</v>
      </c>
      <c r="BM760" s="13">
        <v>135.16650000000001</v>
      </c>
      <c r="BN760" s="13">
        <v>135.0008</v>
      </c>
      <c r="BO760" s="13">
        <v>135</v>
      </c>
      <c r="BP760" s="13">
        <v>135.17439999999999</v>
      </c>
    </row>
    <row r="761" spans="1:68" x14ac:dyDescent="0.25">
      <c r="A761" s="13">
        <v>451.084</v>
      </c>
      <c r="B761" s="13">
        <v>26009.4</v>
      </c>
      <c r="J761" s="13">
        <v>1018.784</v>
      </c>
      <c r="K761" s="13">
        <v>1738.75</v>
      </c>
      <c r="L761" s="13">
        <v>1738.752</v>
      </c>
      <c r="M761" s="13">
        <v>1739.0609999999999</v>
      </c>
      <c r="N761" s="13">
        <v>1738.8050000000001</v>
      </c>
      <c r="O761" s="13">
        <v>1738.7529999999999</v>
      </c>
      <c r="P761" s="13">
        <v>1738.75</v>
      </c>
      <c r="Q761" s="13">
        <v>1739.1210000000001</v>
      </c>
      <c r="BE761" s="13">
        <v>93.784000000000006</v>
      </c>
      <c r="BF761" s="13">
        <v>127.125</v>
      </c>
      <c r="BG761" s="13">
        <v>127.1296</v>
      </c>
      <c r="BH761" s="13">
        <v>127.12730000000001</v>
      </c>
      <c r="BI761" s="13">
        <v>127.125</v>
      </c>
      <c r="BJ761" s="13">
        <v>127.12520000000001</v>
      </c>
      <c r="BK761" s="13">
        <v>127.125</v>
      </c>
      <c r="BL761" s="13">
        <v>127.125</v>
      </c>
      <c r="BM761" s="13">
        <v>127.2868</v>
      </c>
      <c r="BN761" s="13">
        <v>127.1258</v>
      </c>
      <c r="BO761" s="13">
        <v>127.125</v>
      </c>
      <c r="BP761" s="13">
        <v>127.29470000000001</v>
      </c>
    </row>
    <row r="762" spans="1:68" x14ac:dyDescent="0.25">
      <c r="A762" s="13">
        <v>450.084</v>
      </c>
      <c r="B762" s="13">
        <v>25155.15</v>
      </c>
      <c r="J762" s="13">
        <v>1018.684</v>
      </c>
      <c r="K762" s="13">
        <v>1767.625</v>
      </c>
      <c r="L762" s="13">
        <v>1767.627</v>
      </c>
      <c r="M762" s="13">
        <v>1767.921</v>
      </c>
      <c r="N762" s="13">
        <v>1767.6769999999999</v>
      </c>
      <c r="O762" s="13">
        <v>1767.6279999999999</v>
      </c>
      <c r="P762" s="13">
        <v>1767.625</v>
      </c>
      <c r="Q762" s="13">
        <v>1767.979</v>
      </c>
      <c r="BE762" s="13">
        <v>93.683999999999997</v>
      </c>
      <c r="BF762" s="13">
        <v>136.75</v>
      </c>
      <c r="BG762" s="13">
        <v>136.75460000000001</v>
      </c>
      <c r="BH762" s="13">
        <v>136.75219999999999</v>
      </c>
      <c r="BI762" s="13">
        <v>136.75</v>
      </c>
      <c r="BJ762" s="13">
        <v>136.75020000000001</v>
      </c>
      <c r="BK762" s="13">
        <v>136.75</v>
      </c>
      <c r="BL762" s="13">
        <v>136.75</v>
      </c>
      <c r="BM762" s="13">
        <v>136.90710000000001</v>
      </c>
      <c r="BN762" s="13">
        <v>136.7508</v>
      </c>
      <c r="BO762" s="13">
        <v>136.75</v>
      </c>
      <c r="BP762" s="13">
        <v>136.91499999999999</v>
      </c>
    </row>
    <row r="763" spans="1:68" x14ac:dyDescent="0.25">
      <c r="A763" s="13">
        <v>449.084</v>
      </c>
      <c r="B763" s="13">
        <v>25336.05</v>
      </c>
      <c r="J763" s="13">
        <v>1018.5839999999999</v>
      </c>
      <c r="K763" s="13">
        <v>1769.875</v>
      </c>
      <c r="L763" s="13">
        <v>1769.877</v>
      </c>
      <c r="M763" s="13">
        <v>1770.1579999999999</v>
      </c>
      <c r="N763" s="13">
        <v>1769.9259999999999</v>
      </c>
      <c r="O763" s="13">
        <v>1769.8779999999999</v>
      </c>
      <c r="P763" s="13">
        <v>1769.875</v>
      </c>
      <c r="Q763" s="13">
        <v>1770.2139999999999</v>
      </c>
      <c r="BE763" s="13">
        <v>93.584000000000003</v>
      </c>
      <c r="BF763" s="13">
        <v>136.875</v>
      </c>
      <c r="BG763" s="13">
        <v>136.87960000000001</v>
      </c>
      <c r="BH763" s="13">
        <v>136.87719999999999</v>
      </c>
      <c r="BI763" s="13">
        <v>136.875</v>
      </c>
      <c r="BJ763" s="13">
        <v>136.87520000000001</v>
      </c>
      <c r="BK763" s="13">
        <v>136.875</v>
      </c>
      <c r="BL763" s="13">
        <v>136.875</v>
      </c>
      <c r="BM763" s="13">
        <v>137.02770000000001</v>
      </c>
      <c r="BN763" s="13">
        <v>136.8758</v>
      </c>
      <c r="BO763" s="13">
        <v>136.875</v>
      </c>
      <c r="BP763" s="13">
        <v>137.03550000000001</v>
      </c>
    </row>
    <row r="764" spans="1:68" x14ac:dyDescent="0.25">
      <c r="A764" s="13">
        <v>448.084</v>
      </c>
      <c r="B764" s="13">
        <v>25637.55</v>
      </c>
      <c r="J764" s="13">
        <v>1018.484</v>
      </c>
      <c r="K764" s="13">
        <v>1775.375</v>
      </c>
      <c r="L764" s="13">
        <v>1775.377</v>
      </c>
      <c r="M764" s="13">
        <v>1775.645</v>
      </c>
      <c r="N764" s="13">
        <v>1775.424</v>
      </c>
      <c r="O764" s="13">
        <v>1775.3779999999999</v>
      </c>
      <c r="P764" s="13">
        <v>1775.375</v>
      </c>
      <c r="Q764" s="13">
        <v>1775.6990000000001</v>
      </c>
      <c r="BE764" s="13">
        <v>93.483999999999995</v>
      </c>
      <c r="BF764" s="13">
        <v>141.375</v>
      </c>
      <c r="BG764" s="13">
        <v>141.37960000000001</v>
      </c>
      <c r="BH764" s="13">
        <v>141.37719999999999</v>
      </c>
      <c r="BI764" s="13">
        <v>141.375</v>
      </c>
      <c r="BJ764" s="13">
        <v>141.37520000000001</v>
      </c>
      <c r="BK764" s="13">
        <v>141.375</v>
      </c>
      <c r="BL764" s="13">
        <v>141.375</v>
      </c>
      <c r="BM764" s="13">
        <v>141.52459999999999</v>
      </c>
      <c r="BN764" s="13">
        <v>141.3758</v>
      </c>
      <c r="BO764" s="13">
        <v>141.375</v>
      </c>
      <c r="BP764" s="13">
        <v>141.5324</v>
      </c>
    </row>
    <row r="765" spans="1:68" x14ac:dyDescent="0.25">
      <c r="A765" s="13">
        <v>447.084</v>
      </c>
      <c r="B765" s="13">
        <v>26119.95</v>
      </c>
      <c r="J765" s="13">
        <v>1018.384</v>
      </c>
      <c r="K765" s="13">
        <v>1788.375</v>
      </c>
      <c r="L765" s="13">
        <v>1788.377</v>
      </c>
      <c r="M765" s="13">
        <v>1788.633</v>
      </c>
      <c r="N765" s="13">
        <v>1788.423</v>
      </c>
      <c r="O765" s="13">
        <v>1788.3779999999999</v>
      </c>
      <c r="P765" s="13">
        <v>1788.375</v>
      </c>
      <c r="Q765" s="13">
        <v>1788.6859999999999</v>
      </c>
      <c r="BE765" s="13">
        <v>93.384</v>
      </c>
      <c r="BF765" s="13">
        <v>134.625</v>
      </c>
      <c r="BG765" s="13">
        <v>134.62950000000001</v>
      </c>
      <c r="BH765" s="13">
        <v>134.62719999999999</v>
      </c>
      <c r="BI765" s="13">
        <v>134.625</v>
      </c>
      <c r="BJ765" s="13">
        <v>134.62520000000001</v>
      </c>
      <c r="BK765" s="13">
        <v>134.625</v>
      </c>
      <c r="BL765" s="13">
        <v>134.625</v>
      </c>
      <c r="BM765" s="13">
        <v>134.7715</v>
      </c>
      <c r="BN765" s="13">
        <v>134.6258</v>
      </c>
      <c r="BO765" s="13">
        <v>134.625</v>
      </c>
      <c r="BP765" s="13">
        <v>134.7792</v>
      </c>
    </row>
    <row r="766" spans="1:68" x14ac:dyDescent="0.25">
      <c r="A766" s="13">
        <v>446.084</v>
      </c>
      <c r="B766" s="13">
        <v>26632.5</v>
      </c>
      <c r="J766" s="13">
        <v>1018.284</v>
      </c>
      <c r="K766" s="13">
        <v>1771.5</v>
      </c>
      <c r="L766" s="13">
        <v>1771.502</v>
      </c>
      <c r="M766" s="13">
        <v>1771.7460000000001</v>
      </c>
      <c r="N766" s="13">
        <v>1771.547</v>
      </c>
      <c r="O766" s="13">
        <v>1771.5029999999999</v>
      </c>
      <c r="P766" s="13">
        <v>1771.5</v>
      </c>
      <c r="Q766" s="13">
        <v>1771.798</v>
      </c>
      <c r="BE766" s="13">
        <v>93.284000000000006</v>
      </c>
      <c r="BF766" s="13">
        <v>135</v>
      </c>
      <c r="BG766" s="13">
        <v>135.00450000000001</v>
      </c>
      <c r="BH766" s="13">
        <v>135.00219999999999</v>
      </c>
      <c r="BI766" s="13">
        <v>135</v>
      </c>
      <c r="BJ766" s="13">
        <v>135.00020000000001</v>
      </c>
      <c r="BK766" s="13">
        <v>135</v>
      </c>
      <c r="BL766" s="13">
        <v>135</v>
      </c>
      <c r="BM766" s="13">
        <v>135.14340000000001</v>
      </c>
      <c r="BN766" s="13">
        <v>135.00069999999999</v>
      </c>
      <c r="BO766" s="13">
        <v>135</v>
      </c>
      <c r="BP766" s="13">
        <v>135.15110000000001</v>
      </c>
    </row>
    <row r="767" spans="1:68" x14ac:dyDescent="0.25">
      <c r="A767" s="13">
        <v>445.084</v>
      </c>
      <c r="B767" s="13">
        <v>27808.35</v>
      </c>
      <c r="J767" s="13">
        <v>1018.184</v>
      </c>
      <c r="K767" s="13">
        <v>1763.125</v>
      </c>
      <c r="L767" s="13">
        <v>1763.127</v>
      </c>
      <c r="M767" s="13">
        <v>1763.3610000000001</v>
      </c>
      <c r="N767" s="13">
        <v>1763.17</v>
      </c>
      <c r="O767" s="13">
        <v>1763.1279999999999</v>
      </c>
      <c r="P767" s="13">
        <v>1763.125</v>
      </c>
      <c r="Q767" s="13">
        <v>1763.4110000000001</v>
      </c>
      <c r="BE767" s="13">
        <v>93.183999999999997</v>
      </c>
      <c r="BF767" s="13">
        <v>142.75</v>
      </c>
      <c r="BG767" s="13">
        <v>142.75450000000001</v>
      </c>
      <c r="BH767" s="13">
        <v>142.75219999999999</v>
      </c>
      <c r="BI767" s="13">
        <v>142.75</v>
      </c>
      <c r="BJ767" s="13">
        <v>142.75020000000001</v>
      </c>
      <c r="BK767" s="13">
        <v>142.75</v>
      </c>
      <c r="BL767" s="13">
        <v>142.75</v>
      </c>
      <c r="BM767" s="13">
        <v>142.8903</v>
      </c>
      <c r="BN767" s="13">
        <v>142.75069999999999</v>
      </c>
      <c r="BO767" s="13">
        <v>142.75</v>
      </c>
      <c r="BP767" s="13">
        <v>142.89789999999999</v>
      </c>
    </row>
    <row r="768" spans="1:68" x14ac:dyDescent="0.25">
      <c r="A768" s="13">
        <v>444.084</v>
      </c>
      <c r="B768" s="13">
        <v>29737.95</v>
      </c>
      <c r="J768" s="13">
        <v>1018.0839999999999</v>
      </c>
      <c r="K768" s="13">
        <v>1774.75</v>
      </c>
      <c r="L768" s="13">
        <v>1774.752</v>
      </c>
      <c r="M768" s="13">
        <v>1774.9749999999999</v>
      </c>
      <c r="N768" s="13">
        <v>1774.7940000000001</v>
      </c>
      <c r="O768" s="13">
        <v>1774.7529999999999</v>
      </c>
      <c r="P768" s="13">
        <v>1774.75</v>
      </c>
      <c r="Q768" s="13">
        <v>1775.0250000000001</v>
      </c>
      <c r="BE768" s="13">
        <v>93.084000000000003</v>
      </c>
      <c r="BF768" s="13">
        <v>137.125</v>
      </c>
      <c r="BG768" s="13">
        <v>137.1294</v>
      </c>
      <c r="BH768" s="13">
        <v>137.12719999999999</v>
      </c>
      <c r="BI768" s="13">
        <v>137.125</v>
      </c>
      <c r="BJ768" s="13">
        <v>137.12520000000001</v>
      </c>
      <c r="BK768" s="13">
        <v>137.125</v>
      </c>
      <c r="BL768" s="13">
        <v>137.125</v>
      </c>
      <c r="BM768" s="13">
        <v>137.26220000000001</v>
      </c>
      <c r="BN768" s="13">
        <v>137.12569999999999</v>
      </c>
      <c r="BO768" s="13">
        <v>137.125</v>
      </c>
      <c r="BP768" s="13">
        <v>137.2698</v>
      </c>
    </row>
    <row r="769" spans="1:68" x14ac:dyDescent="0.25">
      <c r="A769" s="13">
        <v>443.084</v>
      </c>
      <c r="B769" s="13">
        <v>30974.1</v>
      </c>
      <c r="J769" s="13">
        <v>1017.984</v>
      </c>
      <c r="K769" s="13">
        <v>1777.375</v>
      </c>
      <c r="L769" s="13">
        <v>1777.377</v>
      </c>
      <c r="M769" s="13">
        <v>1777.5909999999999</v>
      </c>
      <c r="N769" s="13">
        <v>1777.4169999999999</v>
      </c>
      <c r="O769" s="13">
        <v>1777.3779999999999</v>
      </c>
      <c r="P769" s="13">
        <v>1777.375</v>
      </c>
      <c r="Q769" s="13">
        <v>1777.6389999999999</v>
      </c>
      <c r="BE769" s="13">
        <v>92.983999999999995</v>
      </c>
      <c r="BF769" s="13">
        <v>144.625</v>
      </c>
      <c r="BG769" s="13">
        <v>144.6294</v>
      </c>
      <c r="BH769" s="13">
        <v>144.62710000000001</v>
      </c>
      <c r="BI769" s="13">
        <v>144.625</v>
      </c>
      <c r="BJ769" s="13">
        <v>144.62520000000001</v>
      </c>
      <c r="BK769" s="13">
        <v>144.625</v>
      </c>
      <c r="BL769" s="13">
        <v>144.625</v>
      </c>
      <c r="BM769" s="13">
        <v>144.75909999999999</v>
      </c>
      <c r="BN769" s="13">
        <v>144.62569999999999</v>
      </c>
      <c r="BO769" s="13">
        <v>144.625</v>
      </c>
      <c r="BP769" s="13">
        <v>144.76660000000001</v>
      </c>
    </row>
    <row r="770" spans="1:68" x14ac:dyDescent="0.25">
      <c r="A770" s="13">
        <v>442.084</v>
      </c>
      <c r="B770" s="13">
        <v>32240.400000000001</v>
      </c>
      <c r="J770" s="13">
        <v>1017.884</v>
      </c>
      <c r="K770" s="13">
        <v>1761.875</v>
      </c>
      <c r="L770" s="13">
        <v>1761.877</v>
      </c>
      <c r="M770" s="13">
        <v>1762.0820000000001</v>
      </c>
      <c r="N770" s="13">
        <v>1761.9159999999999</v>
      </c>
      <c r="O770" s="13">
        <v>1761.8779999999999</v>
      </c>
      <c r="P770" s="13">
        <v>1761.875</v>
      </c>
      <c r="Q770" s="13">
        <v>1762.1279999999999</v>
      </c>
      <c r="BE770" s="13">
        <v>92.884</v>
      </c>
      <c r="BF770" s="13">
        <v>144</v>
      </c>
      <c r="BG770" s="13">
        <v>144.0044</v>
      </c>
      <c r="BH770" s="13">
        <v>144.00210000000001</v>
      </c>
      <c r="BI770" s="13">
        <v>144</v>
      </c>
      <c r="BJ770" s="13">
        <v>144.00020000000001</v>
      </c>
      <c r="BK770" s="13">
        <v>144</v>
      </c>
      <c r="BL770" s="13">
        <v>144</v>
      </c>
      <c r="BM770" s="13">
        <v>144.131</v>
      </c>
      <c r="BN770" s="13">
        <v>144.00069999999999</v>
      </c>
      <c r="BO770" s="13">
        <v>144</v>
      </c>
      <c r="BP770" s="13">
        <v>144.13849999999999</v>
      </c>
    </row>
    <row r="771" spans="1:68" x14ac:dyDescent="0.25">
      <c r="A771" s="13">
        <v>441.084</v>
      </c>
      <c r="B771" s="13">
        <v>34129.800000000003</v>
      </c>
      <c r="J771" s="13">
        <v>1017.784</v>
      </c>
      <c r="K771" s="13">
        <v>1785.625</v>
      </c>
      <c r="L771" s="13">
        <v>1785.627</v>
      </c>
      <c r="M771" s="13">
        <v>1785.8240000000001</v>
      </c>
      <c r="N771" s="13">
        <v>1785.665</v>
      </c>
      <c r="O771" s="13">
        <v>1785.6279999999999</v>
      </c>
      <c r="P771" s="13">
        <v>1785.625</v>
      </c>
      <c r="Q771" s="13">
        <v>1785.8689999999999</v>
      </c>
      <c r="BE771" s="13">
        <v>92.784000000000006</v>
      </c>
      <c r="BF771" s="13">
        <v>142.625</v>
      </c>
      <c r="BG771" s="13">
        <v>142.6294</v>
      </c>
      <c r="BH771" s="13">
        <v>142.62710000000001</v>
      </c>
      <c r="BI771" s="13">
        <v>142.625</v>
      </c>
      <c r="BJ771" s="13">
        <v>142.62520000000001</v>
      </c>
      <c r="BK771" s="13">
        <v>142.625</v>
      </c>
      <c r="BL771" s="13">
        <v>142.625</v>
      </c>
      <c r="BM771" s="13">
        <v>142.75290000000001</v>
      </c>
      <c r="BN771" s="13">
        <v>142.62569999999999</v>
      </c>
      <c r="BO771" s="13">
        <v>142.625</v>
      </c>
      <c r="BP771" s="13">
        <v>142.7603</v>
      </c>
    </row>
    <row r="772" spans="1:68" x14ac:dyDescent="0.25">
      <c r="A772" s="13">
        <v>440.084</v>
      </c>
      <c r="B772" s="13">
        <v>33396.15</v>
      </c>
      <c r="J772" s="13">
        <v>1017.684</v>
      </c>
      <c r="K772" s="13">
        <v>1806.5</v>
      </c>
      <c r="L772" s="13">
        <v>1806.502</v>
      </c>
      <c r="M772" s="13">
        <v>1806.691</v>
      </c>
      <c r="N772" s="13">
        <v>1806.538</v>
      </c>
      <c r="O772" s="13">
        <v>1806.5029999999999</v>
      </c>
      <c r="P772" s="13">
        <v>1806.5</v>
      </c>
      <c r="Q772" s="13">
        <v>1806.7339999999999</v>
      </c>
      <c r="BE772" s="13">
        <v>92.683999999999997</v>
      </c>
      <c r="BF772" s="13">
        <v>143.625</v>
      </c>
      <c r="BG772" s="13">
        <v>143.6293</v>
      </c>
      <c r="BH772" s="13">
        <v>143.62710000000001</v>
      </c>
      <c r="BI772" s="13">
        <v>143.625</v>
      </c>
      <c r="BJ772" s="13">
        <v>143.62520000000001</v>
      </c>
      <c r="BK772" s="13">
        <v>143.625</v>
      </c>
      <c r="BL772" s="13">
        <v>143.625</v>
      </c>
      <c r="BM772" s="13">
        <v>143.74979999999999</v>
      </c>
      <c r="BN772" s="13">
        <v>143.62569999999999</v>
      </c>
      <c r="BO772" s="13">
        <v>143.625</v>
      </c>
      <c r="BP772" s="13">
        <v>143.75720000000001</v>
      </c>
    </row>
    <row r="773" spans="1:68" x14ac:dyDescent="0.25">
      <c r="A773" s="13">
        <v>439.084</v>
      </c>
      <c r="B773" s="13">
        <v>31325.85</v>
      </c>
      <c r="J773" s="13">
        <v>1017.5839999999999</v>
      </c>
      <c r="K773" s="13">
        <v>1782.125</v>
      </c>
      <c r="L773" s="13">
        <v>1782.127</v>
      </c>
      <c r="M773" s="13">
        <v>1782.308</v>
      </c>
      <c r="N773" s="13">
        <v>1782.162</v>
      </c>
      <c r="O773" s="13">
        <v>1782.1279999999999</v>
      </c>
      <c r="P773" s="13">
        <v>1782.125</v>
      </c>
      <c r="Q773" s="13">
        <v>1782.3510000000001</v>
      </c>
      <c r="BE773" s="13">
        <v>92.584000000000003</v>
      </c>
      <c r="BF773" s="13">
        <v>153</v>
      </c>
      <c r="BG773" s="13">
        <v>153.0043</v>
      </c>
      <c r="BH773" s="13">
        <v>153.00210000000001</v>
      </c>
      <c r="BI773" s="13">
        <v>153</v>
      </c>
      <c r="BJ773" s="13">
        <v>153.00020000000001</v>
      </c>
      <c r="BK773" s="13">
        <v>153</v>
      </c>
      <c r="BL773" s="13">
        <v>153</v>
      </c>
      <c r="BM773" s="13">
        <v>153.1217</v>
      </c>
      <c r="BN773" s="13">
        <v>153.00069999999999</v>
      </c>
      <c r="BO773" s="13">
        <v>153</v>
      </c>
      <c r="BP773" s="13">
        <v>153.12899999999999</v>
      </c>
    </row>
    <row r="774" spans="1:68" x14ac:dyDescent="0.25">
      <c r="A774" s="13">
        <v>438.084</v>
      </c>
      <c r="B774" s="13">
        <v>28180.2</v>
      </c>
      <c r="J774" s="13">
        <v>1017.484</v>
      </c>
      <c r="K774" s="13">
        <v>1785.25</v>
      </c>
      <c r="L774" s="13">
        <v>1785.252</v>
      </c>
      <c r="M774" s="13">
        <v>1785.4259999999999</v>
      </c>
      <c r="N774" s="13">
        <v>1785.2860000000001</v>
      </c>
      <c r="O774" s="13">
        <v>1785.2529999999999</v>
      </c>
      <c r="P774" s="13">
        <v>1785.25</v>
      </c>
      <c r="Q774" s="13">
        <v>1785.4680000000001</v>
      </c>
      <c r="BE774" s="13">
        <v>92.483999999999995</v>
      </c>
      <c r="BF774" s="13">
        <v>152.625</v>
      </c>
      <c r="BG774" s="13">
        <v>152.6293</v>
      </c>
      <c r="BH774" s="13">
        <v>152.62710000000001</v>
      </c>
      <c r="BI774" s="13">
        <v>152.625</v>
      </c>
      <c r="BJ774" s="13">
        <v>152.62520000000001</v>
      </c>
      <c r="BK774" s="13">
        <v>152.625</v>
      </c>
      <c r="BL774" s="13">
        <v>152.625</v>
      </c>
      <c r="BM774" s="13">
        <v>152.74359999999999</v>
      </c>
      <c r="BN774" s="13">
        <v>152.62569999999999</v>
      </c>
      <c r="BO774" s="13">
        <v>152.625</v>
      </c>
      <c r="BP774" s="13">
        <v>152.7509</v>
      </c>
    </row>
    <row r="775" spans="1:68" x14ac:dyDescent="0.25">
      <c r="A775" s="13">
        <v>437.084</v>
      </c>
      <c r="B775" s="13">
        <v>26059.65</v>
      </c>
      <c r="J775" s="13">
        <v>1017.384</v>
      </c>
      <c r="K775" s="13">
        <v>1764</v>
      </c>
      <c r="L775" s="13">
        <v>1764.002</v>
      </c>
      <c r="M775" s="13">
        <v>1764.17</v>
      </c>
      <c r="N775" s="13">
        <v>1764.0350000000001</v>
      </c>
      <c r="O775" s="13">
        <v>1764.0029999999999</v>
      </c>
      <c r="P775" s="13">
        <v>1764</v>
      </c>
      <c r="Q775" s="13">
        <v>1764.21</v>
      </c>
      <c r="BE775" s="13">
        <v>92.384</v>
      </c>
      <c r="BF775" s="13">
        <v>145.125</v>
      </c>
      <c r="BG775" s="13">
        <v>145.1293</v>
      </c>
      <c r="BH775" s="13">
        <v>145.12710000000001</v>
      </c>
      <c r="BI775" s="13">
        <v>145.125</v>
      </c>
      <c r="BJ775" s="13">
        <v>145.12520000000001</v>
      </c>
      <c r="BK775" s="13">
        <v>145.125</v>
      </c>
      <c r="BL775" s="13">
        <v>145.125</v>
      </c>
      <c r="BM775" s="13">
        <v>145.2406</v>
      </c>
      <c r="BN775" s="13">
        <v>145.12569999999999</v>
      </c>
      <c r="BO775" s="13">
        <v>145.125</v>
      </c>
      <c r="BP775" s="13">
        <v>145.24789999999999</v>
      </c>
    </row>
    <row r="776" spans="1:68" x14ac:dyDescent="0.25">
      <c r="A776" s="13">
        <v>436.084</v>
      </c>
      <c r="B776" s="13">
        <v>25687.8</v>
      </c>
      <c r="J776" s="13">
        <v>1017.284</v>
      </c>
      <c r="K776" s="13">
        <v>1775</v>
      </c>
      <c r="L776" s="13">
        <v>1775.002</v>
      </c>
      <c r="M776" s="13">
        <v>1775.163</v>
      </c>
      <c r="N776" s="13">
        <v>1775.0340000000001</v>
      </c>
      <c r="O776" s="13">
        <v>1775.0029999999999</v>
      </c>
      <c r="P776" s="13">
        <v>1775</v>
      </c>
      <c r="Q776" s="13">
        <v>1775.203</v>
      </c>
      <c r="BE776" s="13">
        <v>92.284000000000006</v>
      </c>
      <c r="BF776" s="13">
        <v>146.5</v>
      </c>
      <c r="BG776" s="13">
        <v>146.5042</v>
      </c>
      <c r="BH776" s="13">
        <v>146.50210000000001</v>
      </c>
      <c r="BI776" s="13">
        <v>146.5</v>
      </c>
      <c r="BJ776" s="13">
        <v>146.50020000000001</v>
      </c>
      <c r="BK776" s="13">
        <v>146.5</v>
      </c>
      <c r="BL776" s="13">
        <v>146.5</v>
      </c>
      <c r="BM776" s="13">
        <v>146.61349999999999</v>
      </c>
      <c r="BN776" s="13">
        <v>146.50069999999999</v>
      </c>
      <c r="BO776" s="13">
        <v>146.5</v>
      </c>
      <c r="BP776" s="13">
        <v>146.6207</v>
      </c>
    </row>
    <row r="777" spans="1:68" x14ac:dyDescent="0.25">
      <c r="A777" s="13">
        <v>435.084</v>
      </c>
      <c r="B777" s="13">
        <v>25175.25</v>
      </c>
      <c r="J777" s="13">
        <v>1017.184</v>
      </c>
      <c r="K777" s="13">
        <v>1779.75</v>
      </c>
      <c r="L777" s="13">
        <v>1779.752</v>
      </c>
      <c r="M777" s="13">
        <v>1779.9069999999999</v>
      </c>
      <c r="N777" s="13">
        <v>1779.7829999999999</v>
      </c>
      <c r="O777" s="13">
        <v>1779.7529999999999</v>
      </c>
      <c r="P777" s="13">
        <v>1779.75</v>
      </c>
      <c r="Q777" s="13">
        <v>1779.9459999999999</v>
      </c>
      <c r="BE777" s="13">
        <v>92.183999999999997</v>
      </c>
      <c r="BF777" s="13">
        <v>158.125</v>
      </c>
      <c r="BG777" s="13">
        <v>158.1292</v>
      </c>
      <c r="BH777" s="13">
        <v>158.12700000000001</v>
      </c>
      <c r="BI777" s="13">
        <v>158.125</v>
      </c>
      <c r="BJ777" s="13">
        <v>158.12520000000001</v>
      </c>
      <c r="BK777" s="13">
        <v>158.125</v>
      </c>
      <c r="BL777" s="13">
        <v>158.125</v>
      </c>
      <c r="BM777" s="13">
        <v>158.2363</v>
      </c>
      <c r="BN777" s="13">
        <v>158.12569999999999</v>
      </c>
      <c r="BO777" s="13">
        <v>158.125</v>
      </c>
      <c r="BP777" s="13">
        <v>158.24350000000001</v>
      </c>
    </row>
    <row r="778" spans="1:68" x14ac:dyDescent="0.25">
      <c r="A778" s="13">
        <v>434.084</v>
      </c>
      <c r="B778" s="13">
        <v>25516.95</v>
      </c>
      <c r="J778" s="13">
        <v>1017.0839999999999</v>
      </c>
      <c r="K778" s="13">
        <v>1771.25</v>
      </c>
      <c r="L778" s="13">
        <v>1771.252</v>
      </c>
      <c r="M778" s="13">
        <v>1771.4010000000001</v>
      </c>
      <c r="N778" s="13">
        <v>1771.2819999999999</v>
      </c>
      <c r="O778" s="13">
        <v>1771.2529999999999</v>
      </c>
      <c r="P778" s="13">
        <v>1771.25</v>
      </c>
      <c r="Q778" s="13">
        <v>1771.4390000000001</v>
      </c>
      <c r="BE778" s="13">
        <v>92.084000000000003</v>
      </c>
      <c r="BF778" s="13">
        <v>153.75</v>
      </c>
      <c r="BG778" s="13">
        <v>153.7542</v>
      </c>
      <c r="BH778" s="13">
        <v>153.75200000000001</v>
      </c>
      <c r="BI778" s="13">
        <v>153.75</v>
      </c>
      <c r="BJ778" s="13">
        <v>153.75020000000001</v>
      </c>
      <c r="BK778" s="13">
        <v>153.75</v>
      </c>
      <c r="BL778" s="13">
        <v>153.75</v>
      </c>
      <c r="BM778" s="13">
        <v>153.85919999999999</v>
      </c>
      <c r="BN778" s="13">
        <v>153.75069999999999</v>
      </c>
      <c r="BO778" s="13">
        <v>153.75</v>
      </c>
      <c r="BP778" s="13">
        <v>153.8663</v>
      </c>
    </row>
    <row r="779" spans="1:68" x14ac:dyDescent="0.25">
      <c r="A779" s="13">
        <v>433.084</v>
      </c>
      <c r="B779" s="13">
        <v>24803.4</v>
      </c>
      <c r="J779" s="13">
        <v>1016.984</v>
      </c>
      <c r="K779" s="13">
        <v>1791.625</v>
      </c>
      <c r="L779" s="13">
        <v>1791.627</v>
      </c>
      <c r="M779" s="13">
        <v>1791.771</v>
      </c>
      <c r="N779" s="13">
        <v>1791.6569999999999</v>
      </c>
      <c r="O779" s="13">
        <v>1791.6279999999999</v>
      </c>
      <c r="P779" s="13">
        <v>1791.625</v>
      </c>
      <c r="Q779" s="13">
        <v>1791.808</v>
      </c>
      <c r="BE779" s="13">
        <v>91.983999999999995</v>
      </c>
      <c r="BF779" s="13">
        <v>160.625</v>
      </c>
      <c r="BG779" s="13">
        <v>160.6292</v>
      </c>
      <c r="BH779" s="13">
        <v>160.62700000000001</v>
      </c>
      <c r="BI779" s="13">
        <v>160.625</v>
      </c>
      <c r="BJ779" s="13">
        <v>160.62520000000001</v>
      </c>
      <c r="BK779" s="13">
        <v>160.625</v>
      </c>
      <c r="BL779" s="13">
        <v>160.625</v>
      </c>
      <c r="BM779" s="13">
        <v>160.7321</v>
      </c>
      <c r="BN779" s="13">
        <v>160.62569999999999</v>
      </c>
      <c r="BO779" s="13">
        <v>160.625</v>
      </c>
      <c r="BP779" s="13">
        <v>160.73920000000001</v>
      </c>
    </row>
    <row r="780" spans="1:68" x14ac:dyDescent="0.25">
      <c r="A780" s="13">
        <v>432.084</v>
      </c>
      <c r="B780" s="13">
        <v>25054.65</v>
      </c>
      <c r="J780" s="13">
        <v>1016.884</v>
      </c>
      <c r="K780" s="13">
        <v>1788.375</v>
      </c>
      <c r="L780" s="13">
        <v>1788.377</v>
      </c>
      <c r="M780" s="13">
        <v>1788.519</v>
      </c>
      <c r="N780" s="13">
        <v>1788.4059999999999</v>
      </c>
      <c r="O780" s="13">
        <v>1788.3779999999999</v>
      </c>
      <c r="P780" s="13">
        <v>1788.375</v>
      </c>
      <c r="Q780" s="13">
        <v>1788.5550000000001</v>
      </c>
      <c r="BE780" s="13">
        <v>91.884</v>
      </c>
      <c r="BF780" s="13">
        <v>154.75</v>
      </c>
      <c r="BG780" s="13">
        <v>154.75409999999999</v>
      </c>
      <c r="BH780" s="13">
        <v>154.75200000000001</v>
      </c>
      <c r="BI780" s="13">
        <v>154.75</v>
      </c>
      <c r="BJ780" s="13">
        <v>154.75020000000001</v>
      </c>
      <c r="BK780" s="13">
        <v>154.75</v>
      </c>
      <c r="BL780" s="13">
        <v>154.75</v>
      </c>
      <c r="BM780" s="13">
        <v>154.85489999999999</v>
      </c>
      <c r="BN780" s="13">
        <v>154.75069999999999</v>
      </c>
      <c r="BO780" s="13">
        <v>154.75</v>
      </c>
      <c r="BP780" s="13">
        <v>154.86199999999999</v>
      </c>
    </row>
    <row r="781" spans="1:68" x14ac:dyDescent="0.25">
      <c r="A781" s="13">
        <v>431.084</v>
      </c>
      <c r="B781" s="13">
        <v>24652.65</v>
      </c>
      <c r="J781" s="13">
        <v>1016.784</v>
      </c>
      <c r="K781" s="13">
        <v>1769.5</v>
      </c>
      <c r="L781" s="13">
        <v>1769.502</v>
      </c>
      <c r="M781" s="13">
        <v>1769.6389999999999</v>
      </c>
      <c r="N781" s="13">
        <v>1769.53</v>
      </c>
      <c r="O781" s="13">
        <v>1769.5029999999999</v>
      </c>
      <c r="P781" s="13">
        <v>1769.5</v>
      </c>
      <c r="Q781" s="13">
        <v>1769.673</v>
      </c>
      <c r="BE781" s="13">
        <v>91.784000000000006</v>
      </c>
      <c r="BF781" s="13">
        <v>156.5</v>
      </c>
      <c r="BG781" s="13">
        <v>156.50409999999999</v>
      </c>
      <c r="BH781" s="13">
        <v>156.50200000000001</v>
      </c>
      <c r="BI781" s="13">
        <v>156.5</v>
      </c>
      <c r="BJ781" s="13">
        <v>156.50020000000001</v>
      </c>
      <c r="BK781" s="13">
        <v>156.5</v>
      </c>
      <c r="BL781" s="13">
        <v>156.5</v>
      </c>
      <c r="BM781" s="13">
        <v>156.6028</v>
      </c>
      <c r="BN781" s="13">
        <v>156.50069999999999</v>
      </c>
      <c r="BO781" s="13">
        <v>156.5</v>
      </c>
      <c r="BP781" s="13">
        <v>156.60980000000001</v>
      </c>
    </row>
    <row r="782" spans="1:68" x14ac:dyDescent="0.25">
      <c r="A782" s="13">
        <v>430.084</v>
      </c>
      <c r="B782" s="13">
        <v>23888.85</v>
      </c>
      <c r="J782" s="13">
        <v>1016.684</v>
      </c>
      <c r="K782" s="13">
        <v>1768.625</v>
      </c>
      <c r="L782" s="13">
        <v>1768.627</v>
      </c>
      <c r="M782" s="13">
        <v>1768.759</v>
      </c>
      <c r="N782" s="13">
        <v>1768.654</v>
      </c>
      <c r="O782" s="13">
        <v>1768.6279999999999</v>
      </c>
      <c r="P782" s="13">
        <v>1768.625</v>
      </c>
      <c r="Q782" s="13">
        <v>1768.7919999999999</v>
      </c>
      <c r="BE782" s="13">
        <v>91.683999999999997</v>
      </c>
      <c r="BF782" s="13">
        <v>165.25</v>
      </c>
      <c r="BG782" s="13">
        <v>165.25409999999999</v>
      </c>
      <c r="BH782" s="13">
        <v>165.25200000000001</v>
      </c>
      <c r="BI782" s="13">
        <v>165.25</v>
      </c>
      <c r="BJ782" s="13">
        <v>165.25020000000001</v>
      </c>
      <c r="BK782" s="13">
        <v>165.25</v>
      </c>
      <c r="BL782" s="13">
        <v>165.25</v>
      </c>
      <c r="BM782" s="13">
        <v>165.35059999999999</v>
      </c>
      <c r="BN782" s="13">
        <v>165.25069999999999</v>
      </c>
      <c r="BO782" s="13">
        <v>165.25</v>
      </c>
      <c r="BP782" s="13">
        <v>165.35759999999999</v>
      </c>
    </row>
    <row r="783" spans="1:68" x14ac:dyDescent="0.25">
      <c r="A783" s="13">
        <v>429.084</v>
      </c>
      <c r="B783" s="13">
        <v>24250.65</v>
      </c>
      <c r="J783" s="13">
        <v>1016.5839999999999</v>
      </c>
      <c r="K783" s="13">
        <v>1767.5</v>
      </c>
      <c r="L783" s="13">
        <v>1767.502</v>
      </c>
      <c r="M783" s="13">
        <v>1767.6289999999999</v>
      </c>
      <c r="N783" s="13">
        <v>1767.528</v>
      </c>
      <c r="O783" s="13">
        <v>1767.5029999999999</v>
      </c>
      <c r="P783" s="13">
        <v>1767.5</v>
      </c>
      <c r="Q783" s="13">
        <v>1767.662</v>
      </c>
      <c r="BE783" s="13">
        <v>91.584000000000003</v>
      </c>
      <c r="BF783" s="13">
        <v>161.75</v>
      </c>
      <c r="BG783" s="13">
        <v>161.75409999999999</v>
      </c>
      <c r="BH783" s="13">
        <v>161.75200000000001</v>
      </c>
      <c r="BI783" s="13">
        <v>161.75</v>
      </c>
      <c r="BJ783" s="13">
        <v>161.75020000000001</v>
      </c>
      <c r="BK783" s="13">
        <v>161.75</v>
      </c>
      <c r="BL783" s="13">
        <v>161.75</v>
      </c>
      <c r="BM783" s="13">
        <v>161.8485</v>
      </c>
      <c r="BN783" s="13">
        <v>161.75069999999999</v>
      </c>
      <c r="BO783" s="13">
        <v>161.75</v>
      </c>
      <c r="BP783" s="13">
        <v>161.8554</v>
      </c>
    </row>
    <row r="784" spans="1:68" x14ac:dyDescent="0.25">
      <c r="A784" s="13">
        <v>428.084</v>
      </c>
      <c r="B784" s="13">
        <v>25064.7</v>
      </c>
      <c r="J784" s="13">
        <v>1016.484</v>
      </c>
      <c r="K784" s="13">
        <v>1764.125</v>
      </c>
      <c r="L784" s="13">
        <v>1764.127</v>
      </c>
      <c r="M784" s="13">
        <v>1764.249</v>
      </c>
      <c r="N784" s="13">
        <v>1764.152</v>
      </c>
      <c r="O784" s="13">
        <v>1764.1279999999999</v>
      </c>
      <c r="P784" s="13">
        <v>1764.125</v>
      </c>
      <c r="Q784" s="13">
        <v>1764.2809999999999</v>
      </c>
      <c r="BE784" s="13">
        <v>91.483999999999995</v>
      </c>
      <c r="BF784" s="13">
        <v>172.875</v>
      </c>
      <c r="BG784" s="13">
        <v>172.87899999999999</v>
      </c>
      <c r="BH784" s="13">
        <v>172.87700000000001</v>
      </c>
      <c r="BI784" s="13">
        <v>172.875</v>
      </c>
      <c r="BJ784" s="13">
        <v>172.87520000000001</v>
      </c>
      <c r="BK784" s="13">
        <v>172.875</v>
      </c>
      <c r="BL784" s="13">
        <v>172.875</v>
      </c>
      <c r="BM784" s="13">
        <v>172.97130000000001</v>
      </c>
      <c r="BN784" s="13">
        <v>172.87569999999999</v>
      </c>
      <c r="BO784" s="13">
        <v>172.875</v>
      </c>
      <c r="BP784" s="13">
        <v>172.97819999999999</v>
      </c>
    </row>
    <row r="785" spans="1:68" x14ac:dyDescent="0.25">
      <c r="A785" s="13">
        <v>427.084</v>
      </c>
      <c r="B785" s="13">
        <v>24411.45</v>
      </c>
      <c r="J785" s="13">
        <v>1016.384</v>
      </c>
      <c r="K785" s="13">
        <v>1778</v>
      </c>
      <c r="L785" s="13">
        <v>1778.002</v>
      </c>
      <c r="M785" s="13">
        <v>1778.1189999999999</v>
      </c>
      <c r="N785" s="13">
        <v>1778.027</v>
      </c>
      <c r="O785" s="13">
        <v>1778.0029999999999</v>
      </c>
      <c r="P785" s="13">
        <v>1778</v>
      </c>
      <c r="Q785" s="13">
        <v>1778.15</v>
      </c>
      <c r="BE785" s="13">
        <v>91.384</v>
      </c>
      <c r="BF785" s="13">
        <v>175.125</v>
      </c>
      <c r="BG785" s="13">
        <v>175.12899999999999</v>
      </c>
      <c r="BH785" s="13">
        <v>175.12700000000001</v>
      </c>
      <c r="BI785" s="13">
        <v>175.125</v>
      </c>
      <c r="BJ785" s="13">
        <v>175.12520000000001</v>
      </c>
      <c r="BK785" s="13">
        <v>175.125</v>
      </c>
      <c r="BL785" s="13">
        <v>175.125</v>
      </c>
      <c r="BM785" s="13">
        <v>175.2192</v>
      </c>
      <c r="BN785" s="13">
        <v>175.12569999999999</v>
      </c>
      <c r="BO785" s="13">
        <v>175.125</v>
      </c>
      <c r="BP785" s="13">
        <v>175.226</v>
      </c>
    </row>
    <row r="786" spans="1:68" x14ac:dyDescent="0.25">
      <c r="A786" s="13">
        <v>426.084</v>
      </c>
      <c r="B786" s="13">
        <v>24954.15</v>
      </c>
      <c r="J786" s="13">
        <v>1016.284</v>
      </c>
      <c r="K786" s="13">
        <v>1772.25</v>
      </c>
      <c r="L786" s="13">
        <v>1772.252</v>
      </c>
      <c r="M786" s="13">
        <v>1772.365</v>
      </c>
      <c r="N786" s="13">
        <v>1772.2760000000001</v>
      </c>
      <c r="O786" s="13">
        <v>1772.2529999999999</v>
      </c>
      <c r="P786" s="13">
        <v>1772.25</v>
      </c>
      <c r="Q786" s="13">
        <v>1772.396</v>
      </c>
      <c r="BE786" s="13">
        <v>91.284000000000006</v>
      </c>
      <c r="BF786" s="13">
        <v>172.625</v>
      </c>
      <c r="BG786" s="13">
        <v>172.62899999999999</v>
      </c>
      <c r="BH786" s="13">
        <v>172.62690000000001</v>
      </c>
      <c r="BI786" s="13">
        <v>172.625</v>
      </c>
      <c r="BJ786" s="13">
        <v>172.62520000000001</v>
      </c>
      <c r="BK786" s="13">
        <v>172.625</v>
      </c>
      <c r="BL786" s="13">
        <v>172.625</v>
      </c>
      <c r="BM786" s="13">
        <v>172.71700000000001</v>
      </c>
      <c r="BN786" s="13">
        <v>172.62569999999999</v>
      </c>
      <c r="BO786" s="13">
        <v>172.625</v>
      </c>
      <c r="BP786" s="13">
        <v>172.72389999999999</v>
      </c>
    </row>
    <row r="787" spans="1:68" x14ac:dyDescent="0.25">
      <c r="A787" s="13">
        <v>425.084</v>
      </c>
      <c r="B787" s="13">
        <v>24893.85</v>
      </c>
      <c r="J787" s="13">
        <v>1016.184</v>
      </c>
      <c r="K787" s="13">
        <v>1784</v>
      </c>
      <c r="L787" s="13">
        <v>1784.002</v>
      </c>
      <c r="M787" s="13">
        <v>1784.1120000000001</v>
      </c>
      <c r="N787" s="13">
        <v>1784.0260000000001</v>
      </c>
      <c r="O787" s="13">
        <v>1784.002</v>
      </c>
      <c r="P787" s="13">
        <v>1784</v>
      </c>
      <c r="Q787" s="13">
        <v>1784.1420000000001</v>
      </c>
      <c r="BE787" s="13">
        <v>91.183999999999997</v>
      </c>
      <c r="BF787" s="13">
        <v>168</v>
      </c>
      <c r="BG787" s="13">
        <v>168.00399999999999</v>
      </c>
      <c r="BH787" s="13">
        <v>168.00190000000001</v>
      </c>
      <c r="BI787" s="13">
        <v>168</v>
      </c>
      <c r="BJ787" s="13">
        <v>168.00020000000001</v>
      </c>
      <c r="BK787" s="13">
        <v>168</v>
      </c>
      <c r="BL787" s="13">
        <v>168</v>
      </c>
      <c r="BM787" s="13">
        <v>168.09</v>
      </c>
      <c r="BN787" s="13">
        <v>168.00069999999999</v>
      </c>
      <c r="BO787" s="13">
        <v>168</v>
      </c>
      <c r="BP787" s="13">
        <v>168.0968</v>
      </c>
    </row>
    <row r="788" spans="1:68" x14ac:dyDescent="0.25">
      <c r="A788" s="13">
        <v>424.084</v>
      </c>
      <c r="B788" s="13">
        <v>24632.55</v>
      </c>
      <c r="J788" s="13">
        <v>1016.0839999999999</v>
      </c>
      <c r="K788" s="13">
        <v>1776</v>
      </c>
      <c r="L788" s="13">
        <v>1776.002</v>
      </c>
      <c r="M788" s="13">
        <v>1776.1089999999999</v>
      </c>
      <c r="N788" s="13">
        <v>1776.0250000000001</v>
      </c>
      <c r="O788" s="13">
        <v>1776.002</v>
      </c>
      <c r="P788" s="13">
        <v>1776</v>
      </c>
      <c r="Q788" s="13">
        <v>1776.1389999999999</v>
      </c>
      <c r="BE788" s="13">
        <v>91.084000000000003</v>
      </c>
      <c r="BF788" s="13">
        <v>175.875</v>
      </c>
      <c r="BG788" s="13">
        <v>175.87889999999999</v>
      </c>
      <c r="BH788" s="13">
        <v>175.87690000000001</v>
      </c>
      <c r="BI788" s="13">
        <v>175.875</v>
      </c>
      <c r="BJ788" s="13">
        <v>175.87520000000001</v>
      </c>
      <c r="BK788" s="13">
        <v>175.875</v>
      </c>
      <c r="BL788" s="13">
        <v>175.875</v>
      </c>
      <c r="BM788" s="13">
        <v>175.96350000000001</v>
      </c>
      <c r="BN788" s="13">
        <v>175.87569999999999</v>
      </c>
      <c r="BO788" s="13">
        <v>175.875</v>
      </c>
      <c r="BP788" s="13">
        <v>175.97020000000001</v>
      </c>
    </row>
    <row r="789" spans="1:68" x14ac:dyDescent="0.25">
      <c r="A789" s="13">
        <v>423.084</v>
      </c>
      <c r="B789" s="13">
        <v>23969.25</v>
      </c>
      <c r="J789" s="13">
        <v>1015.984</v>
      </c>
      <c r="K789" s="13">
        <v>1758.5</v>
      </c>
      <c r="L789" s="13">
        <v>1758.502</v>
      </c>
      <c r="M789" s="13">
        <v>1758.606</v>
      </c>
      <c r="N789" s="13">
        <v>1758.5239999999999</v>
      </c>
      <c r="O789" s="13">
        <v>1758.502</v>
      </c>
      <c r="P789" s="13">
        <v>1758.5</v>
      </c>
      <c r="Q789" s="13">
        <v>1758.635</v>
      </c>
      <c r="BE789" s="13">
        <v>90.983999999999995</v>
      </c>
      <c r="BF789" s="13">
        <v>179.75</v>
      </c>
      <c r="BG789" s="13">
        <v>179.75389999999999</v>
      </c>
      <c r="BH789" s="13">
        <v>179.75190000000001</v>
      </c>
      <c r="BI789" s="13">
        <v>179.75</v>
      </c>
      <c r="BJ789" s="13">
        <v>179.75020000000001</v>
      </c>
      <c r="BK789" s="13">
        <v>179.75</v>
      </c>
      <c r="BL789" s="13">
        <v>179.75</v>
      </c>
      <c r="BM789" s="13">
        <v>179.83690000000001</v>
      </c>
      <c r="BN789" s="13">
        <v>179.75069999999999</v>
      </c>
      <c r="BO789" s="13">
        <v>179.75</v>
      </c>
      <c r="BP789" s="13">
        <v>179.84360000000001</v>
      </c>
    </row>
    <row r="790" spans="1:68" x14ac:dyDescent="0.25">
      <c r="A790" s="13">
        <v>422.084</v>
      </c>
      <c r="B790" s="13">
        <v>24672.75</v>
      </c>
      <c r="J790" s="13">
        <v>1015.884</v>
      </c>
      <c r="K790" s="13">
        <v>1746.875</v>
      </c>
      <c r="L790" s="13">
        <v>1746.877</v>
      </c>
      <c r="M790" s="13">
        <v>1746.9780000000001</v>
      </c>
      <c r="N790" s="13">
        <v>1746.8989999999999</v>
      </c>
      <c r="O790" s="13">
        <v>1746.877</v>
      </c>
      <c r="P790" s="13">
        <v>1746.875</v>
      </c>
      <c r="Q790" s="13">
        <v>1747.0060000000001</v>
      </c>
      <c r="BE790" s="13">
        <v>90.884</v>
      </c>
      <c r="BF790" s="13">
        <v>176.375</v>
      </c>
      <c r="BG790" s="13">
        <v>176.37889999999999</v>
      </c>
      <c r="BH790" s="13">
        <v>176.37690000000001</v>
      </c>
      <c r="BI790" s="13">
        <v>176.375</v>
      </c>
      <c r="BJ790" s="13">
        <v>176.37520000000001</v>
      </c>
      <c r="BK790" s="13">
        <v>176.375</v>
      </c>
      <c r="BL790" s="13">
        <v>176.375</v>
      </c>
      <c r="BM790" s="13">
        <v>176.46039999999999</v>
      </c>
      <c r="BN790" s="13">
        <v>176.37569999999999</v>
      </c>
      <c r="BO790" s="13">
        <v>176.375</v>
      </c>
      <c r="BP790" s="13">
        <v>176.46700000000001</v>
      </c>
    </row>
    <row r="791" spans="1:68" x14ac:dyDescent="0.25">
      <c r="A791" s="13">
        <v>421.084</v>
      </c>
      <c r="B791" s="13">
        <v>24391.35</v>
      </c>
      <c r="J791" s="13">
        <v>1015.784</v>
      </c>
      <c r="K791" s="13">
        <v>1750.625</v>
      </c>
      <c r="L791" s="13">
        <v>1750.627</v>
      </c>
      <c r="M791" s="13">
        <v>1750.7239999999999</v>
      </c>
      <c r="N791" s="13">
        <v>1750.6479999999999</v>
      </c>
      <c r="O791" s="13">
        <v>1750.627</v>
      </c>
      <c r="P791" s="13">
        <v>1750.625</v>
      </c>
      <c r="Q791" s="13">
        <v>1750.752</v>
      </c>
      <c r="BE791" s="13">
        <v>90.784000000000006</v>
      </c>
      <c r="BF791" s="13">
        <v>178.125</v>
      </c>
      <c r="BG791" s="13">
        <v>178.12889999999999</v>
      </c>
      <c r="BH791" s="13">
        <v>178.12690000000001</v>
      </c>
      <c r="BI791" s="13">
        <v>178.125</v>
      </c>
      <c r="BJ791" s="13">
        <v>178.12520000000001</v>
      </c>
      <c r="BK791" s="13">
        <v>178.125</v>
      </c>
      <c r="BL791" s="13">
        <v>178.125</v>
      </c>
      <c r="BM791" s="13">
        <v>178.2088</v>
      </c>
      <c r="BN791" s="13">
        <v>178.12569999999999</v>
      </c>
      <c r="BO791" s="13">
        <v>178.125</v>
      </c>
      <c r="BP791" s="13">
        <v>178.21549999999999</v>
      </c>
    </row>
    <row r="792" spans="1:68" x14ac:dyDescent="0.25">
      <c r="A792" s="13">
        <v>420.084</v>
      </c>
      <c r="B792" s="13">
        <v>24572.25</v>
      </c>
      <c r="J792" s="13">
        <v>1015.684</v>
      </c>
      <c r="K792" s="13">
        <v>1764.875</v>
      </c>
      <c r="L792" s="13">
        <v>1764.877</v>
      </c>
      <c r="M792" s="13">
        <v>1764.971</v>
      </c>
      <c r="N792" s="13">
        <v>1764.8969999999999</v>
      </c>
      <c r="O792" s="13">
        <v>1764.877</v>
      </c>
      <c r="P792" s="13">
        <v>1764.875</v>
      </c>
      <c r="Q792" s="13">
        <v>1764.998</v>
      </c>
      <c r="BE792" s="13">
        <v>90.683999999999997</v>
      </c>
      <c r="BF792" s="13">
        <v>179.375</v>
      </c>
      <c r="BG792" s="13">
        <v>179.37880000000001</v>
      </c>
      <c r="BH792" s="13">
        <v>179.37690000000001</v>
      </c>
      <c r="BI792" s="13">
        <v>179.375</v>
      </c>
      <c r="BJ792" s="13">
        <v>179.37520000000001</v>
      </c>
      <c r="BK792" s="13">
        <v>179.375</v>
      </c>
      <c r="BL792" s="13">
        <v>179.375</v>
      </c>
      <c r="BM792" s="13">
        <v>179.4573</v>
      </c>
      <c r="BN792" s="13">
        <v>179.37569999999999</v>
      </c>
      <c r="BO792" s="13">
        <v>179.375</v>
      </c>
      <c r="BP792" s="13">
        <v>179.4639</v>
      </c>
    </row>
    <row r="793" spans="1:68" x14ac:dyDescent="0.25">
      <c r="A793" s="13">
        <v>419.084</v>
      </c>
      <c r="B793" s="13">
        <v>24019.5</v>
      </c>
      <c r="J793" s="13">
        <v>1015.5839999999999</v>
      </c>
      <c r="K793" s="13">
        <v>1764</v>
      </c>
      <c r="L793" s="13">
        <v>1764.002</v>
      </c>
      <c r="M793" s="13">
        <v>1764.0930000000001</v>
      </c>
      <c r="N793" s="13">
        <v>1764.0219999999999</v>
      </c>
      <c r="O793" s="13">
        <v>1764.002</v>
      </c>
      <c r="P793" s="13">
        <v>1764</v>
      </c>
      <c r="Q793" s="13">
        <v>1764.1189999999999</v>
      </c>
      <c r="BE793" s="13">
        <v>90.584000000000003</v>
      </c>
      <c r="BF793" s="13">
        <v>180.25</v>
      </c>
      <c r="BG793" s="13">
        <v>180.25380000000001</v>
      </c>
      <c r="BH793" s="13">
        <v>180.25190000000001</v>
      </c>
      <c r="BI793" s="13">
        <v>180.25</v>
      </c>
      <c r="BJ793" s="13">
        <v>180.25020000000001</v>
      </c>
      <c r="BK793" s="13">
        <v>180.25</v>
      </c>
      <c r="BL793" s="13">
        <v>180.25</v>
      </c>
      <c r="BM793" s="13">
        <v>180.33080000000001</v>
      </c>
      <c r="BN793" s="13">
        <v>180.25069999999999</v>
      </c>
      <c r="BO793" s="13">
        <v>180.25</v>
      </c>
      <c r="BP793" s="13">
        <v>180.3373</v>
      </c>
    </row>
    <row r="794" spans="1:68" x14ac:dyDescent="0.25">
      <c r="A794" s="13">
        <v>418.084</v>
      </c>
      <c r="B794" s="13">
        <v>23728.05</v>
      </c>
      <c r="J794" s="13">
        <v>1015.484</v>
      </c>
      <c r="K794" s="13">
        <v>1754.125</v>
      </c>
      <c r="L794" s="13">
        <v>1754.127</v>
      </c>
      <c r="M794" s="13">
        <v>1754.2149999999999</v>
      </c>
      <c r="N794" s="13">
        <v>1754.146</v>
      </c>
      <c r="O794" s="13">
        <v>1754.127</v>
      </c>
      <c r="P794" s="13">
        <v>1754.125</v>
      </c>
      <c r="Q794" s="13">
        <v>1754.241</v>
      </c>
      <c r="BE794" s="13">
        <v>90.483999999999995</v>
      </c>
      <c r="BF794" s="13">
        <v>183.75</v>
      </c>
      <c r="BG794" s="13">
        <v>183.75380000000001</v>
      </c>
      <c r="BH794" s="13">
        <v>183.75190000000001</v>
      </c>
      <c r="BI794" s="13">
        <v>183.75</v>
      </c>
      <c r="BJ794" s="13">
        <v>183.75020000000001</v>
      </c>
      <c r="BK794" s="13">
        <v>183.75</v>
      </c>
      <c r="BL794" s="13">
        <v>183.75</v>
      </c>
      <c r="BM794" s="13">
        <v>183.82919999999999</v>
      </c>
      <c r="BN794" s="13">
        <v>183.75069999999999</v>
      </c>
      <c r="BO794" s="13">
        <v>183.75</v>
      </c>
      <c r="BP794" s="13">
        <v>183.83580000000001</v>
      </c>
    </row>
    <row r="795" spans="1:68" x14ac:dyDescent="0.25">
      <c r="A795" s="13">
        <v>417.084</v>
      </c>
      <c r="B795" s="13">
        <v>24783.3</v>
      </c>
      <c r="J795" s="13">
        <v>1015.384</v>
      </c>
      <c r="K795" s="13">
        <v>1764.875</v>
      </c>
      <c r="L795" s="13">
        <v>1764.877</v>
      </c>
      <c r="M795" s="13">
        <v>1764.962</v>
      </c>
      <c r="N795" s="13">
        <v>1764.896</v>
      </c>
      <c r="O795" s="13">
        <v>1764.877</v>
      </c>
      <c r="P795" s="13">
        <v>1764.875</v>
      </c>
      <c r="Q795" s="13">
        <v>1764.9870000000001</v>
      </c>
      <c r="BE795" s="13">
        <v>90.384</v>
      </c>
      <c r="BF795" s="13">
        <v>184.75</v>
      </c>
      <c r="BG795" s="13">
        <v>184.75380000000001</v>
      </c>
      <c r="BH795" s="13">
        <v>184.7518</v>
      </c>
      <c r="BI795" s="13">
        <v>184.75</v>
      </c>
      <c r="BJ795" s="13">
        <v>184.75020000000001</v>
      </c>
      <c r="BK795" s="13">
        <v>184.75</v>
      </c>
      <c r="BL795" s="13">
        <v>184.75</v>
      </c>
      <c r="BM795" s="13">
        <v>184.82769999999999</v>
      </c>
      <c r="BN795" s="13">
        <v>184.75069999999999</v>
      </c>
      <c r="BO795" s="13">
        <v>184.75</v>
      </c>
      <c r="BP795" s="13">
        <v>184.83420000000001</v>
      </c>
    </row>
    <row r="796" spans="1:68" x14ac:dyDescent="0.25">
      <c r="A796" s="13">
        <v>416.084</v>
      </c>
      <c r="B796" s="13">
        <v>24883.8</v>
      </c>
      <c r="J796" s="13">
        <v>1015.284</v>
      </c>
      <c r="K796" s="13">
        <v>1777.625</v>
      </c>
      <c r="L796" s="13">
        <v>1777.627</v>
      </c>
      <c r="M796" s="13">
        <v>1777.7090000000001</v>
      </c>
      <c r="N796" s="13">
        <v>1777.646</v>
      </c>
      <c r="O796" s="13">
        <v>1777.627</v>
      </c>
      <c r="P796" s="13">
        <v>1777.625</v>
      </c>
      <c r="Q796" s="13">
        <v>1777.7339999999999</v>
      </c>
      <c r="BE796" s="13">
        <v>90.284000000000006</v>
      </c>
      <c r="BF796" s="13">
        <v>174.875</v>
      </c>
      <c r="BG796" s="13">
        <v>174.87880000000001</v>
      </c>
      <c r="BH796" s="13">
        <v>174.8768</v>
      </c>
      <c r="BI796" s="13">
        <v>174.875</v>
      </c>
      <c r="BJ796" s="13">
        <v>174.87520000000001</v>
      </c>
      <c r="BK796" s="13">
        <v>174.875</v>
      </c>
      <c r="BL796" s="13">
        <v>174.875</v>
      </c>
      <c r="BM796" s="13">
        <v>174.9512</v>
      </c>
      <c r="BN796" s="13">
        <v>174.87569999999999</v>
      </c>
      <c r="BO796" s="13">
        <v>174.875</v>
      </c>
      <c r="BP796" s="13">
        <v>174.95760000000001</v>
      </c>
    </row>
    <row r="797" spans="1:68" x14ac:dyDescent="0.25">
      <c r="A797" s="13">
        <v>415.084</v>
      </c>
      <c r="B797" s="13">
        <v>24059.7</v>
      </c>
      <c r="J797" s="13">
        <v>1015.184</v>
      </c>
      <c r="K797" s="13">
        <v>1756.375</v>
      </c>
      <c r="L797" s="13">
        <v>1756.377</v>
      </c>
      <c r="M797" s="13">
        <v>1756.4570000000001</v>
      </c>
      <c r="N797" s="13">
        <v>1756.395</v>
      </c>
      <c r="O797" s="13">
        <v>1756.377</v>
      </c>
      <c r="P797" s="13">
        <v>1756.375</v>
      </c>
      <c r="Q797" s="13">
        <v>1756.482</v>
      </c>
      <c r="BE797" s="13">
        <v>90.183999999999997</v>
      </c>
      <c r="BF797" s="13">
        <v>175.5</v>
      </c>
      <c r="BG797" s="13">
        <v>175.50370000000001</v>
      </c>
      <c r="BH797" s="13">
        <v>175.5018</v>
      </c>
      <c r="BI797" s="13">
        <v>175.5</v>
      </c>
      <c r="BJ797" s="13">
        <v>175.50020000000001</v>
      </c>
      <c r="BK797" s="13">
        <v>175.5</v>
      </c>
      <c r="BL797" s="13">
        <v>175.5</v>
      </c>
      <c r="BM797" s="13">
        <v>175.5746</v>
      </c>
      <c r="BN797" s="13">
        <v>175.50069999999999</v>
      </c>
      <c r="BO797" s="13">
        <v>175.5</v>
      </c>
      <c r="BP797" s="13">
        <v>175.58099999999999</v>
      </c>
    </row>
    <row r="798" spans="1:68" x14ac:dyDescent="0.25">
      <c r="A798" s="13">
        <v>414.084</v>
      </c>
      <c r="B798" s="13">
        <v>23074.799999999999</v>
      </c>
      <c r="J798" s="13">
        <v>1015.0839999999999</v>
      </c>
      <c r="K798" s="13">
        <v>1741.375</v>
      </c>
      <c r="L798" s="13">
        <v>1741.377</v>
      </c>
      <c r="M798" s="13">
        <v>1741.4549999999999</v>
      </c>
      <c r="N798" s="13">
        <v>1741.395</v>
      </c>
      <c r="O798" s="13">
        <v>1741.377</v>
      </c>
      <c r="P798" s="13">
        <v>1741.375</v>
      </c>
      <c r="Q798" s="13">
        <v>1741.479</v>
      </c>
      <c r="BE798" s="13">
        <v>90.084000000000003</v>
      </c>
      <c r="BF798" s="13">
        <v>165.25</v>
      </c>
      <c r="BG798" s="13">
        <v>165.25370000000001</v>
      </c>
      <c r="BH798" s="13">
        <v>165.2518</v>
      </c>
      <c r="BI798" s="13">
        <v>165.25</v>
      </c>
      <c r="BJ798" s="13">
        <v>165.25020000000001</v>
      </c>
      <c r="BK798" s="13">
        <v>165.25</v>
      </c>
      <c r="BL798" s="13">
        <v>165.25</v>
      </c>
      <c r="BM798" s="13">
        <v>165.32310000000001</v>
      </c>
      <c r="BN798" s="13">
        <v>165.25069999999999</v>
      </c>
      <c r="BO798" s="13">
        <v>165.25</v>
      </c>
      <c r="BP798" s="13">
        <v>165.3295</v>
      </c>
    </row>
    <row r="799" spans="1:68" x14ac:dyDescent="0.25">
      <c r="A799" s="13">
        <v>413.084</v>
      </c>
      <c r="B799" s="13">
        <v>24290.85</v>
      </c>
      <c r="J799" s="13">
        <v>1014.984</v>
      </c>
      <c r="K799" s="13">
        <v>1745.5</v>
      </c>
      <c r="L799" s="13">
        <v>1745.502</v>
      </c>
      <c r="M799" s="13">
        <v>1745.578</v>
      </c>
      <c r="N799" s="13">
        <v>1745.519</v>
      </c>
      <c r="O799" s="13">
        <v>1745.502</v>
      </c>
      <c r="P799" s="13">
        <v>1745.5</v>
      </c>
      <c r="Q799" s="13">
        <v>1745.6020000000001</v>
      </c>
      <c r="BE799" s="13">
        <v>89.983999999999995</v>
      </c>
      <c r="BF799" s="13">
        <v>164.25</v>
      </c>
      <c r="BG799" s="13">
        <v>164.25370000000001</v>
      </c>
      <c r="BH799" s="13">
        <v>164.2518</v>
      </c>
      <c r="BI799" s="13">
        <v>164.25</v>
      </c>
      <c r="BJ799" s="13">
        <v>164.25020000000001</v>
      </c>
      <c r="BK799" s="13">
        <v>164.25</v>
      </c>
      <c r="BL799" s="13">
        <v>164.25</v>
      </c>
      <c r="BM799" s="13">
        <v>164.32159999999999</v>
      </c>
      <c r="BN799" s="13">
        <v>164.25059999999999</v>
      </c>
      <c r="BO799" s="13">
        <v>164.25</v>
      </c>
      <c r="BP799" s="13">
        <v>164.3279</v>
      </c>
    </row>
    <row r="800" spans="1:68" x14ac:dyDescent="0.25">
      <c r="A800" s="13">
        <v>412.084</v>
      </c>
      <c r="B800" s="13">
        <v>24089.85</v>
      </c>
      <c r="J800" s="13">
        <v>1014.884</v>
      </c>
      <c r="K800" s="13">
        <v>1739.875</v>
      </c>
      <c r="L800" s="13">
        <v>1739.877</v>
      </c>
      <c r="M800" s="13">
        <v>1739.951</v>
      </c>
      <c r="N800" s="13">
        <v>1739.894</v>
      </c>
      <c r="O800" s="13">
        <v>1739.877</v>
      </c>
      <c r="P800" s="13">
        <v>1739.875</v>
      </c>
      <c r="Q800" s="13">
        <v>1739.9739999999999</v>
      </c>
      <c r="BE800" s="13">
        <v>89.884</v>
      </c>
      <c r="BF800" s="13">
        <v>165.375</v>
      </c>
      <c r="BG800" s="13">
        <v>165.37870000000001</v>
      </c>
      <c r="BH800" s="13">
        <v>165.3768</v>
      </c>
      <c r="BI800" s="13">
        <v>165.375</v>
      </c>
      <c r="BJ800" s="13">
        <v>165.37520000000001</v>
      </c>
      <c r="BK800" s="13">
        <v>165.375</v>
      </c>
      <c r="BL800" s="13">
        <v>165.375</v>
      </c>
      <c r="BM800" s="13">
        <v>165.44550000000001</v>
      </c>
      <c r="BN800" s="13">
        <v>165.37559999999999</v>
      </c>
      <c r="BO800" s="13">
        <v>165.375</v>
      </c>
      <c r="BP800" s="13">
        <v>165.45179999999999</v>
      </c>
    </row>
    <row r="801" spans="1:68" x14ac:dyDescent="0.25">
      <c r="A801" s="13">
        <v>411.084</v>
      </c>
      <c r="B801" s="13">
        <v>24572.25</v>
      </c>
      <c r="J801" s="13">
        <v>1014.784</v>
      </c>
      <c r="K801" s="13">
        <v>1749.875</v>
      </c>
      <c r="L801" s="13">
        <v>1749.877</v>
      </c>
      <c r="M801" s="13">
        <v>1749.9490000000001</v>
      </c>
      <c r="N801" s="13">
        <v>1749.893</v>
      </c>
      <c r="O801" s="13">
        <v>1749.877</v>
      </c>
      <c r="P801" s="13">
        <v>1749.875</v>
      </c>
      <c r="Q801" s="13">
        <v>1749.971</v>
      </c>
      <c r="BE801" s="13">
        <v>89.784000000000006</v>
      </c>
      <c r="BF801" s="13">
        <v>160.5</v>
      </c>
      <c r="BG801" s="13">
        <v>160.50360000000001</v>
      </c>
      <c r="BH801" s="13">
        <v>160.5018</v>
      </c>
      <c r="BI801" s="13">
        <v>160.5</v>
      </c>
      <c r="BJ801" s="13">
        <v>160.50020000000001</v>
      </c>
      <c r="BK801" s="13">
        <v>160.5</v>
      </c>
      <c r="BL801" s="13">
        <v>160.5</v>
      </c>
      <c r="BM801" s="13">
        <v>160.5694</v>
      </c>
      <c r="BN801" s="13">
        <v>160.50059999999999</v>
      </c>
      <c r="BO801" s="13">
        <v>160.5</v>
      </c>
      <c r="BP801" s="13">
        <v>160.57560000000001</v>
      </c>
    </row>
    <row r="802" spans="1:68" x14ac:dyDescent="0.25">
      <c r="A802" s="13">
        <v>410.084</v>
      </c>
      <c r="B802" s="13">
        <v>23788.35</v>
      </c>
      <c r="J802" s="13">
        <v>1014.684</v>
      </c>
      <c r="K802" s="13">
        <v>1747.75</v>
      </c>
      <c r="L802" s="13">
        <v>1747.752</v>
      </c>
      <c r="M802" s="13">
        <v>1747.8219999999999</v>
      </c>
      <c r="N802" s="13">
        <v>1747.768</v>
      </c>
      <c r="O802" s="13">
        <v>1747.752</v>
      </c>
      <c r="P802" s="13">
        <v>1747.75</v>
      </c>
      <c r="Q802" s="13">
        <v>1747.8440000000001</v>
      </c>
      <c r="BE802" s="13">
        <v>89.683999999999997</v>
      </c>
      <c r="BF802" s="13">
        <v>151.375</v>
      </c>
      <c r="BG802" s="13">
        <v>151.37860000000001</v>
      </c>
      <c r="BH802" s="13">
        <v>151.3768</v>
      </c>
      <c r="BI802" s="13">
        <v>151.375</v>
      </c>
      <c r="BJ802" s="13">
        <v>151.37520000000001</v>
      </c>
      <c r="BK802" s="13">
        <v>151.375</v>
      </c>
      <c r="BL802" s="13">
        <v>151.375</v>
      </c>
      <c r="BM802" s="13">
        <v>151.44319999999999</v>
      </c>
      <c r="BN802" s="13">
        <v>151.37559999999999</v>
      </c>
      <c r="BO802" s="13">
        <v>151.375</v>
      </c>
      <c r="BP802" s="13">
        <v>151.4494</v>
      </c>
    </row>
    <row r="803" spans="1:68" x14ac:dyDescent="0.25">
      <c r="A803" s="13">
        <v>409.084</v>
      </c>
      <c r="B803" s="13">
        <v>24270.75</v>
      </c>
      <c r="J803" s="13">
        <v>1014.5839999999999</v>
      </c>
      <c r="K803" s="13">
        <v>1724</v>
      </c>
      <c r="L803" s="13">
        <v>1724.002</v>
      </c>
      <c r="M803" s="13">
        <v>1724.07</v>
      </c>
      <c r="N803" s="13">
        <v>1724.0170000000001</v>
      </c>
      <c r="O803" s="13">
        <v>1724.002</v>
      </c>
      <c r="P803" s="13">
        <v>1724</v>
      </c>
      <c r="Q803" s="13">
        <v>1724.0909999999999</v>
      </c>
      <c r="BE803" s="13">
        <v>89.584000000000003</v>
      </c>
      <c r="BF803" s="13">
        <v>148.375</v>
      </c>
      <c r="BG803" s="13">
        <v>148.37860000000001</v>
      </c>
      <c r="BH803" s="13">
        <v>148.3768</v>
      </c>
      <c r="BI803" s="13">
        <v>148.375</v>
      </c>
      <c r="BJ803" s="13">
        <v>148.37520000000001</v>
      </c>
      <c r="BK803" s="13">
        <v>148.375</v>
      </c>
      <c r="BL803" s="13">
        <v>148.375</v>
      </c>
      <c r="BM803" s="13">
        <v>148.44210000000001</v>
      </c>
      <c r="BN803" s="13">
        <v>148.37559999999999</v>
      </c>
      <c r="BO803" s="13">
        <v>148.375</v>
      </c>
      <c r="BP803" s="13">
        <v>148.44829999999999</v>
      </c>
    </row>
    <row r="804" spans="1:68" x14ac:dyDescent="0.25">
      <c r="A804" s="13">
        <v>408.084</v>
      </c>
      <c r="B804" s="13">
        <v>24341.1</v>
      </c>
      <c r="J804" s="13">
        <v>1014.484</v>
      </c>
      <c r="K804" s="13">
        <v>1738.875</v>
      </c>
      <c r="L804" s="13">
        <v>1738.877</v>
      </c>
      <c r="M804" s="13">
        <v>1738.943</v>
      </c>
      <c r="N804" s="13">
        <v>1738.8920000000001</v>
      </c>
      <c r="O804" s="13">
        <v>1738.877</v>
      </c>
      <c r="P804" s="13">
        <v>1738.875</v>
      </c>
      <c r="Q804" s="13">
        <v>1738.9639999999999</v>
      </c>
      <c r="BE804" s="13">
        <v>89.483999999999995</v>
      </c>
      <c r="BF804" s="13">
        <v>148.625</v>
      </c>
      <c r="BG804" s="13">
        <v>148.62860000000001</v>
      </c>
      <c r="BH804" s="13">
        <v>148.6267</v>
      </c>
      <c r="BI804" s="13">
        <v>148.625</v>
      </c>
      <c r="BJ804" s="13">
        <v>148.62520000000001</v>
      </c>
      <c r="BK804" s="13">
        <v>148.625</v>
      </c>
      <c r="BL804" s="13">
        <v>148.625</v>
      </c>
      <c r="BM804" s="13">
        <v>148.691</v>
      </c>
      <c r="BN804" s="13">
        <v>148.62559999999999</v>
      </c>
      <c r="BO804" s="13">
        <v>148.625</v>
      </c>
      <c r="BP804" s="13">
        <v>148.69710000000001</v>
      </c>
    </row>
    <row r="805" spans="1:68" x14ac:dyDescent="0.25">
      <c r="A805" s="13">
        <v>407.084</v>
      </c>
      <c r="B805" s="13">
        <v>23316</v>
      </c>
      <c r="J805" s="13">
        <v>1014.384</v>
      </c>
      <c r="K805" s="13">
        <v>1727.875</v>
      </c>
      <c r="L805" s="13">
        <v>1727.877</v>
      </c>
      <c r="M805" s="13">
        <v>1727.941</v>
      </c>
      <c r="N805" s="13">
        <v>1727.8920000000001</v>
      </c>
      <c r="O805" s="13">
        <v>1727.877</v>
      </c>
      <c r="P805" s="13">
        <v>1727.875</v>
      </c>
      <c r="Q805" s="13">
        <v>1727.961</v>
      </c>
      <c r="BE805" s="13">
        <v>89.384</v>
      </c>
      <c r="BF805" s="13">
        <v>141.75</v>
      </c>
      <c r="BG805" s="13">
        <v>141.75360000000001</v>
      </c>
      <c r="BH805" s="13">
        <v>141.7517</v>
      </c>
      <c r="BI805" s="13">
        <v>141.75</v>
      </c>
      <c r="BJ805" s="13">
        <v>141.75020000000001</v>
      </c>
      <c r="BK805" s="13">
        <v>141.75</v>
      </c>
      <c r="BL805" s="13">
        <v>141.75</v>
      </c>
      <c r="BM805" s="13">
        <v>141.81479999999999</v>
      </c>
      <c r="BN805" s="13">
        <v>141.75059999999999</v>
      </c>
      <c r="BO805" s="13">
        <v>141.75</v>
      </c>
      <c r="BP805" s="13">
        <v>141.82089999999999</v>
      </c>
    </row>
    <row r="806" spans="1:68" x14ac:dyDescent="0.25">
      <c r="A806" s="13">
        <v>406.084</v>
      </c>
      <c r="B806" s="13">
        <v>23808.45</v>
      </c>
      <c r="J806" s="13">
        <v>1014.284</v>
      </c>
      <c r="K806" s="13">
        <v>1734.875</v>
      </c>
      <c r="L806" s="13">
        <v>1734.877</v>
      </c>
      <c r="M806" s="13">
        <v>1734.9390000000001</v>
      </c>
      <c r="N806" s="13">
        <v>1734.8910000000001</v>
      </c>
      <c r="O806" s="13">
        <v>1734.877</v>
      </c>
      <c r="P806" s="13">
        <v>1734.875</v>
      </c>
      <c r="Q806" s="13">
        <v>1734.96</v>
      </c>
      <c r="BE806" s="13">
        <v>89.284000000000006</v>
      </c>
      <c r="BF806" s="13">
        <v>139.5</v>
      </c>
      <c r="BG806" s="13">
        <v>139.5035</v>
      </c>
      <c r="BH806" s="13">
        <v>139.5017</v>
      </c>
      <c r="BI806" s="13">
        <v>139.5</v>
      </c>
      <c r="BJ806" s="13">
        <v>139.50020000000001</v>
      </c>
      <c r="BK806" s="13">
        <v>139.5</v>
      </c>
      <c r="BL806" s="13">
        <v>139.5</v>
      </c>
      <c r="BM806" s="13">
        <v>139.56370000000001</v>
      </c>
      <c r="BN806" s="13">
        <v>139.50059999999999</v>
      </c>
      <c r="BO806" s="13">
        <v>139.5</v>
      </c>
      <c r="BP806" s="13">
        <v>139.56979999999999</v>
      </c>
    </row>
    <row r="807" spans="1:68" x14ac:dyDescent="0.25">
      <c r="A807" s="13">
        <v>405.084</v>
      </c>
      <c r="B807" s="13">
        <v>23989.35</v>
      </c>
      <c r="J807" s="13">
        <v>1014.184</v>
      </c>
      <c r="K807" s="13">
        <v>1750</v>
      </c>
      <c r="L807" s="13">
        <v>1750.002</v>
      </c>
      <c r="M807" s="13">
        <v>1750.0630000000001</v>
      </c>
      <c r="N807" s="13">
        <v>1750.0160000000001</v>
      </c>
      <c r="O807" s="13">
        <v>1750.002</v>
      </c>
      <c r="P807" s="13">
        <v>1750</v>
      </c>
      <c r="Q807" s="13">
        <v>1750.0830000000001</v>
      </c>
      <c r="BE807" s="13">
        <v>89.183999999999997</v>
      </c>
      <c r="BF807" s="13">
        <v>137.75</v>
      </c>
      <c r="BG807" s="13">
        <v>137.7535</v>
      </c>
      <c r="BH807" s="13">
        <v>137.7517</v>
      </c>
      <c r="BI807" s="13">
        <v>137.75</v>
      </c>
      <c r="BJ807" s="13">
        <v>137.75020000000001</v>
      </c>
      <c r="BK807" s="13">
        <v>137.75</v>
      </c>
      <c r="BL807" s="13">
        <v>137.75</v>
      </c>
      <c r="BM807" s="13">
        <v>137.8126</v>
      </c>
      <c r="BN807" s="13">
        <v>137.75059999999999</v>
      </c>
      <c r="BO807" s="13">
        <v>137.75</v>
      </c>
      <c r="BP807" s="13">
        <v>137.8186</v>
      </c>
    </row>
    <row r="808" spans="1:68" x14ac:dyDescent="0.25">
      <c r="A808" s="13">
        <v>404.084</v>
      </c>
      <c r="B808" s="13">
        <v>23617.5</v>
      </c>
      <c r="J808" s="13">
        <v>1014.0839999999999</v>
      </c>
      <c r="K808" s="13">
        <v>1722.75</v>
      </c>
      <c r="L808" s="13">
        <v>1722.752</v>
      </c>
      <c r="M808" s="13">
        <v>1722.8109999999999</v>
      </c>
      <c r="N808" s="13">
        <v>1722.7660000000001</v>
      </c>
      <c r="O808" s="13">
        <v>1722.752</v>
      </c>
      <c r="P808" s="13">
        <v>1722.75</v>
      </c>
      <c r="Q808" s="13">
        <v>1722.8309999999999</v>
      </c>
      <c r="BE808" s="13">
        <v>89.084000000000003</v>
      </c>
      <c r="BF808" s="13">
        <v>141.125</v>
      </c>
      <c r="BG808" s="13">
        <v>141.1285</v>
      </c>
      <c r="BH808" s="13">
        <v>141.1267</v>
      </c>
      <c r="BI808" s="13">
        <v>141.125</v>
      </c>
      <c r="BJ808" s="13">
        <v>141.12520000000001</v>
      </c>
      <c r="BK808" s="13">
        <v>141.125</v>
      </c>
      <c r="BL808" s="13">
        <v>141.125</v>
      </c>
      <c r="BM808" s="13">
        <v>141.18639999999999</v>
      </c>
      <c r="BN808" s="13">
        <v>141.12559999999999</v>
      </c>
      <c r="BO808" s="13">
        <v>141.125</v>
      </c>
      <c r="BP808" s="13">
        <v>141.19239999999999</v>
      </c>
    </row>
    <row r="809" spans="1:68" x14ac:dyDescent="0.25">
      <c r="A809" s="13">
        <v>403.084</v>
      </c>
      <c r="B809" s="13">
        <v>24461.7</v>
      </c>
      <c r="J809" s="13">
        <v>1013.984</v>
      </c>
      <c r="K809" s="13">
        <v>1708</v>
      </c>
      <c r="L809" s="13">
        <v>1708.002</v>
      </c>
      <c r="M809" s="13">
        <v>1708.06</v>
      </c>
      <c r="N809" s="13">
        <v>1708.0150000000001</v>
      </c>
      <c r="O809" s="13">
        <v>1708.002</v>
      </c>
      <c r="P809" s="13">
        <v>1708</v>
      </c>
      <c r="Q809" s="13">
        <v>1708.079</v>
      </c>
      <c r="BE809" s="13">
        <v>88.983999999999995</v>
      </c>
      <c r="BF809" s="13">
        <v>136.875</v>
      </c>
      <c r="BG809" s="13">
        <v>136.8785</v>
      </c>
      <c r="BH809" s="13">
        <v>136.8767</v>
      </c>
      <c r="BI809" s="13">
        <v>136.875</v>
      </c>
      <c r="BJ809" s="13">
        <v>136.87520000000001</v>
      </c>
      <c r="BK809" s="13">
        <v>136.875</v>
      </c>
      <c r="BL809" s="13">
        <v>136.875</v>
      </c>
      <c r="BM809" s="13">
        <v>136.93530000000001</v>
      </c>
      <c r="BN809" s="13">
        <v>136.87559999999999</v>
      </c>
      <c r="BO809" s="13">
        <v>136.875</v>
      </c>
      <c r="BP809" s="13">
        <v>136.94130000000001</v>
      </c>
    </row>
    <row r="810" spans="1:68" x14ac:dyDescent="0.25">
      <c r="A810" s="13">
        <v>402.084</v>
      </c>
      <c r="B810" s="13">
        <v>24220.5</v>
      </c>
      <c r="J810" s="13">
        <v>1013.884</v>
      </c>
      <c r="K810" s="13">
        <v>1713.75</v>
      </c>
      <c r="L810" s="13">
        <v>1713.752</v>
      </c>
      <c r="M810" s="13">
        <v>1713.808</v>
      </c>
      <c r="N810" s="13">
        <v>1713.7650000000001</v>
      </c>
      <c r="O810" s="13">
        <v>1713.752</v>
      </c>
      <c r="P810" s="13">
        <v>1713.75</v>
      </c>
      <c r="Q810" s="13">
        <v>1713.827</v>
      </c>
      <c r="BE810" s="13">
        <v>88.884</v>
      </c>
      <c r="BF810" s="13">
        <v>135.625</v>
      </c>
      <c r="BG810" s="13">
        <v>135.6285</v>
      </c>
      <c r="BH810" s="13">
        <v>135.6267</v>
      </c>
      <c r="BI810" s="13">
        <v>135.625</v>
      </c>
      <c r="BJ810" s="13">
        <v>135.62520000000001</v>
      </c>
      <c r="BK810" s="13">
        <v>135.625</v>
      </c>
      <c r="BL810" s="13">
        <v>135.625</v>
      </c>
      <c r="BM810" s="13">
        <v>135.6842</v>
      </c>
      <c r="BN810" s="13">
        <v>135.62559999999999</v>
      </c>
      <c r="BO810" s="13">
        <v>135.625</v>
      </c>
      <c r="BP810" s="13">
        <v>135.6901</v>
      </c>
    </row>
    <row r="811" spans="1:68" x14ac:dyDescent="0.25">
      <c r="A811" s="13">
        <v>401.084</v>
      </c>
      <c r="B811" s="13">
        <v>23466.75</v>
      </c>
      <c r="J811" s="13">
        <v>1013.784</v>
      </c>
      <c r="K811" s="13">
        <v>1728</v>
      </c>
      <c r="L811" s="13">
        <v>1728.002</v>
      </c>
      <c r="M811" s="13">
        <v>1728.057</v>
      </c>
      <c r="N811" s="13">
        <v>1728.0150000000001</v>
      </c>
      <c r="O811" s="13">
        <v>1728.002</v>
      </c>
      <c r="P811" s="13">
        <v>1728</v>
      </c>
      <c r="Q811" s="13">
        <v>1728.075</v>
      </c>
      <c r="BE811" s="13">
        <v>88.784000000000006</v>
      </c>
      <c r="BF811" s="13">
        <v>128</v>
      </c>
      <c r="BG811" s="13">
        <v>128.0034</v>
      </c>
      <c r="BH811" s="13">
        <v>128.0017</v>
      </c>
      <c r="BI811" s="13">
        <v>128</v>
      </c>
      <c r="BJ811" s="13">
        <v>128.00020000000001</v>
      </c>
      <c r="BK811" s="13">
        <v>128</v>
      </c>
      <c r="BL811" s="13">
        <v>128</v>
      </c>
      <c r="BM811" s="13">
        <v>128.0581</v>
      </c>
      <c r="BN811" s="13">
        <v>128.00059999999999</v>
      </c>
      <c r="BO811" s="13">
        <v>128</v>
      </c>
      <c r="BP811" s="13">
        <v>128.06399999999999</v>
      </c>
    </row>
    <row r="812" spans="1:68" x14ac:dyDescent="0.25">
      <c r="A812" s="13">
        <v>400.084</v>
      </c>
      <c r="B812" s="13">
        <v>23657.7</v>
      </c>
      <c r="J812" s="13">
        <v>1013.684</v>
      </c>
      <c r="K812" s="13">
        <v>1729.5</v>
      </c>
      <c r="L812" s="13">
        <v>1729.502</v>
      </c>
      <c r="M812" s="13">
        <v>1729.5550000000001</v>
      </c>
      <c r="N812" s="13">
        <v>1729.5139999999999</v>
      </c>
      <c r="O812" s="13">
        <v>1729.502</v>
      </c>
      <c r="P812" s="13">
        <v>1729.5</v>
      </c>
      <c r="Q812" s="13">
        <v>1729.5740000000001</v>
      </c>
      <c r="BE812" s="13">
        <v>88.683999999999997</v>
      </c>
      <c r="BF812" s="13">
        <v>123.5</v>
      </c>
      <c r="BG812" s="13">
        <v>123.5034</v>
      </c>
      <c r="BH812" s="13">
        <v>123.5017</v>
      </c>
      <c r="BI812" s="13">
        <v>123.5</v>
      </c>
      <c r="BJ812" s="13">
        <v>123.50020000000001</v>
      </c>
      <c r="BK812" s="13">
        <v>123.5</v>
      </c>
      <c r="BL812" s="13">
        <v>123.5</v>
      </c>
      <c r="BM812" s="13">
        <v>123.55719999999999</v>
      </c>
      <c r="BN812" s="13">
        <v>123.50060000000001</v>
      </c>
      <c r="BO812" s="13">
        <v>123.5</v>
      </c>
      <c r="BP812" s="13">
        <v>123.56310000000001</v>
      </c>
    </row>
    <row r="813" spans="1:68" x14ac:dyDescent="0.25">
      <c r="A813" s="13">
        <v>399.084</v>
      </c>
      <c r="B813" s="13">
        <v>23346.15</v>
      </c>
      <c r="J813" s="13">
        <v>1013.5839999999999</v>
      </c>
      <c r="K813" s="13">
        <v>1739.25</v>
      </c>
      <c r="L813" s="13">
        <v>1739.252</v>
      </c>
      <c r="M813" s="13">
        <v>1739.3040000000001</v>
      </c>
      <c r="N813" s="13">
        <v>1739.2639999999999</v>
      </c>
      <c r="O813" s="13">
        <v>1739.252</v>
      </c>
      <c r="P813" s="13">
        <v>1739.25</v>
      </c>
      <c r="Q813" s="13">
        <v>1739.3219999999999</v>
      </c>
      <c r="BE813" s="13">
        <v>88.584000000000003</v>
      </c>
      <c r="BF813" s="13">
        <v>132.375</v>
      </c>
      <c r="BG813" s="13">
        <v>132.3784</v>
      </c>
      <c r="BH813" s="13">
        <v>132.3767</v>
      </c>
      <c r="BI813" s="13">
        <v>132.375</v>
      </c>
      <c r="BJ813" s="13">
        <v>132.37520000000001</v>
      </c>
      <c r="BK813" s="13">
        <v>132.375</v>
      </c>
      <c r="BL813" s="13">
        <v>132.375</v>
      </c>
      <c r="BM813" s="13">
        <v>132.4314</v>
      </c>
      <c r="BN813" s="13">
        <v>132.37559999999999</v>
      </c>
      <c r="BO813" s="13">
        <v>132.375</v>
      </c>
      <c r="BP813" s="13">
        <v>132.43719999999999</v>
      </c>
    </row>
    <row r="814" spans="1:68" x14ac:dyDescent="0.25">
      <c r="A814" s="13">
        <v>398.084</v>
      </c>
      <c r="B814" s="13">
        <v>23175.3</v>
      </c>
      <c r="J814" s="13">
        <v>1013.484</v>
      </c>
      <c r="K814" s="13">
        <v>1726.375</v>
      </c>
      <c r="L814" s="13">
        <v>1726.377</v>
      </c>
      <c r="M814" s="13">
        <v>1726.4269999999999</v>
      </c>
      <c r="N814" s="13">
        <v>1726.3889999999999</v>
      </c>
      <c r="O814" s="13">
        <v>1726.377</v>
      </c>
      <c r="P814" s="13">
        <v>1726.375</v>
      </c>
      <c r="Q814" s="13">
        <v>1726.4449999999999</v>
      </c>
      <c r="BE814" s="13">
        <v>88.483999999999995</v>
      </c>
      <c r="BF814" s="13">
        <v>128.5</v>
      </c>
      <c r="BG814" s="13">
        <v>128.5034</v>
      </c>
      <c r="BH814" s="13">
        <v>128.5017</v>
      </c>
      <c r="BI814" s="13">
        <v>128.5</v>
      </c>
      <c r="BJ814" s="13">
        <v>128.50020000000001</v>
      </c>
      <c r="BK814" s="13">
        <v>128.5</v>
      </c>
      <c r="BL814" s="13">
        <v>128.5</v>
      </c>
      <c r="BM814" s="13">
        <v>128.55549999999999</v>
      </c>
      <c r="BN814" s="13">
        <v>128.50059999999999</v>
      </c>
      <c r="BO814" s="13">
        <v>128.5</v>
      </c>
      <c r="BP814" s="13">
        <v>128.56129999999999</v>
      </c>
    </row>
    <row r="815" spans="1:68" x14ac:dyDescent="0.25">
      <c r="A815" s="13">
        <v>397.084</v>
      </c>
      <c r="B815" s="13">
        <v>22934.1</v>
      </c>
      <c r="J815" s="13">
        <v>1013.384</v>
      </c>
      <c r="K815" s="13">
        <v>1725.875</v>
      </c>
      <c r="L815" s="13">
        <v>1725.877</v>
      </c>
      <c r="M815" s="13">
        <v>1725.9259999999999</v>
      </c>
      <c r="N815" s="13">
        <v>1725.8889999999999</v>
      </c>
      <c r="O815" s="13">
        <v>1725.877</v>
      </c>
      <c r="P815" s="13">
        <v>1725.875</v>
      </c>
      <c r="Q815" s="13">
        <v>1725.943</v>
      </c>
      <c r="BE815" s="13">
        <v>88.384</v>
      </c>
      <c r="BF815" s="13">
        <v>119.5</v>
      </c>
      <c r="BG815" s="13">
        <v>119.5034</v>
      </c>
      <c r="BH815" s="13">
        <v>119.5016</v>
      </c>
      <c r="BI815" s="13">
        <v>119.5</v>
      </c>
      <c r="BJ815" s="13">
        <v>119.50020000000001</v>
      </c>
      <c r="BK815" s="13">
        <v>119.5</v>
      </c>
      <c r="BL815" s="13">
        <v>119.5</v>
      </c>
      <c r="BM815" s="13">
        <v>119.55459999999999</v>
      </c>
      <c r="BN815" s="13">
        <v>119.50060000000001</v>
      </c>
      <c r="BO815" s="13">
        <v>119.5</v>
      </c>
      <c r="BP815" s="13">
        <v>119.5604</v>
      </c>
    </row>
    <row r="816" spans="1:68" x14ac:dyDescent="0.25">
      <c r="A816" s="13">
        <v>396.084</v>
      </c>
      <c r="B816" s="13">
        <v>23336.1</v>
      </c>
      <c r="J816" s="13">
        <v>1013.284</v>
      </c>
      <c r="K816" s="13">
        <v>1715.125</v>
      </c>
      <c r="L816" s="13">
        <v>1715.127</v>
      </c>
      <c r="M816" s="13">
        <v>1715.175</v>
      </c>
      <c r="N816" s="13">
        <v>1715.1379999999999</v>
      </c>
      <c r="O816" s="13">
        <v>1715.127</v>
      </c>
      <c r="P816" s="13">
        <v>1715.125</v>
      </c>
      <c r="Q816" s="13">
        <v>1715.192</v>
      </c>
      <c r="BE816" s="13">
        <v>88.284000000000006</v>
      </c>
      <c r="BF816" s="13">
        <v>123.875</v>
      </c>
      <c r="BG816" s="13">
        <v>123.8783</v>
      </c>
      <c r="BH816" s="13">
        <v>123.8766</v>
      </c>
      <c r="BI816" s="13">
        <v>123.875</v>
      </c>
      <c r="BJ816" s="13">
        <v>123.87520000000001</v>
      </c>
      <c r="BK816" s="13">
        <v>123.875</v>
      </c>
      <c r="BL816" s="13">
        <v>123.875</v>
      </c>
      <c r="BM816" s="13">
        <v>123.9288</v>
      </c>
      <c r="BN816" s="13">
        <v>123.87560000000001</v>
      </c>
      <c r="BO816" s="13">
        <v>123.875</v>
      </c>
      <c r="BP816" s="13">
        <v>123.9346</v>
      </c>
    </row>
    <row r="817" spans="1:68" x14ac:dyDescent="0.25">
      <c r="A817" s="13">
        <v>395.084</v>
      </c>
      <c r="B817" s="13">
        <v>22893.9</v>
      </c>
      <c r="J817" s="13">
        <v>1013.184</v>
      </c>
      <c r="K817" s="13">
        <v>1711.25</v>
      </c>
      <c r="L817" s="13">
        <v>1711.252</v>
      </c>
      <c r="M817" s="13">
        <v>1711.299</v>
      </c>
      <c r="N817" s="13">
        <v>1711.2629999999999</v>
      </c>
      <c r="O817" s="13">
        <v>1711.252</v>
      </c>
      <c r="P817" s="13">
        <v>1711.25</v>
      </c>
      <c r="Q817" s="13">
        <v>1711.316</v>
      </c>
      <c r="BE817" s="13">
        <v>88.183999999999997</v>
      </c>
      <c r="BF817" s="13">
        <v>129.75</v>
      </c>
      <c r="BG817" s="13">
        <v>129.7533</v>
      </c>
      <c r="BH817" s="13">
        <v>129.7516</v>
      </c>
      <c r="BI817" s="13">
        <v>129.75</v>
      </c>
      <c r="BJ817" s="13">
        <v>129.75020000000001</v>
      </c>
      <c r="BK817" s="13">
        <v>129.75</v>
      </c>
      <c r="BL817" s="13">
        <v>129.75</v>
      </c>
      <c r="BM817" s="13">
        <v>129.80289999999999</v>
      </c>
      <c r="BN817" s="13">
        <v>129.75059999999999</v>
      </c>
      <c r="BO817" s="13">
        <v>129.75</v>
      </c>
      <c r="BP817" s="13">
        <v>129.80869999999999</v>
      </c>
    </row>
    <row r="818" spans="1:68" x14ac:dyDescent="0.25">
      <c r="A818" s="13">
        <v>394.084</v>
      </c>
      <c r="B818" s="13">
        <v>23316</v>
      </c>
      <c r="J818" s="13">
        <v>1013.0839999999999</v>
      </c>
      <c r="K818" s="13">
        <v>1726.75</v>
      </c>
      <c r="L818" s="13">
        <v>1726.752</v>
      </c>
      <c r="M818" s="13">
        <v>1726.798</v>
      </c>
      <c r="N818" s="13">
        <v>1726.7629999999999</v>
      </c>
      <c r="O818" s="13">
        <v>1726.752</v>
      </c>
      <c r="P818" s="13">
        <v>1726.75</v>
      </c>
      <c r="Q818" s="13">
        <v>1726.8140000000001</v>
      </c>
      <c r="BE818" s="13">
        <v>88.084000000000003</v>
      </c>
      <c r="BF818" s="13">
        <v>130.5</v>
      </c>
      <c r="BG818" s="13">
        <v>130.5033</v>
      </c>
      <c r="BH818" s="13">
        <v>130.5016</v>
      </c>
      <c r="BI818" s="13">
        <v>130.5</v>
      </c>
      <c r="BJ818" s="13">
        <v>130.50020000000001</v>
      </c>
      <c r="BK818" s="13">
        <v>130.5</v>
      </c>
      <c r="BL818" s="13">
        <v>130.5</v>
      </c>
      <c r="BM818" s="13">
        <v>130.5521</v>
      </c>
      <c r="BN818" s="13">
        <v>130.50059999999999</v>
      </c>
      <c r="BO818" s="13">
        <v>130.5</v>
      </c>
      <c r="BP818" s="13">
        <v>130.55779999999999</v>
      </c>
    </row>
    <row r="819" spans="1:68" x14ac:dyDescent="0.25">
      <c r="A819" s="13">
        <v>393.084</v>
      </c>
      <c r="B819" s="13">
        <v>23748.15</v>
      </c>
      <c r="J819" s="13">
        <v>1012.984</v>
      </c>
      <c r="K819" s="13">
        <v>1717.5</v>
      </c>
      <c r="L819" s="13">
        <v>1717.502</v>
      </c>
      <c r="M819" s="13">
        <v>1717.547</v>
      </c>
      <c r="N819" s="13">
        <v>1717.5129999999999</v>
      </c>
      <c r="O819" s="13">
        <v>1717.502</v>
      </c>
      <c r="P819" s="13">
        <v>1717.5</v>
      </c>
      <c r="Q819" s="13">
        <v>1717.5630000000001</v>
      </c>
    </row>
    <row r="820" spans="1:68" x14ac:dyDescent="0.25">
      <c r="A820" s="13">
        <v>392.084</v>
      </c>
      <c r="B820" s="13">
        <v>23677.8</v>
      </c>
      <c r="J820" s="13">
        <v>1012.884</v>
      </c>
      <c r="K820" s="13">
        <v>1733.875</v>
      </c>
      <c r="L820" s="13">
        <v>1733.877</v>
      </c>
      <c r="M820" s="13">
        <v>1733.921</v>
      </c>
      <c r="N820" s="13">
        <v>1733.8869999999999</v>
      </c>
      <c r="O820" s="13">
        <v>1733.877</v>
      </c>
      <c r="P820" s="13">
        <v>1733.875</v>
      </c>
      <c r="Q820" s="13">
        <v>1733.9369999999999</v>
      </c>
    </row>
    <row r="821" spans="1:68" x14ac:dyDescent="0.25">
      <c r="A821" s="13">
        <v>391.084</v>
      </c>
      <c r="B821" s="13">
        <v>24039.599999999999</v>
      </c>
      <c r="J821" s="13">
        <v>1012.784</v>
      </c>
      <c r="K821" s="13">
        <v>1723.25</v>
      </c>
      <c r="L821" s="13">
        <v>1723.252</v>
      </c>
      <c r="M821" s="13">
        <v>1723.2950000000001</v>
      </c>
      <c r="N821" s="13">
        <v>1723.2619999999999</v>
      </c>
      <c r="O821" s="13">
        <v>1723.252</v>
      </c>
      <c r="P821" s="13">
        <v>1723.25</v>
      </c>
      <c r="Q821" s="13">
        <v>1723.31</v>
      </c>
    </row>
    <row r="822" spans="1:68" x14ac:dyDescent="0.25">
      <c r="A822" s="13">
        <v>390.084</v>
      </c>
      <c r="B822" s="13">
        <v>23426.55</v>
      </c>
      <c r="J822" s="13">
        <v>1012.684</v>
      </c>
      <c r="K822" s="13">
        <v>1708.375</v>
      </c>
      <c r="L822" s="13">
        <v>1708.377</v>
      </c>
      <c r="M822" s="13">
        <v>1708.4190000000001</v>
      </c>
      <c r="N822" s="13">
        <v>1708.3869999999999</v>
      </c>
      <c r="O822" s="13">
        <v>1708.377</v>
      </c>
      <c r="P822" s="13">
        <v>1708.375</v>
      </c>
      <c r="Q822" s="13">
        <v>1708.434</v>
      </c>
    </row>
    <row r="823" spans="1:68" x14ac:dyDescent="0.25">
      <c r="A823" s="13">
        <v>389.084</v>
      </c>
      <c r="B823" s="13">
        <v>24280.799999999999</v>
      </c>
      <c r="J823" s="13">
        <v>1012.5839999999999</v>
      </c>
      <c r="K823" s="13">
        <v>1727.25</v>
      </c>
      <c r="L823" s="13">
        <v>1727.252</v>
      </c>
      <c r="M823" s="13">
        <v>1727.2919999999999</v>
      </c>
      <c r="N823" s="13">
        <v>1727.2619999999999</v>
      </c>
      <c r="O823" s="13">
        <v>1727.252</v>
      </c>
      <c r="P823" s="13">
        <v>1727.25</v>
      </c>
      <c r="Q823" s="13">
        <v>1727.308</v>
      </c>
    </row>
    <row r="824" spans="1:68" x14ac:dyDescent="0.25">
      <c r="A824" s="13">
        <v>388.084</v>
      </c>
      <c r="B824" s="13">
        <v>24542.1</v>
      </c>
      <c r="J824" s="13">
        <v>1012.484</v>
      </c>
      <c r="K824" s="13">
        <v>1712.375</v>
      </c>
      <c r="L824" s="13">
        <v>1712.377</v>
      </c>
      <c r="M824" s="13">
        <v>1712.4159999999999</v>
      </c>
      <c r="N824" s="13">
        <v>1712.386</v>
      </c>
      <c r="O824" s="13">
        <v>1712.377</v>
      </c>
      <c r="P824" s="13">
        <v>1712.375</v>
      </c>
      <c r="Q824" s="13">
        <v>1712.432</v>
      </c>
    </row>
    <row r="825" spans="1:68" x14ac:dyDescent="0.25">
      <c r="A825" s="13">
        <v>387.084</v>
      </c>
      <c r="B825" s="13">
        <v>24411.45</v>
      </c>
      <c r="J825" s="13">
        <v>1012.384</v>
      </c>
      <c r="K825" s="13">
        <v>1721.5</v>
      </c>
      <c r="L825" s="13">
        <v>1721.502</v>
      </c>
      <c r="M825" s="13">
        <v>1721.54</v>
      </c>
      <c r="N825" s="13">
        <v>1721.511</v>
      </c>
      <c r="O825" s="13">
        <v>1721.502</v>
      </c>
      <c r="P825" s="13">
        <v>1721.5</v>
      </c>
      <c r="Q825" s="13">
        <v>1721.5550000000001</v>
      </c>
    </row>
    <row r="826" spans="1:68" x14ac:dyDescent="0.25">
      <c r="A826" s="13">
        <v>386.084</v>
      </c>
      <c r="B826" s="13">
        <v>24461.7</v>
      </c>
      <c r="J826" s="13">
        <v>1012.284</v>
      </c>
      <c r="K826" s="13">
        <v>1705.5</v>
      </c>
      <c r="L826" s="13">
        <v>1705.502</v>
      </c>
      <c r="M826" s="13">
        <v>1705.54</v>
      </c>
      <c r="N826" s="13">
        <v>1705.511</v>
      </c>
      <c r="O826" s="13">
        <v>1705.502</v>
      </c>
      <c r="P826" s="13">
        <v>1705.5</v>
      </c>
      <c r="Q826" s="13">
        <v>1705.5540000000001</v>
      </c>
    </row>
    <row r="827" spans="1:68" x14ac:dyDescent="0.25">
      <c r="A827" s="13">
        <v>385.084</v>
      </c>
      <c r="B827" s="13">
        <v>23336.1</v>
      </c>
      <c r="J827" s="13">
        <v>1012.184</v>
      </c>
      <c r="K827" s="13">
        <v>1719</v>
      </c>
      <c r="L827" s="13">
        <v>1719.002</v>
      </c>
      <c r="M827" s="13">
        <v>1719.039</v>
      </c>
      <c r="N827" s="13">
        <v>1719.011</v>
      </c>
      <c r="O827" s="13">
        <v>1719.002</v>
      </c>
      <c r="P827" s="13">
        <v>1719</v>
      </c>
      <c r="Q827" s="13">
        <v>1719.0530000000001</v>
      </c>
    </row>
    <row r="828" spans="1:68" x14ac:dyDescent="0.25">
      <c r="A828" s="13">
        <v>384.084</v>
      </c>
      <c r="B828" s="13">
        <v>22833.599999999999</v>
      </c>
      <c r="J828" s="13">
        <v>1012.0839999999999</v>
      </c>
      <c r="K828" s="13">
        <v>1699.875</v>
      </c>
      <c r="L828" s="13">
        <v>1699.877</v>
      </c>
      <c r="M828" s="13">
        <v>1699.913</v>
      </c>
      <c r="N828" s="13">
        <v>1699.886</v>
      </c>
      <c r="O828" s="13">
        <v>1699.877</v>
      </c>
      <c r="P828" s="13">
        <v>1699.875</v>
      </c>
      <c r="Q828" s="13">
        <v>1699.9269999999999</v>
      </c>
    </row>
    <row r="829" spans="1:68" x14ac:dyDescent="0.25">
      <c r="A829" s="13">
        <v>383.084</v>
      </c>
      <c r="B829" s="13">
        <v>23165.25</v>
      </c>
      <c r="J829" s="13">
        <v>1011.984</v>
      </c>
      <c r="K829" s="13">
        <v>1701.5</v>
      </c>
      <c r="L829" s="13">
        <v>1701.502</v>
      </c>
      <c r="M829" s="13">
        <v>1701.537</v>
      </c>
      <c r="N829" s="13">
        <v>1701.51</v>
      </c>
      <c r="O829" s="13">
        <v>1701.502</v>
      </c>
      <c r="P829" s="13">
        <v>1701.5</v>
      </c>
      <c r="Q829" s="13">
        <v>1701.5509999999999</v>
      </c>
    </row>
    <row r="830" spans="1:68" x14ac:dyDescent="0.25">
      <c r="A830" s="13">
        <v>382.084</v>
      </c>
      <c r="B830" s="13">
        <v>23215.5</v>
      </c>
      <c r="J830" s="13">
        <v>1011.884</v>
      </c>
      <c r="K830" s="13">
        <v>1739.125</v>
      </c>
      <c r="L830" s="13">
        <v>1739.127</v>
      </c>
      <c r="M830" s="13">
        <v>1739.162</v>
      </c>
      <c r="N830" s="13">
        <v>1739.135</v>
      </c>
      <c r="O830" s="13">
        <v>1739.127</v>
      </c>
      <c r="P830" s="13">
        <v>1739.125</v>
      </c>
      <c r="Q830" s="13">
        <v>1739.175</v>
      </c>
    </row>
    <row r="831" spans="1:68" x14ac:dyDescent="0.25">
      <c r="A831" s="13">
        <v>381.084</v>
      </c>
      <c r="B831" s="13">
        <v>22833.599999999999</v>
      </c>
      <c r="J831" s="13">
        <v>1011.784</v>
      </c>
      <c r="K831" s="13">
        <v>1714.875</v>
      </c>
      <c r="L831" s="13">
        <v>1714.877</v>
      </c>
      <c r="M831" s="13">
        <v>1714.9110000000001</v>
      </c>
      <c r="N831" s="13">
        <v>1714.885</v>
      </c>
      <c r="O831" s="13">
        <v>1714.877</v>
      </c>
      <c r="P831" s="13">
        <v>1714.875</v>
      </c>
      <c r="Q831" s="13">
        <v>1714.924</v>
      </c>
    </row>
    <row r="832" spans="1:68" x14ac:dyDescent="0.25">
      <c r="A832" s="13">
        <v>380.084</v>
      </c>
      <c r="B832" s="13">
        <v>22602.45</v>
      </c>
      <c r="J832" s="13">
        <v>1011.684</v>
      </c>
      <c r="K832" s="13">
        <v>1714.125</v>
      </c>
      <c r="L832" s="13">
        <v>1714.127</v>
      </c>
      <c r="M832" s="13">
        <v>1714.16</v>
      </c>
      <c r="N832" s="13">
        <v>1714.135</v>
      </c>
      <c r="O832" s="13">
        <v>1714.127</v>
      </c>
      <c r="P832" s="13">
        <v>1714.125</v>
      </c>
      <c r="Q832" s="13">
        <v>1714.173</v>
      </c>
    </row>
    <row r="833" spans="1:17" x14ac:dyDescent="0.25">
      <c r="A833" s="13">
        <v>379.084</v>
      </c>
      <c r="B833" s="13">
        <v>22069.8</v>
      </c>
      <c r="J833" s="13">
        <v>1011.5839999999999</v>
      </c>
      <c r="K833" s="13">
        <v>1711.5</v>
      </c>
      <c r="L833" s="13">
        <v>1711.502</v>
      </c>
      <c r="M833" s="13">
        <v>1711.5340000000001</v>
      </c>
      <c r="N833" s="13">
        <v>1711.51</v>
      </c>
      <c r="O833" s="13">
        <v>1711.502</v>
      </c>
      <c r="P833" s="13">
        <v>1711.5</v>
      </c>
      <c r="Q833" s="13">
        <v>1711.548</v>
      </c>
    </row>
    <row r="834" spans="1:17" x14ac:dyDescent="0.25">
      <c r="A834" s="13">
        <v>378.084</v>
      </c>
      <c r="B834" s="13">
        <v>22542.15</v>
      </c>
      <c r="J834" s="13">
        <v>1011.484</v>
      </c>
      <c r="K834" s="13">
        <v>1716.375</v>
      </c>
      <c r="L834" s="13">
        <v>1716.377</v>
      </c>
      <c r="M834" s="13">
        <v>1716.4079999999999</v>
      </c>
      <c r="N834" s="13">
        <v>1716.385</v>
      </c>
      <c r="O834" s="13">
        <v>1716.377</v>
      </c>
      <c r="P834" s="13">
        <v>1716.375</v>
      </c>
      <c r="Q834" s="13">
        <v>1716.422</v>
      </c>
    </row>
    <row r="835" spans="1:17" x14ac:dyDescent="0.25">
      <c r="A835" s="13">
        <v>377.084</v>
      </c>
      <c r="B835" s="13">
        <v>22893.9</v>
      </c>
      <c r="J835" s="13">
        <v>1011.384</v>
      </c>
      <c r="K835" s="13">
        <v>1693.75</v>
      </c>
      <c r="L835" s="13">
        <v>1693.752</v>
      </c>
      <c r="M835" s="13">
        <v>1693.7829999999999</v>
      </c>
      <c r="N835" s="13">
        <v>1693.759</v>
      </c>
      <c r="O835" s="13">
        <v>1693.752</v>
      </c>
      <c r="P835" s="13">
        <v>1693.75</v>
      </c>
      <c r="Q835" s="13">
        <v>1693.796</v>
      </c>
    </row>
    <row r="836" spans="1:17" x14ac:dyDescent="0.25">
      <c r="A836" s="13">
        <v>376.084</v>
      </c>
      <c r="B836" s="13">
        <v>22793.4</v>
      </c>
      <c r="J836" s="13">
        <v>1011.284</v>
      </c>
      <c r="K836" s="13">
        <v>1711.75</v>
      </c>
      <c r="L836" s="13">
        <v>1711.752</v>
      </c>
      <c r="M836" s="13">
        <v>1711.7819999999999</v>
      </c>
      <c r="N836" s="13">
        <v>1711.759</v>
      </c>
      <c r="O836" s="13">
        <v>1711.752</v>
      </c>
      <c r="P836" s="13">
        <v>1711.75</v>
      </c>
      <c r="Q836" s="13">
        <v>1711.7950000000001</v>
      </c>
    </row>
    <row r="837" spans="1:17" x14ac:dyDescent="0.25">
      <c r="A837" s="13">
        <v>375.084</v>
      </c>
      <c r="B837" s="13">
        <v>22994.400000000001</v>
      </c>
      <c r="J837" s="13">
        <v>1011.184</v>
      </c>
      <c r="K837" s="13">
        <v>1708.625</v>
      </c>
      <c r="L837" s="13">
        <v>1708.627</v>
      </c>
      <c r="M837" s="13">
        <v>1708.6569999999999</v>
      </c>
      <c r="N837" s="13">
        <v>1708.634</v>
      </c>
      <c r="O837" s="13">
        <v>1708.627</v>
      </c>
      <c r="P837" s="13">
        <v>1708.625</v>
      </c>
      <c r="Q837" s="13">
        <v>1708.6690000000001</v>
      </c>
    </row>
    <row r="838" spans="1:17" x14ac:dyDescent="0.25">
      <c r="A838" s="13">
        <v>374.084</v>
      </c>
      <c r="B838" s="13">
        <v>22793.4</v>
      </c>
      <c r="J838" s="13">
        <v>1011.0839999999999</v>
      </c>
      <c r="K838" s="13">
        <v>1714.625</v>
      </c>
      <c r="L838" s="13">
        <v>1714.627</v>
      </c>
      <c r="M838" s="13">
        <v>1714.6559999999999</v>
      </c>
      <c r="N838" s="13">
        <v>1714.634</v>
      </c>
      <c r="O838" s="13">
        <v>1714.627</v>
      </c>
      <c r="P838" s="13">
        <v>1714.625</v>
      </c>
      <c r="Q838" s="13">
        <v>1714.6679999999999</v>
      </c>
    </row>
    <row r="839" spans="1:17" x14ac:dyDescent="0.25">
      <c r="A839" s="13">
        <v>373.084</v>
      </c>
      <c r="B839" s="13">
        <v>23145.15</v>
      </c>
      <c r="J839" s="13">
        <v>1010.984</v>
      </c>
      <c r="K839" s="13">
        <v>1708.25</v>
      </c>
      <c r="L839" s="13">
        <v>1708.252</v>
      </c>
      <c r="M839" s="13">
        <v>1708.28</v>
      </c>
      <c r="N839" s="13">
        <v>1708.259</v>
      </c>
      <c r="O839" s="13">
        <v>1708.252</v>
      </c>
      <c r="P839" s="13">
        <v>1708.25</v>
      </c>
      <c r="Q839" s="13">
        <v>1708.2929999999999</v>
      </c>
    </row>
    <row r="840" spans="1:17" x14ac:dyDescent="0.25">
      <c r="A840" s="13">
        <v>372.084</v>
      </c>
      <c r="B840" s="13">
        <v>23215.5</v>
      </c>
      <c r="J840" s="13">
        <v>1010.884</v>
      </c>
      <c r="K840" s="13">
        <v>1708.625</v>
      </c>
      <c r="L840" s="13">
        <v>1708.627</v>
      </c>
      <c r="M840" s="13">
        <v>1708.655</v>
      </c>
      <c r="N840" s="13">
        <v>1708.634</v>
      </c>
      <c r="O840" s="13">
        <v>1708.627</v>
      </c>
      <c r="P840" s="13">
        <v>1708.625</v>
      </c>
      <c r="Q840" s="13">
        <v>1708.6669999999999</v>
      </c>
    </row>
    <row r="841" spans="1:17" x14ac:dyDescent="0.25">
      <c r="A841" s="13">
        <v>371.084</v>
      </c>
      <c r="B841" s="13">
        <v>22290.9</v>
      </c>
      <c r="J841" s="13">
        <v>1010.784</v>
      </c>
      <c r="K841" s="13">
        <v>1696.625</v>
      </c>
      <c r="L841" s="13">
        <v>1696.627</v>
      </c>
      <c r="M841" s="13">
        <v>1696.654</v>
      </c>
      <c r="N841" s="13">
        <v>1696.633</v>
      </c>
      <c r="O841" s="13">
        <v>1696.627</v>
      </c>
      <c r="P841" s="13">
        <v>1696.625</v>
      </c>
      <c r="Q841" s="13">
        <v>1696.6659999999999</v>
      </c>
    </row>
    <row r="842" spans="1:17" x14ac:dyDescent="0.25">
      <c r="A842" s="13">
        <v>370.084</v>
      </c>
      <c r="B842" s="13">
        <v>22451.7</v>
      </c>
      <c r="J842" s="13">
        <v>1010.684</v>
      </c>
      <c r="K842" s="13">
        <v>1692.375</v>
      </c>
      <c r="L842" s="13">
        <v>1692.377</v>
      </c>
      <c r="M842" s="13">
        <v>1692.404</v>
      </c>
      <c r="N842" s="13">
        <v>1692.383</v>
      </c>
      <c r="O842" s="13">
        <v>1692.377</v>
      </c>
      <c r="P842" s="13">
        <v>1692.375</v>
      </c>
      <c r="Q842" s="13">
        <v>1692.415</v>
      </c>
    </row>
    <row r="843" spans="1:17" x14ac:dyDescent="0.25">
      <c r="A843" s="13">
        <v>369.084</v>
      </c>
      <c r="B843" s="13">
        <v>21567.3</v>
      </c>
      <c r="J843" s="13">
        <v>1010.5839999999999</v>
      </c>
      <c r="K843" s="13">
        <v>1716.125</v>
      </c>
      <c r="L843" s="13">
        <v>1716.127</v>
      </c>
      <c r="M843" s="13">
        <v>1716.153</v>
      </c>
      <c r="N843" s="13">
        <v>1716.133</v>
      </c>
      <c r="O843" s="13">
        <v>1716.127</v>
      </c>
      <c r="P843" s="13">
        <v>1716.125</v>
      </c>
      <c r="Q843" s="13">
        <v>1716.165</v>
      </c>
    </row>
    <row r="844" spans="1:17" x14ac:dyDescent="0.25">
      <c r="A844" s="13">
        <v>368.084</v>
      </c>
      <c r="B844" s="13">
        <v>20873.849999999999</v>
      </c>
      <c r="J844" s="13">
        <v>1010.484</v>
      </c>
      <c r="K844" s="13">
        <v>1718.5</v>
      </c>
      <c r="L844" s="13">
        <v>1718.502</v>
      </c>
      <c r="M844" s="13">
        <v>1718.528</v>
      </c>
      <c r="N844" s="13">
        <v>1718.508</v>
      </c>
      <c r="O844" s="13">
        <v>1718.502</v>
      </c>
      <c r="P844" s="13">
        <v>1718.5</v>
      </c>
      <c r="Q844" s="13">
        <v>1718.539</v>
      </c>
    </row>
    <row r="845" spans="1:17" x14ac:dyDescent="0.25">
      <c r="A845" s="13">
        <v>367.084</v>
      </c>
      <c r="B845" s="13">
        <v>21165.3</v>
      </c>
      <c r="J845" s="13">
        <v>1010.384</v>
      </c>
      <c r="K845" s="13">
        <v>1715.25</v>
      </c>
      <c r="L845" s="13">
        <v>1715.252</v>
      </c>
      <c r="M845" s="13">
        <v>1715.277</v>
      </c>
      <c r="N845" s="13">
        <v>1715.258</v>
      </c>
      <c r="O845" s="13">
        <v>1715.252</v>
      </c>
      <c r="P845" s="13">
        <v>1715.25</v>
      </c>
      <c r="Q845" s="13">
        <v>1715.288</v>
      </c>
    </row>
    <row r="846" spans="1:17" x14ac:dyDescent="0.25">
      <c r="A846" s="13">
        <v>366.084</v>
      </c>
      <c r="B846" s="13">
        <v>20924.099999999999</v>
      </c>
      <c r="J846" s="13">
        <v>1010.284</v>
      </c>
      <c r="K846" s="13">
        <v>1717</v>
      </c>
      <c r="L846" s="13">
        <v>1717.002</v>
      </c>
      <c r="M846" s="13">
        <v>1717.027</v>
      </c>
      <c r="N846" s="13">
        <v>1717.008</v>
      </c>
      <c r="O846" s="13">
        <v>1717.002</v>
      </c>
      <c r="P846" s="13">
        <v>1717</v>
      </c>
      <c r="Q846" s="13">
        <v>1717.038</v>
      </c>
    </row>
    <row r="847" spans="1:17" x14ac:dyDescent="0.25">
      <c r="A847" s="13">
        <v>365.084</v>
      </c>
      <c r="B847" s="13">
        <v>20813.55</v>
      </c>
      <c r="J847" s="13">
        <v>1010.184</v>
      </c>
      <c r="K847" s="13">
        <v>1715.5</v>
      </c>
      <c r="L847" s="13">
        <v>1715.502</v>
      </c>
      <c r="M847" s="13">
        <v>1715.5260000000001</v>
      </c>
      <c r="N847" s="13">
        <v>1715.508</v>
      </c>
      <c r="O847" s="13">
        <v>1715.502</v>
      </c>
      <c r="P847" s="13">
        <v>1715.5</v>
      </c>
      <c r="Q847" s="13">
        <v>1715.537</v>
      </c>
    </row>
    <row r="848" spans="1:17" x14ac:dyDescent="0.25">
      <c r="A848" s="13">
        <v>364.084</v>
      </c>
      <c r="B848" s="13">
        <v>20883.900000000001</v>
      </c>
      <c r="J848" s="13">
        <v>1010.0839999999999</v>
      </c>
      <c r="K848" s="13">
        <v>1677.25</v>
      </c>
      <c r="L848" s="13">
        <v>1677.252</v>
      </c>
      <c r="M848" s="13">
        <v>1677.2760000000001</v>
      </c>
      <c r="N848" s="13">
        <v>1677.258</v>
      </c>
      <c r="O848" s="13">
        <v>1677.252</v>
      </c>
      <c r="P848" s="13">
        <v>1677.25</v>
      </c>
      <c r="Q848" s="13">
        <v>1677.2860000000001</v>
      </c>
    </row>
    <row r="849" spans="1:17" x14ac:dyDescent="0.25">
      <c r="A849" s="13">
        <v>363.084</v>
      </c>
      <c r="B849" s="13">
        <v>20904</v>
      </c>
      <c r="J849" s="13">
        <v>1009.984</v>
      </c>
      <c r="K849" s="13">
        <v>1706.375</v>
      </c>
      <c r="L849" s="13">
        <v>1706.377</v>
      </c>
      <c r="M849" s="13">
        <v>1706.4</v>
      </c>
      <c r="N849" s="13">
        <v>1706.3820000000001</v>
      </c>
      <c r="O849" s="13">
        <v>1706.377</v>
      </c>
      <c r="P849" s="13">
        <v>1706.375</v>
      </c>
      <c r="Q849" s="13">
        <v>1706.4110000000001</v>
      </c>
    </row>
    <row r="850" spans="1:17" x14ac:dyDescent="0.25">
      <c r="A850" s="13">
        <v>362.084</v>
      </c>
      <c r="B850" s="13">
        <v>20461.8</v>
      </c>
      <c r="J850" s="13">
        <v>1009.884</v>
      </c>
      <c r="K850" s="13">
        <v>1701</v>
      </c>
      <c r="L850" s="13">
        <v>1701.002</v>
      </c>
      <c r="M850" s="13">
        <v>1701.0250000000001</v>
      </c>
      <c r="N850" s="13">
        <v>1701.0070000000001</v>
      </c>
      <c r="O850" s="13">
        <v>1701.002</v>
      </c>
      <c r="P850" s="13">
        <v>1701</v>
      </c>
      <c r="Q850" s="13">
        <v>1701.0350000000001</v>
      </c>
    </row>
    <row r="851" spans="1:17" x14ac:dyDescent="0.25">
      <c r="A851" s="13">
        <v>361.084</v>
      </c>
      <c r="B851" s="13">
        <v>20260.8</v>
      </c>
      <c r="J851" s="13">
        <v>1009.784</v>
      </c>
      <c r="K851" s="13">
        <v>1719.875</v>
      </c>
      <c r="L851" s="13">
        <v>1719.877</v>
      </c>
      <c r="M851" s="13">
        <v>1719.8989999999999</v>
      </c>
      <c r="N851" s="13">
        <v>1719.8820000000001</v>
      </c>
      <c r="O851" s="13">
        <v>1719.877</v>
      </c>
      <c r="P851" s="13">
        <v>1719.875</v>
      </c>
      <c r="Q851" s="13">
        <v>1719.91</v>
      </c>
    </row>
    <row r="852" spans="1:17" x14ac:dyDescent="0.25">
      <c r="A852" s="13">
        <v>360.084</v>
      </c>
      <c r="B852" s="13">
        <v>20793.45</v>
      </c>
      <c r="J852" s="13">
        <v>1009.684</v>
      </c>
      <c r="K852" s="13">
        <v>1700.625</v>
      </c>
      <c r="L852" s="13">
        <v>1700.627</v>
      </c>
      <c r="M852" s="13">
        <v>1700.6489999999999</v>
      </c>
      <c r="N852" s="13">
        <v>1700.6320000000001</v>
      </c>
      <c r="O852" s="13">
        <v>1700.627</v>
      </c>
      <c r="P852" s="13">
        <v>1700.625</v>
      </c>
      <c r="Q852" s="13">
        <v>1700.6590000000001</v>
      </c>
    </row>
    <row r="853" spans="1:17" x14ac:dyDescent="0.25">
      <c r="A853" s="13">
        <v>359.084</v>
      </c>
      <c r="B853" s="13">
        <v>21215.55</v>
      </c>
      <c r="J853" s="13">
        <v>1009.5839999999999</v>
      </c>
      <c r="K853" s="13">
        <v>1704.875</v>
      </c>
      <c r="L853" s="13">
        <v>1704.877</v>
      </c>
      <c r="M853" s="13">
        <v>1704.8979999999999</v>
      </c>
      <c r="N853" s="13">
        <v>1704.8820000000001</v>
      </c>
      <c r="O853" s="13">
        <v>1704.877</v>
      </c>
      <c r="P853" s="13">
        <v>1704.875</v>
      </c>
      <c r="Q853" s="13">
        <v>1704.9090000000001</v>
      </c>
    </row>
    <row r="854" spans="1:17" x14ac:dyDescent="0.25">
      <c r="A854" s="13">
        <v>358.084</v>
      </c>
      <c r="B854" s="13">
        <v>21115.05</v>
      </c>
      <c r="J854" s="13">
        <v>1009.484</v>
      </c>
      <c r="K854" s="13">
        <v>1694.125</v>
      </c>
      <c r="L854" s="13">
        <v>1694.127</v>
      </c>
      <c r="M854" s="13">
        <v>1694.1479999999999</v>
      </c>
      <c r="N854" s="13">
        <v>1694.1320000000001</v>
      </c>
      <c r="O854" s="13">
        <v>1694.126</v>
      </c>
      <c r="P854" s="13">
        <v>1694.125</v>
      </c>
      <c r="Q854" s="13">
        <v>1694.1579999999999</v>
      </c>
    </row>
    <row r="855" spans="1:17" x14ac:dyDescent="0.25">
      <c r="A855" s="13">
        <v>357.084</v>
      </c>
      <c r="B855" s="13">
        <v>22321.05</v>
      </c>
      <c r="J855" s="13">
        <v>1009.384</v>
      </c>
      <c r="K855" s="13">
        <v>1713.875</v>
      </c>
      <c r="L855" s="13">
        <v>1713.877</v>
      </c>
      <c r="M855" s="13">
        <v>1713.8979999999999</v>
      </c>
      <c r="N855" s="13">
        <v>1713.8820000000001</v>
      </c>
      <c r="O855" s="13">
        <v>1713.876</v>
      </c>
      <c r="P855" s="13">
        <v>1713.875</v>
      </c>
      <c r="Q855" s="13">
        <v>1713.9069999999999</v>
      </c>
    </row>
    <row r="856" spans="1:17" x14ac:dyDescent="0.25">
      <c r="A856" s="13">
        <v>356.084</v>
      </c>
      <c r="B856" s="13">
        <v>23496.9</v>
      </c>
      <c r="J856" s="13">
        <v>1009.284</v>
      </c>
      <c r="K856" s="13">
        <v>1722</v>
      </c>
      <c r="L856" s="13">
        <v>1722.002</v>
      </c>
      <c r="M856" s="13">
        <v>1722.0219999999999</v>
      </c>
      <c r="N856" s="13">
        <v>1722.0070000000001</v>
      </c>
      <c r="O856" s="13">
        <v>1722.001</v>
      </c>
      <c r="P856" s="13">
        <v>1722</v>
      </c>
      <c r="Q856" s="13">
        <v>1722.0319999999999</v>
      </c>
    </row>
    <row r="857" spans="1:17" x14ac:dyDescent="0.25">
      <c r="A857" s="13">
        <v>355.084</v>
      </c>
      <c r="B857" s="13">
        <v>25908.9</v>
      </c>
      <c r="J857" s="13">
        <v>1009.184</v>
      </c>
      <c r="K857" s="13">
        <v>1708.875</v>
      </c>
      <c r="L857" s="13">
        <v>1708.877</v>
      </c>
      <c r="M857" s="13">
        <v>1708.8969999999999</v>
      </c>
      <c r="N857" s="13">
        <v>1708.8820000000001</v>
      </c>
      <c r="O857" s="13">
        <v>1708.876</v>
      </c>
      <c r="P857" s="13">
        <v>1708.875</v>
      </c>
      <c r="Q857" s="13">
        <v>1708.9069999999999</v>
      </c>
    </row>
    <row r="858" spans="1:17" x14ac:dyDescent="0.25">
      <c r="A858" s="13">
        <v>354.084</v>
      </c>
      <c r="B858" s="13">
        <v>29024.400000000001</v>
      </c>
      <c r="J858" s="13">
        <v>1009.0839999999999</v>
      </c>
      <c r="K858" s="13">
        <v>1715.375</v>
      </c>
      <c r="L858" s="13">
        <v>1715.377</v>
      </c>
      <c r="M858" s="13">
        <v>1715.396</v>
      </c>
      <c r="N858" s="13">
        <v>1715.3820000000001</v>
      </c>
      <c r="O858" s="13">
        <v>1715.376</v>
      </c>
      <c r="P858" s="13">
        <v>1715.375</v>
      </c>
      <c r="Q858" s="13">
        <v>1715.4059999999999</v>
      </c>
    </row>
    <row r="859" spans="1:17" x14ac:dyDescent="0.25">
      <c r="A859" s="13">
        <v>353.084</v>
      </c>
      <c r="B859" s="13">
        <v>35747.85</v>
      </c>
    </row>
    <row r="860" spans="1:17" x14ac:dyDescent="0.25">
      <c r="A860" s="13">
        <v>352.084</v>
      </c>
      <c r="B860" s="13">
        <v>40350.74</v>
      </c>
    </row>
    <row r="861" spans="1:17" x14ac:dyDescent="0.25">
      <c r="A861" s="13">
        <v>351.084</v>
      </c>
      <c r="B861" s="13">
        <v>36883.5</v>
      </c>
    </row>
    <row r="862" spans="1:17" x14ac:dyDescent="0.25">
      <c r="A862" s="13">
        <v>350.084</v>
      </c>
      <c r="B862" s="13">
        <v>38963.85</v>
      </c>
    </row>
    <row r="863" spans="1:17" x14ac:dyDescent="0.25">
      <c r="A863" s="13">
        <v>349.084</v>
      </c>
      <c r="B863" s="13">
        <v>45848.09</v>
      </c>
    </row>
    <row r="864" spans="1:17" x14ac:dyDescent="0.25">
      <c r="A864" s="13">
        <v>348.084</v>
      </c>
      <c r="B864" s="13">
        <v>41094.44</v>
      </c>
    </row>
    <row r="865" spans="1:2" x14ac:dyDescent="0.25">
      <c r="A865" s="13">
        <v>347.084</v>
      </c>
      <c r="B865" s="13">
        <v>25607.4</v>
      </c>
    </row>
    <row r="866" spans="1:2" x14ac:dyDescent="0.25">
      <c r="A866" s="13">
        <v>346.084</v>
      </c>
      <c r="B866" s="13">
        <v>19115.099999999999</v>
      </c>
    </row>
    <row r="867" spans="1:2" x14ac:dyDescent="0.25">
      <c r="A867" s="13">
        <v>345.084</v>
      </c>
      <c r="B867" s="13">
        <v>18049.8</v>
      </c>
    </row>
    <row r="868" spans="1:2" x14ac:dyDescent="0.25">
      <c r="A868" s="13">
        <v>344.084</v>
      </c>
      <c r="B868" s="13">
        <v>18079.95</v>
      </c>
    </row>
    <row r="869" spans="1:2" x14ac:dyDescent="0.25">
      <c r="A869" s="13">
        <v>343.084</v>
      </c>
      <c r="B869" s="13">
        <v>18130.2</v>
      </c>
    </row>
    <row r="870" spans="1:2" x14ac:dyDescent="0.25">
      <c r="A870" s="13">
        <v>342.084</v>
      </c>
      <c r="B870" s="13">
        <v>18019.650000000001</v>
      </c>
    </row>
    <row r="871" spans="1:2" x14ac:dyDescent="0.25">
      <c r="A871" s="13">
        <v>341.084</v>
      </c>
      <c r="B871" s="13">
        <v>18069.900000000001</v>
      </c>
    </row>
    <row r="872" spans="1:2" x14ac:dyDescent="0.25">
      <c r="A872" s="13">
        <v>340.084</v>
      </c>
      <c r="B872" s="13">
        <v>17597.55</v>
      </c>
    </row>
    <row r="873" spans="1:2" x14ac:dyDescent="0.25">
      <c r="A873" s="13">
        <v>339.084</v>
      </c>
      <c r="B873" s="13">
        <v>17808.599999999999</v>
      </c>
    </row>
    <row r="874" spans="1:2" x14ac:dyDescent="0.25">
      <c r="A874" s="13">
        <v>338.084</v>
      </c>
      <c r="B874" s="13">
        <v>17245.8</v>
      </c>
    </row>
    <row r="875" spans="1:2" x14ac:dyDescent="0.25">
      <c r="A875" s="13">
        <v>337.084</v>
      </c>
      <c r="B875" s="13">
        <v>17587.5</v>
      </c>
    </row>
    <row r="876" spans="1:2" x14ac:dyDescent="0.25">
      <c r="A876" s="13">
        <v>336.084</v>
      </c>
      <c r="B876" s="13">
        <v>17597.55</v>
      </c>
    </row>
    <row r="877" spans="1:2" x14ac:dyDescent="0.25">
      <c r="A877" s="13">
        <v>335.084</v>
      </c>
      <c r="B877" s="13">
        <v>16984.5</v>
      </c>
    </row>
    <row r="878" spans="1:2" x14ac:dyDescent="0.25">
      <c r="A878" s="13">
        <v>334.084</v>
      </c>
      <c r="B878" s="13">
        <v>17758.349999999999</v>
      </c>
    </row>
    <row r="879" spans="1:2" x14ac:dyDescent="0.25">
      <c r="A879" s="13">
        <v>333.084</v>
      </c>
      <c r="B879" s="13">
        <v>18039.75</v>
      </c>
    </row>
    <row r="880" spans="1:2" x14ac:dyDescent="0.25">
      <c r="A880" s="13">
        <v>332.084</v>
      </c>
      <c r="B880" s="13">
        <v>17959.349999999999</v>
      </c>
    </row>
    <row r="881" spans="1:2" x14ac:dyDescent="0.25">
      <c r="A881" s="13">
        <v>331.084</v>
      </c>
      <c r="B881" s="13">
        <v>17125.2</v>
      </c>
    </row>
    <row r="882" spans="1:2" x14ac:dyDescent="0.25">
      <c r="A882" s="13">
        <v>330.084</v>
      </c>
      <c r="B882" s="13">
        <v>16683</v>
      </c>
    </row>
    <row r="883" spans="1:2" x14ac:dyDescent="0.25">
      <c r="A883" s="13">
        <v>329.084</v>
      </c>
      <c r="B883" s="13">
        <v>17125.2</v>
      </c>
    </row>
    <row r="884" spans="1:2" x14ac:dyDescent="0.25">
      <c r="A884" s="13">
        <v>328.084</v>
      </c>
      <c r="B884" s="13">
        <v>17677.95</v>
      </c>
    </row>
    <row r="885" spans="1:2" x14ac:dyDescent="0.25">
      <c r="A885" s="13">
        <v>327.084</v>
      </c>
      <c r="B885" s="13">
        <v>16622.7</v>
      </c>
    </row>
    <row r="886" spans="1:2" x14ac:dyDescent="0.25">
      <c r="A886" s="13">
        <v>326.084</v>
      </c>
      <c r="B886" s="13">
        <v>16652.849999999999</v>
      </c>
    </row>
    <row r="887" spans="1:2" x14ac:dyDescent="0.25">
      <c r="A887" s="13">
        <v>325.084</v>
      </c>
      <c r="B887" s="13">
        <v>16954.349999999999</v>
      </c>
    </row>
    <row r="888" spans="1:2" x14ac:dyDescent="0.25">
      <c r="A888" s="13">
        <v>324.084</v>
      </c>
      <c r="B888" s="13">
        <v>17356.349999999999</v>
      </c>
    </row>
    <row r="889" spans="1:2" x14ac:dyDescent="0.25">
      <c r="A889" s="13">
        <v>323.084</v>
      </c>
      <c r="B889" s="13">
        <v>17265.900000000001</v>
      </c>
    </row>
    <row r="890" spans="1:2" x14ac:dyDescent="0.25">
      <c r="A890" s="13">
        <v>322.084</v>
      </c>
      <c r="B890" s="13">
        <v>17416.650000000001</v>
      </c>
    </row>
    <row r="891" spans="1:2" x14ac:dyDescent="0.25">
      <c r="A891" s="13">
        <v>321.084</v>
      </c>
      <c r="B891" s="13">
        <v>16994.55</v>
      </c>
    </row>
    <row r="892" spans="1:2" x14ac:dyDescent="0.25">
      <c r="A892" s="13">
        <v>320.084</v>
      </c>
      <c r="B892" s="13">
        <v>16984.5</v>
      </c>
    </row>
    <row r="893" spans="1:2" x14ac:dyDescent="0.25">
      <c r="A893" s="13">
        <v>319.084</v>
      </c>
      <c r="B893" s="13">
        <v>17085</v>
      </c>
    </row>
    <row r="894" spans="1:2" x14ac:dyDescent="0.25">
      <c r="A894" s="13">
        <v>318.084</v>
      </c>
      <c r="B894" s="13">
        <v>17225.7</v>
      </c>
    </row>
    <row r="895" spans="1:2" x14ac:dyDescent="0.25">
      <c r="A895" s="13">
        <v>317.084</v>
      </c>
      <c r="B895" s="13">
        <v>17225.7</v>
      </c>
    </row>
    <row r="896" spans="1:2" x14ac:dyDescent="0.25">
      <c r="A896" s="13">
        <v>316.084</v>
      </c>
      <c r="B896" s="13">
        <v>17366.400000000001</v>
      </c>
    </row>
    <row r="897" spans="1:2" x14ac:dyDescent="0.25">
      <c r="A897" s="13">
        <v>315.084</v>
      </c>
      <c r="B897" s="13">
        <v>18431.7</v>
      </c>
    </row>
    <row r="898" spans="1:2" x14ac:dyDescent="0.25">
      <c r="A898" s="13">
        <v>314.084</v>
      </c>
      <c r="B898" s="13">
        <v>18461.849999999999</v>
      </c>
    </row>
    <row r="899" spans="1:2" x14ac:dyDescent="0.25">
      <c r="A899" s="13">
        <v>313.084</v>
      </c>
      <c r="B899" s="13">
        <v>19235.7</v>
      </c>
    </row>
    <row r="900" spans="1:2" x14ac:dyDescent="0.25">
      <c r="A900" s="13">
        <v>312.084</v>
      </c>
      <c r="B900" s="13">
        <v>18883.95</v>
      </c>
    </row>
    <row r="901" spans="1:2" x14ac:dyDescent="0.25">
      <c r="A901" s="13">
        <v>311.084</v>
      </c>
      <c r="B901" s="13">
        <v>19868.849999999999</v>
      </c>
    </row>
    <row r="902" spans="1:2" x14ac:dyDescent="0.25">
      <c r="A902" s="13">
        <v>310.084</v>
      </c>
      <c r="B902" s="13">
        <v>20491.95</v>
      </c>
    </row>
    <row r="903" spans="1:2" x14ac:dyDescent="0.25">
      <c r="A903" s="13">
        <v>309.084</v>
      </c>
      <c r="B903" s="13">
        <v>21798.45</v>
      </c>
    </row>
    <row r="904" spans="1:2" x14ac:dyDescent="0.25">
      <c r="A904" s="13">
        <v>308.084</v>
      </c>
      <c r="B904" s="13">
        <v>21838.65</v>
      </c>
    </row>
    <row r="905" spans="1:2" x14ac:dyDescent="0.25">
      <c r="A905" s="13">
        <v>307.084</v>
      </c>
      <c r="B905" s="13">
        <v>18693</v>
      </c>
    </row>
    <row r="906" spans="1:2" x14ac:dyDescent="0.25">
      <c r="A906" s="13">
        <v>306.084</v>
      </c>
      <c r="B906" s="13">
        <v>16110.15</v>
      </c>
    </row>
    <row r="907" spans="1:2" x14ac:dyDescent="0.25">
      <c r="A907" s="13">
        <v>305.084</v>
      </c>
      <c r="B907" s="13">
        <v>14602.65</v>
      </c>
    </row>
    <row r="908" spans="1:2" x14ac:dyDescent="0.25">
      <c r="A908" s="13">
        <v>304.084</v>
      </c>
      <c r="B908" s="13">
        <v>13979.55</v>
      </c>
    </row>
    <row r="909" spans="1:2" x14ac:dyDescent="0.25">
      <c r="A909" s="13">
        <v>303.084</v>
      </c>
      <c r="B909" s="13">
        <v>12833.85</v>
      </c>
    </row>
    <row r="910" spans="1:2" x14ac:dyDescent="0.25">
      <c r="A910" s="13">
        <v>302.084</v>
      </c>
      <c r="B910" s="13">
        <v>12441.9</v>
      </c>
    </row>
    <row r="911" spans="1:2" x14ac:dyDescent="0.25">
      <c r="A911" s="13">
        <v>301.084</v>
      </c>
      <c r="B911" s="13">
        <v>11748.45</v>
      </c>
    </row>
    <row r="912" spans="1:2" x14ac:dyDescent="0.25">
      <c r="A912" s="13">
        <v>300.084</v>
      </c>
      <c r="B912" s="13">
        <v>11245.95</v>
      </c>
    </row>
    <row r="913" spans="1:2" x14ac:dyDescent="0.25">
      <c r="A913" s="13">
        <v>299.084</v>
      </c>
      <c r="B913" s="13">
        <v>11477.1</v>
      </c>
    </row>
    <row r="914" spans="1:2" x14ac:dyDescent="0.25">
      <c r="A914" s="13">
        <v>298.084</v>
      </c>
      <c r="B914" s="13">
        <v>12160.5</v>
      </c>
    </row>
    <row r="915" spans="1:2" x14ac:dyDescent="0.25">
      <c r="A915" s="13">
        <v>297.084</v>
      </c>
      <c r="B915" s="13">
        <v>12472.05</v>
      </c>
    </row>
    <row r="916" spans="1:2" x14ac:dyDescent="0.25">
      <c r="A916" s="13">
        <v>296.084</v>
      </c>
      <c r="B916" s="13">
        <v>12200.7</v>
      </c>
    </row>
    <row r="917" spans="1:2" x14ac:dyDescent="0.25">
      <c r="A917" s="13">
        <v>295.084</v>
      </c>
      <c r="B917" s="13">
        <v>12904.2</v>
      </c>
    </row>
    <row r="918" spans="1:2" x14ac:dyDescent="0.25">
      <c r="A918" s="13">
        <v>294.084</v>
      </c>
      <c r="B918" s="13">
        <v>13768.5</v>
      </c>
    </row>
    <row r="919" spans="1:2" x14ac:dyDescent="0.25">
      <c r="A919" s="13">
        <v>293.084</v>
      </c>
      <c r="B919" s="13">
        <v>14572.5</v>
      </c>
    </row>
    <row r="920" spans="1:2" x14ac:dyDescent="0.25">
      <c r="A920" s="13">
        <v>292.084</v>
      </c>
      <c r="B920" s="13">
        <v>15989.55</v>
      </c>
    </row>
    <row r="921" spans="1:2" x14ac:dyDescent="0.25">
      <c r="A921" s="13">
        <v>291.084</v>
      </c>
      <c r="B921" s="13">
        <v>17999.55</v>
      </c>
    </row>
    <row r="922" spans="1:2" x14ac:dyDescent="0.25">
      <c r="A922" s="13">
        <v>290.084</v>
      </c>
      <c r="B922" s="13">
        <v>21145.200000000001</v>
      </c>
    </row>
    <row r="923" spans="1:2" x14ac:dyDescent="0.25">
      <c r="A923" s="13">
        <v>289.084</v>
      </c>
      <c r="B923" s="13">
        <v>28029.45</v>
      </c>
    </row>
    <row r="924" spans="1:2" x14ac:dyDescent="0.25">
      <c r="A924" s="13">
        <v>288.084</v>
      </c>
      <c r="B924" s="13">
        <v>37818.15</v>
      </c>
    </row>
    <row r="925" spans="1:2" x14ac:dyDescent="0.25">
      <c r="A925" s="13">
        <v>287.084</v>
      </c>
      <c r="B925" s="13">
        <v>35677.5</v>
      </c>
    </row>
    <row r="926" spans="1:2" x14ac:dyDescent="0.25">
      <c r="A926" s="13">
        <v>286.084</v>
      </c>
      <c r="B926" s="13">
        <v>36139.800000000003</v>
      </c>
    </row>
    <row r="927" spans="1:2" x14ac:dyDescent="0.25">
      <c r="A927" s="13">
        <v>285.084</v>
      </c>
      <c r="B927" s="13">
        <v>29969.1</v>
      </c>
    </row>
    <row r="928" spans="1:2" x14ac:dyDescent="0.25">
      <c r="A928" s="13">
        <v>284.084</v>
      </c>
      <c r="B928" s="13">
        <v>15979.5</v>
      </c>
    </row>
    <row r="929" spans="1:2" x14ac:dyDescent="0.25">
      <c r="A929" s="13">
        <v>283.084</v>
      </c>
      <c r="B929" s="13">
        <v>8240.9989999999998</v>
      </c>
    </row>
    <row r="930" spans="1:2" x14ac:dyDescent="0.25">
      <c r="A930" s="13">
        <v>282.084</v>
      </c>
      <c r="B930" s="13">
        <v>6009.8990000000003</v>
      </c>
    </row>
    <row r="931" spans="1:2" x14ac:dyDescent="0.25">
      <c r="A931" s="13">
        <v>281.084</v>
      </c>
      <c r="B931" s="13">
        <v>4934.549</v>
      </c>
    </row>
    <row r="932" spans="1:2" x14ac:dyDescent="0.25">
      <c r="A932" s="13">
        <v>280.084</v>
      </c>
      <c r="B932" s="13">
        <v>5376.7489999999998</v>
      </c>
    </row>
    <row r="933" spans="1:2" x14ac:dyDescent="0.25">
      <c r="A933" s="13">
        <v>279.084</v>
      </c>
      <c r="B933" s="13">
        <v>4884.299</v>
      </c>
    </row>
    <row r="934" spans="1:2" x14ac:dyDescent="0.25">
      <c r="A934" s="13">
        <v>278.084</v>
      </c>
      <c r="B934" s="13">
        <v>4753.6490000000003</v>
      </c>
    </row>
    <row r="935" spans="1:2" x14ac:dyDescent="0.25">
      <c r="A935" s="13">
        <v>277.084</v>
      </c>
      <c r="B935" s="13">
        <v>4793.8490000000002</v>
      </c>
    </row>
    <row r="936" spans="1:2" x14ac:dyDescent="0.25">
      <c r="A936" s="13">
        <v>276.084</v>
      </c>
      <c r="B936" s="13">
        <v>4844.0990000000002</v>
      </c>
    </row>
    <row r="937" spans="1:2" x14ac:dyDescent="0.25">
      <c r="A937" s="13">
        <v>275.084</v>
      </c>
      <c r="B937" s="13">
        <v>4864.1989999999996</v>
      </c>
    </row>
    <row r="938" spans="1:2" x14ac:dyDescent="0.25">
      <c r="A938" s="13">
        <v>274.084</v>
      </c>
      <c r="B938" s="13">
        <v>4834.049</v>
      </c>
    </row>
    <row r="939" spans="1:2" x14ac:dyDescent="0.25">
      <c r="A939" s="13">
        <v>273.084</v>
      </c>
      <c r="B939" s="13">
        <v>5035.049</v>
      </c>
    </row>
    <row r="940" spans="1:2" x14ac:dyDescent="0.25">
      <c r="A940" s="13">
        <v>272.084</v>
      </c>
      <c r="B940" s="13">
        <v>5266.1989999999996</v>
      </c>
    </row>
    <row r="941" spans="1:2" x14ac:dyDescent="0.25">
      <c r="A941" s="13">
        <v>271.084</v>
      </c>
      <c r="B941" s="13">
        <v>5045.0990000000002</v>
      </c>
    </row>
    <row r="942" spans="1:2" x14ac:dyDescent="0.25">
      <c r="A942" s="13">
        <v>270.084</v>
      </c>
      <c r="B942" s="13">
        <v>4512.4489999999996</v>
      </c>
    </row>
    <row r="943" spans="1:2" x14ac:dyDescent="0.25">
      <c r="A943" s="13">
        <v>269.084</v>
      </c>
      <c r="B943" s="13">
        <v>4924.4989999999998</v>
      </c>
    </row>
    <row r="944" spans="1:2" x14ac:dyDescent="0.25">
      <c r="A944" s="13">
        <v>268.084</v>
      </c>
      <c r="B944" s="13">
        <v>4834.049</v>
      </c>
    </row>
    <row r="945" spans="1:2" x14ac:dyDescent="0.25">
      <c r="A945" s="13">
        <v>267.084</v>
      </c>
      <c r="B945" s="13">
        <v>4773.7489999999998</v>
      </c>
    </row>
    <row r="946" spans="1:2" x14ac:dyDescent="0.25">
      <c r="A946" s="13">
        <v>266.084</v>
      </c>
      <c r="B946" s="13">
        <v>4683.299</v>
      </c>
    </row>
    <row r="947" spans="1:2" x14ac:dyDescent="0.25">
      <c r="A947" s="13">
        <v>265.084</v>
      </c>
      <c r="B947" s="13">
        <v>4653.1490000000003</v>
      </c>
    </row>
    <row r="948" spans="1:2" x14ac:dyDescent="0.25">
      <c r="A948" s="13">
        <v>264.084</v>
      </c>
      <c r="B948" s="13">
        <v>4612.9489999999996</v>
      </c>
    </row>
    <row r="949" spans="1:2" x14ac:dyDescent="0.25">
      <c r="A949" s="13">
        <v>263.084</v>
      </c>
      <c r="B949" s="13">
        <v>4793.8490000000002</v>
      </c>
    </row>
    <row r="950" spans="1:2" x14ac:dyDescent="0.25">
      <c r="A950" s="13">
        <v>262.084</v>
      </c>
      <c r="B950" s="13">
        <v>4462.1989999999996</v>
      </c>
    </row>
    <row r="951" spans="1:2" x14ac:dyDescent="0.25">
      <c r="A951" s="13">
        <v>261.084</v>
      </c>
      <c r="B951" s="13">
        <v>4391.8490000000002</v>
      </c>
    </row>
    <row r="952" spans="1:2" x14ac:dyDescent="0.25">
      <c r="A952" s="13">
        <v>260.084</v>
      </c>
      <c r="B952" s="13">
        <v>4502.3990000000003</v>
      </c>
    </row>
    <row r="953" spans="1:2" x14ac:dyDescent="0.25">
      <c r="A953" s="13">
        <v>259.084</v>
      </c>
      <c r="B953" s="13">
        <v>4532.549</v>
      </c>
    </row>
    <row r="954" spans="1:2" x14ac:dyDescent="0.25">
      <c r="A954" s="13">
        <v>258.084</v>
      </c>
      <c r="B954" s="13">
        <v>4723.4989999999998</v>
      </c>
    </row>
    <row r="955" spans="1:2" x14ac:dyDescent="0.25">
      <c r="A955" s="13">
        <v>257.084</v>
      </c>
      <c r="B955" s="13">
        <v>4803.8990000000003</v>
      </c>
    </row>
    <row r="956" spans="1:2" x14ac:dyDescent="0.25">
      <c r="A956" s="13">
        <v>256.084</v>
      </c>
      <c r="B956" s="13">
        <v>4552.6490000000003</v>
      </c>
    </row>
    <row r="957" spans="1:2" x14ac:dyDescent="0.25">
      <c r="A957" s="13">
        <v>255.084</v>
      </c>
      <c r="B957" s="13">
        <v>4884.299</v>
      </c>
    </row>
    <row r="958" spans="1:2" x14ac:dyDescent="0.25">
      <c r="A958" s="13">
        <v>254.084</v>
      </c>
      <c r="B958" s="13">
        <v>4803.8990000000003</v>
      </c>
    </row>
    <row r="959" spans="1:2" x14ac:dyDescent="0.25">
      <c r="A959" s="13">
        <v>253.084</v>
      </c>
      <c r="B959" s="13">
        <v>4904.3990000000003</v>
      </c>
    </row>
    <row r="960" spans="1:2" x14ac:dyDescent="0.25">
      <c r="A960" s="13">
        <v>252.084</v>
      </c>
      <c r="B960" s="13">
        <v>4763.6989999999996</v>
      </c>
    </row>
    <row r="961" spans="1:2" x14ac:dyDescent="0.25">
      <c r="A961" s="13">
        <v>251.084</v>
      </c>
      <c r="B961" s="13">
        <v>4803.8990000000003</v>
      </c>
    </row>
    <row r="962" spans="1:2" x14ac:dyDescent="0.25">
      <c r="A962" s="13">
        <v>250.084</v>
      </c>
      <c r="B962" s="13">
        <v>4562.6989999999996</v>
      </c>
    </row>
    <row r="963" spans="1:2" x14ac:dyDescent="0.25">
      <c r="A963" s="13">
        <v>249.084</v>
      </c>
      <c r="B963" s="13">
        <v>4984.799</v>
      </c>
    </row>
    <row r="964" spans="1:2" x14ac:dyDescent="0.25">
      <c r="A964" s="13">
        <v>248.084</v>
      </c>
      <c r="B964" s="13">
        <v>5004.8990000000003</v>
      </c>
    </row>
    <row r="965" spans="1:2" x14ac:dyDescent="0.25">
      <c r="A965" s="13">
        <v>247.084</v>
      </c>
      <c r="B965" s="13">
        <v>4753.6490000000003</v>
      </c>
    </row>
    <row r="966" spans="1:2" x14ac:dyDescent="0.25">
      <c r="A966" s="13">
        <v>246.084</v>
      </c>
      <c r="B966" s="13">
        <v>4974.7489999999998</v>
      </c>
    </row>
    <row r="967" spans="1:2" x14ac:dyDescent="0.25">
      <c r="A967" s="13">
        <v>245.084</v>
      </c>
      <c r="B967" s="13">
        <v>4723.4989999999998</v>
      </c>
    </row>
    <row r="968" spans="1:2" x14ac:dyDescent="0.25">
      <c r="A968" s="13">
        <v>244.084</v>
      </c>
      <c r="B968" s="13">
        <v>5045.0990000000002</v>
      </c>
    </row>
    <row r="969" spans="1:2" x14ac:dyDescent="0.25">
      <c r="A969" s="13">
        <v>243.084</v>
      </c>
      <c r="B969" s="13">
        <v>5035.049</v>
      </c>
    </row>
    <row r="970" spans="1:2" x14ac:dyDescent="0.25">
      <c r="A970" s="13">
        <v>242.084</v>
      </c>
      <c r="B970" s="13">
        <v>4934.549</v>
      </c>
    </row>
    <row r="971" spans="1:2" x14ac:dyDescent="0.25">
      <c r="A971" s="13">
        <v>241.084</v>
      </c>
      <c r="B971" s="13">
        <v>4994.8490000000002</v>
      </c>
    </row>
    <row r="972" spans="1:2" x14ac:dyDescent="0.25">
      <c r="A972" s="13">
        <v>240.084</v>
      </c>
      <c r="B972" s="13">
        <v>5045.0990000000002</v>
      </c>
    </row>
    <row r="973" spans="1:2" x14ac:dyDescent="0.25">
      <c r="A973" s="13">
        <v>239.084</v>
      </c>
      <c r="B973" s="13">
        <v>4753.6490000000003</v>
      </c>
    </row>
    <row r="974" spans="1:2" x14ac:dyDescent="0.25">
      <c r="A974" s="13">
        <v>238.084</v>
      </c>
      <c r="B974" s="13">
        <v>4874.2489999999998</v>
      </c>
    </row>
    <row r="975" spans="1:2" x14ac:dyDescent="0.25">
      <c r="A975" s="13">
        <v>237.084</v>
      </c>
      <c r="B975" s="13">
        <v>4904.3990000000003</v>
      </c>
    </row>
    <row r="976" spans="1:2" x14ac:dyDescent="0.25">
      <c r="A976" s="13">
        <v>236.084</v>
      </c>
      <c r="B976" s="13">
        <v>4864.1989999999996</v>
      </c>
    </row>
    <row r="977" spans="1:2" x14ac:dyDescent="0.25">
      <c r="A977" s="13">
        <v>235.084</v>
      </c>
      <c r="B977" s="13">
        <v>5195.8490000000002</v>
      </c>
    </row>
    <row r="978" spans="1:2" x14ac:dyDescent="0.25">
      <c r="A978" s="13">
        <v>234.084</v>
      </c>
      <c r="B978" s="13">
        <v>5276.2489999999998</v>
      </c>
    </row>
    <row r="979" spans="1:2" x14ac:dyDescent="0.25">
      <c r="A979" s="13">
        <v>233.084</v>
      </c>
      <c r="B979" s="13">
        <v>4874.2489999999998</v>
      </c>
    </row>
    <row r="980" spans="1:2" x14ac:dyDescent="0.25">
      <c r="A980" s="13">
        <v>232.084</v>
      </c>
      <c r="B980" s="13">
        <v>4904.3990000000003</v>
      </c>
    </row>
    <row r="981" spans="1:2" x14ac:dyDescent="0.25">
      <c r="A981" s="13">
        <v>231.084</v>
      </c>
      <c r="B981" s="13">
        <v>4924.4989999999998</v>
      </c>
    </row>
    <row r="982" spans="1:2" x14ac:dyDescent="0.25">
      <c r="A982" s="13">
        <v>230.084</v>
      </c>
      <c r="B982" s="13">
        <v>4834.049</v>
      </c>
    </row>
    <row r="983" spans="1:2" x14ac:dyDescent="0.25">
      <c r="A983" s="13">
        <v>229.084</v>
      </c>
      <c r="B983" s="13">
        <v>4924.4989999999998</v>
      </c>
    </row>
    <row r="984" spans="1:2" x14ac:dyDescent="0.25">
      <c r="A984" s="13">
        <v>228.084</v>
      </c>
      <c r="B984" s="13">
        <v>4743.5990000000002</v>
      </c>
    </row>
    <row r="985" spans="1:2" x14ac:dyDescent="0.25">
      <c r="A985" s="13">
        <v>227.084</v>
      </c>
      <c r="B985" s="13">
        <v>4753.6490000000003</v>
      </c>
    </row>
    <row r="986" spans="1:2" x14ac:dyDescent="0.25">
      <c r="A986" s="13">
        <v>226.084</v>
      </c>
      <c r="B986" s="13">
        <v>4753.6490000000003</v>
      </c>
    </row>
    <row r="987" spans="1:2" x14ac:dyDescent="0.25">
      <c r="A987" s="13">
        <v>225.084</v>
      </c>
      <c r="B987" s="13">
        <v>4532.549</v>
      </c>
    </row>
    <row r="988" spans="1:2" x14ac:dyDescent="0.25">
      <c r="A988" s="13">
        <v>224.084</v>
      </c>
      <c r="B988" s="13">
        <v>4703.3990000000003</v>
      </c>
    </row>
    <row r="989" spans="1:2" x14ac:dyDescent="0.25">
      <c r="A989" s="13">
        <v>223.084</v>
      </c>
      <c r="B989" s="13">
        <v>4864.1989999999996</v>
      </c>
    </row>
    <row r="990" spans="1:2" x14ac:dyDescent="0.25">
      <c r="A990" s="13">
        <v>222.084</v>
      </c>
      <c r="B990" s="13">
        <v>4743.5990000000002</v>
      </c>
    </row>
    <row r="991" spans="1:2" x14ac:dyDescent="0.25">
      <c r="A991" s="13">
        <v>221.084</v>
      </c>
      <c r="B991" s="13">
        <v>4633.049</v>
      </c>
    </row>
    <row r="992" spans="1:2" x14ac:dyDescent="0.25">
      <c r="A992" s="13">
        <v>220.084</v>
      </c>
      <c r="B992" s="13">
        <v>4743.5990000000002</v>
      </c>
    </row>
    <row r="993" spans="1:2" x14ac:dyDescent="0.25">
      <c r="A993" s="13">
        <v>219.084</v>
      </c>
      <c r="B993" s="13">
        <v>4703.3990000000003</v>
      </c>
    </row>
    <row r="994" spans="1:2" x14ac:dyDescent="0.25">
      <c r="A994" s="13">
        <v>218.084</v>
      </c>
      <c r="B994" s="13">
        <v>4482.299</v>
      </c>
    </row>
    <row r="995" spans="1:2" x14ac:dyDescent="0.25">
      <c r="A995" s="13">
        <v>217.084</v>
      </c>
      <c r="B995" s="13">
        <v>4964.6989999999996</v>
      </c>
    </row>
    <row r="996" spans="1:2" x14ac:dyDescent="0.25">
      <c r="A996" s="13">
        <v>216.084</v>
      </c>
      <c r="B996" s="13">
        <v>5205.8990000000003</v>
      </c>
    </row>
    <row r="997" spans="1:2" x14ac:dyDescent="0.25">
      <c r="A997" s="13">
        <v>215.084</v>
      </c>
      <c r="B997" s="13">
        <v>4954.6490000000003</v>
      </c>
    </row>
    <row r="998" spans="1:2" x14ac:dyDescent="0.25">
      <c r="A998" s="13">
        <v>214.084</v>
      </c>
      <c r="B998" s="13">
        <v>4683.299</v>
      </c>
    </row>
    <row r="999" spans="1:2" x14ac:dyDescent="0.25">
      <c r="A999" s="13">
        <v>213.084</v>
      </c>
      <c r="B999" s="13">
        <v>4753.6490000000003</v>
      </c>
    </row>
    <row r="1000" spans="1:2" x14ac:dyDescent="0.25">
      <c r="A1000" s="13">
        <v>212.084</v>
      </c>
      <c r="B1000" s="13">
        <v>4773.7489999999998</v>
      </c>
    </row>
    <row r="1001" spans="1:2" x14ac:dyDescent="0.25">
      <c r="A1001" s="13">
        <v>211.084</v>
      </c>
      <c r="B1001" s="13">
        <v>4703.3990000000003</v>
      </c>
    </row>
    <row r="1002" spans="1:2" x14ac:dyDescent="0.25">
      <c r="A1002" s="13">
        <v>210.084</v>
      </c>
      <c r="B1002" s="13">
        <v>4884.299</v>
      </c>
    </row>
    <row r="1003" spans="1:2" x14ac:dyDescent="0.25">
      <c r="A1003" s="13">
        <v>209.084</v>
      </c>
      <c r="B1003" s="13">
        <v>4924.4989999999998</v>
      </c>
    </row>
    <row r="1004" spans="1:2" x14ac:dyDescent="0.25">
      <c r="A1004" s="13">
        <v>208.084</v>
      </c>
      <c r="B1004" s="13">
        <v>4823.9989999999998</v>
      </c>
    </row>
    <row r="1005" spans="1:2" x14ac:dyDescent="0.25">
      <c r="A1005" s="13">
        <v>207.084</v>
      </c>
      <c r="B1005" s="13">
        <v>4904.3990000000003</v>
      </c>
    </row>
    <row r="1006" spans="1:2" x14ac:dyDescent="0.25">
      <c r="A1006" s="13">
        <v>206.084</v>
      </c>
      <c r="B1006" s="13">
        <v>4512.4489999999996</v>
      </c>
    </row>
    <row r="1007" spans="1:2" x14ac:dyDescent="0.25">
      <c r="A1007" s="13">
        <v>205.084</v>
      </c>
      <c r="B1007" s="13">
        <v>5155.6490000000003</v>
      </c>
    </row>
    <row r="1008" spans="1:2" x14ac:dyDescent="0.25">
      <c r="A1008" s="13">
        <v>204.084</v>
      </c>
      <c r="B1008" s="13">
        <v>4683.299</v>
      </c>
    </row>
    <row r="1009" spans="1:2" x14ac:dyDescent="0.25">
      <c r="A1009" s="13">
        <v>203.084</v>
      </c>
      <c r="B1009" s="13">
        <v>4482.299</v>
      </c>
    </row>
    <row r="1010" spans="1:2" x14ac:dyDescent="0.25">
      <c r="A1010" s="13">
        <v>202.084</v>
      </c>
      <c r="B1010" s="13">
        <v>4954.6490000000003</v>
      </c>
    </row>
    <row r="1011" spans="1:2" x14ac:dyDescent="0.25">
      <c r="A1011" s="13">
        <v>201.084</v>
      </c>
      <c r="B1011" s="13">
        <v>4753.6490000000003</v>
      </c>
    </row>
    <row r="1012" spans="1:2" x14ac:dyDescent="0.25">
      <c r="A1012" s="13">
        <v>200.084</v>
      </c>
      <c r="B1012" s="13">
        <v>4723.4989999999998</v>
      </c>
    </row>
    <row r="1013" spans="1:2" x14ac:dyDescent="0.25">
      <c r="A1013" s="13">
        <v>199.084</v>
      </c>
      <c r="B1013" s="13">
        <v>4773.7489999999998</v>
      </c>
    </row>
    <row r="1014" spans="1:2" x14ac:dyDescent="0.25">
      <c r="A1014" s="13">
        <v>198.084</v>
      </c>
      <c r="B1014" s="13">
        <v>4793.8490000000002</v>
      </c>
    </row>
    <row r="1015" spans="1:2" x14ac:dyDescent="0.25">
      <c r="A1015" s="13">
        <v>197.084</v>
      </c>
      <c r="B1015" s="13">
        <v>4844.0990000000002</v>
      </c>
    </row>
    <row r="1016" spans="1:2" x14ac:dyDescent="0.25">
      <c r="A1016" s="13">
        <v>196.084</v>
      </c>
      <c r="B1016" s="13">
        <v>5225.9989999999998</v>
      </c>
    </row>
    <row r="1017" spans="1:2" x14ac:dyDescent="0.25">
      <c r="A1017" s="13">
        <v>195.084</v>
      </c>
      <c r="B1017" s="13">
        <v>5778.7489999999998</v>
      </c>
    </row>
    <row r="1018" spans="1:2" x14ac:dyDescent="0.25">
      <c r="A1018" s="13">
        <v>194.084</v>
      </c>
      <c r="B1018" s="13">
        <v>6431.9989999999998</v>
      </c>
    </row>
    <row r="1019" spans="1:2" x14ac:dyDescent="0.25">
      <c r="A1019" s="13">
        <v>193.084</v>
      </c>
      <c r="B1019" s="13">
        <v>7256.0990000000002</v>
      </c>
    </row>
    <row r="1020" spans="1:2" x14ac:dyDescent="0.25">
      <c r="A1020" s="13">
        <v>192.084</v>
      </c>
      <c r="B1020" s="13">
        <v>7758.5990000000002</v>
      </c>
    </row>
    <row r="1021" spans="1:2" x14ac:dyDescent="0.25">
      <c r="A1021" s="13">
        <v>191.084</v>
      </c>
      <c r="B1021" s="13">
        <v>6934.4989999999998</v>
      </c>
    </row>
    <row r="1022" spans="1:2" x14ac:dyDescent="0.25">
      <c r="A1022" s="13">
        <v>190.084</v>
      </c>
      <c r="B1022" s="13">
        <v>5959.6490000000003</v>
      </c>
    </row>
    <row r="1023" spans="1:2" x14ac:dyDescent="0.25">
      <c r="A1023" s="13">
        <v>189.084</v>
      </c>
      <c r="B1023" s="13">
        <v>4974.7489999999998</v>
      </c>
    </row>
    <row r="1024" spans="1:2" x14ac:dyDescent="0.25">
      <c r="A1024" s="13">
        <v>188.084</v>
      </c>
      <c r="B1024" s="13">
        <v>4612.9489999999996</v>
      </c>
    </row>
    <row r="1025" spans="1:2" x14ac:dyDescent="0.25">
      <c r="A1025" s="13">
        <v>187.084</v>
      </c>
      <c r="B1025" s="13">
        <v>4522.4989999999998</v>
      </c>
    </row>
    <row r="1026" spans="1:2" x14ac:dyDescent="0.25">
      <c r="A1026" s="13">
        <v>186.084</v>
      </c>
      <c r="B1026" s="13">
        <v>4572.7489999999998</v>
      </c>
    </row>
    <row r="1027" spans="1:2" x14ac:dyDescent="0.25">
      <c r="A1027" s="13">
        <v>185.084</v>
      </c>
      <c r="B1027" s="13">
        <v>4170.7489999999998</v>
      </c>
    </row>
    <row r="1028" spans="1:2" x14ac:dyDescent="0.25">
      <c r="A1028" s="13">
        <v>184.084</v>
      </c>
      <c r="B1028" s="13">
        <v>4391.8490000000002</v>
      </c>
    </row>
    <row r="1029" spans="1:2" x14ac:dyDescent="0.25">
      <c r="A1029" s="13">
        <v>183.084</v>
      </c>
      <c r="B1029" s="13">
        <v>4180.799</v>
      </c>
    </row>
    <row r="1030" spans="1:2" x14ac:dyDescent="0.25">
      <c r="A1030" s="13">
        <v>182.084</v>
      </c>
      <c r="B1030" s="13">
        <v>3899.4</v>
      </c>
    </row>
    <row r="1031" spans="1:2" x14ac:dyDescent="0.25">
      <c r="A1031" s="13">
        <v>181.084</v>
      </c>
      <c r="B1031" s="13">
        <v>4341.5990000000002</v>
      </c>
    </row>
    <row r="1032" spans="1:2" x14ac:dyDescent="0.25">
      <c r="A1032" s="13">
        <v>180.084</v>
      </c>
      <c r="B1032" s="13">
        <v>4100.3990000000003</v>
      </c>
    </row>
    <row r="1033" spans="1:2" x14ac:dyDescent="0.25">
      <c r="A1033" s="13">
        <v>179.084</v>
      </c>
      <c r="B1033" s="13">
        <v>4271.2489999999998</v>
      </c>
    </row>
    <row r="1034" spans="1:2" x14ac:dyDescent="0.25">
      <c r="A1034" s="13">
        <v>178.084</v>
      </c>
      <c r="B1034" s="13">
        <v>4009.9490000000001</v>
      </c>
    </row>
    <row r="1035" spans="1:2" x14ac:dyDescent="0.25">
      <c r="A1035" s="13">
        <v>177.084</v>
      </c>
      <c r="B1035" s="13">
        <v>4371.7489999999998</v>
      </c>
    </row>
    <row r="1036" spans="1:2" x14ac:dyDescent="0.25">
      <c r="A1036" s="13">
        <v>176.084</v>
      </c>
      <c r="B1036" s="13">
        <v>4371.7489999999998</v>
      </c>
    </row>
    <row r="1037" spans="1:2" x14ac:dyDescent="0.25">
      <c r="A1037" s="13">
        <v>175.084</v>
      </c>
      <c r="B1037" s="13">
        <v>4582.799</v>
      </c>
    </row>
    <row r="1038" spans="1:2" x14ac:dyDescent="0.25">
      <c r="A1038" s="13">
        <v>174.084</v>
      </c>
      <c r="B1038" s="13">
        <v>4743.5990000000002</v>
      </c>
    </row>
    <row r="1039" spans="1:2" x14ac:dyDescent="0.25">
      <c r="A1039" s="13">
        <v>173.084</v>
      </c>
      <c r="B1039" s="13">
        <v>4532.549</v>
      </c>
    </row>
    <row r="1040" spans="1:2" x14ac:dyDescent="0.25">
      <c r="A1040" s="13">
        <v>172.084</v>
      </c>
      <c r="B1040" s="13">
        <v>5035.049</v>
      </c>
    </row>
    <row r="1041" spans="1:2" x14ac:dyDescent="0.25">
      <c r="A1041" s="13">
        <v>171.084</v>
      </c>
      <c r="B1041" s="13">
        <v>4964.6989999999996</v>
      </c>
    </row>
    <row r="1042" spans="1:2" x14ac:dyDescent="0.25">
      <c r="A1042" s="13">
        <v>170.084</v>
      </c>
      <c r="B1042" s="13">
        <v>5195.8490000000002</v>
      </c>
    </row>
    <row r="1043" spans="1:2" x14ac:dyDescent="0.25">
      <c r="A1043" s="13">
        <v>169.084</v>
      </c>
      <c r="B1043" s="13">
        <v>4683.299</v>
      </c>
    </row>
    <row r="1044" spans="1:2" x14ac:dyDescent="0.25">
      <c r="A1044" s="13">
        <v>168.084</v>
      </c>
      <c r="B1044" s="13">
        <v>4130.549</v>
      </c>
    </row>
    <row r="1045" spans="1:2" x14ac:dyDescent="0.25">
      <c r="A1045" s="13">
        <v>167.084</v>
      </c>
      <c r="B1045" s="13">
        <v>4120.4989999999998</v>
      </c>
    </row>
    <row r="1046" spans="1:2" x14ac:dyDescent="0.25">
      <c r="A1046" s="13">
        <v>166.084</v>
      </c>
      <c r="B1046" s="13">
        <v>4452.1490000000003</v>
      </c>
    </row>
    <row r="1047" spans="1:2" x14ac:dyDescent="0.25">
      <c r="A1047" s="13">
        <v>165.084</v>
      </c>
      <c r="B1047" s="13">
        <v>4261.1989999999996</v>
      </c>
    </row>
    <row r="1048" spans="1:2" x14ac:dyDescent="0.25">
      <c r="A1048" s="13">
        <v>164.084</v>
      </c>
      <c r="B1048" s="13">
        <v>3929.55</v>
      </c>
    </row>
    <row r="1049" spans="1:2" x14ac:dyDescent="0.25">
      <c r="A1049" s="13">
        <v>163.084</v>
      </c>
      <c r="B1049" s="13">
        <v>3999.9</v>
      </c>
    </row>
    <row r="1050" spans="1:2" x14ac:dyDescent="0.25">
      <c r="A1050" s="13">
        <v>162.084</v>
      </c>
      <c r="B1050" s="13">
        <v>4060.1990000000001</v>
      </c>
    </row>
    <row r="1051" spans="1:2" x14ac:dyDescent="0.25">
      <c r="A1051" s="13">
        <v>161.084</v>
      </c>
      <c r="B1051" s="13">
        <v>3929.55</v>
      </c>
    </row>
    <row r="1052" spans="1:2" x14ac:dyDescent="0.25">
      <c r="A1052" s="13">
        <v>160.084</v>
      </c>
      <c r="B1052" s="13">
        <v>4150.6490000000003</v>
      </c>
    </row>
    <row r="1053" spans="1:2" x14ac:dyDescent="0.25">
      <c r="A1053" s="13">
        <v>159.084</v>
      </c>
      <c r="B1053" s="13">
        <v>4502.3990000000003</v>
      </c>
    </row>
    <row r="1054" spans="1:2" x14ac:dyDescent="0.25">
      <c r="A1054" s="13">
        <v>158.084</v>
      </c>
      <c r="B1054" s="13">
        <v>5035.049</v>
      </c>
    </row>
    <row r="1055" spans="1:2" x14ac:dyDescent="0.25">
      <c r="A1055" s="13">
        <v>157.084</v>
      </c>
      <c r="B1055" s="13">
        <v>5587.799</v>
      </c>
    </row>
    <row r="1056" spans="1:2" x14ac:dyDescent="0.25">
      <c r="A1056" s="13">
        <v>156.084</v>
      </c>
      <c r="B1056" s="13">
        <v>5808.8990000000003</v>
      </c>
    </row>
    <row r="1057" spans="1:2" x14ac:dyDescent="0.25">
      <c r="A1057" s="13">
        <v>155.084</v>
      </c>
      <c r="B1057" s="13">
        <v>5989.799</v>
      </c>
    </row>
    <row r="1058" spans="1:2" x14ac:dyDescent="0.25">
      <c r="A1058" s="13">
        <v>154.084</v>
      </c>
      <c r="B1058" s="13">
        <v>5125.4989999999998</v>
      </c>
    </row>
    <row r="1059" spans="1:2" x14ac:dyDescent="0.25">
      <c r="A1059" s="13">
        <v>153.084</v>
      </c>
      <c r="B1059" s="13">
        <v>4703.3990000000003</v>
      </c>
    </row>
    <row r="1060" spans="1:2" x14ac:dyDescent="0.25">
      <c r="A1060" s="13">
        <v>152.084</v>
      </c>
      <c r="B1060" s="13">
        <v>4180.799</v>
      </c>
    </row>
    <row r="1061" spans="1:2" x14ac:dyDescent="0.25">
      <c r="A1061" s="13">
        <v>151.084</v>
      </c>
      <c r="B1061" s="13">
        <v>4009.9490000000001</v>
      </c>
    </row>
    <row r="1062" spans="1:2" x14ac:dyDescent="0.25">
      <c r="A1062" s="13">
        <v>150.084</v>
      </c>
      <c r="B1062" s="13">
        <v>3979.8</v>
      </c>
    </row>
    <row r="1063" spans="1:2" x14ac:dyDescent="0.25">
      <c r="A1063" s="13">
        <v>149.084</v>
      </c>
      <c r="B1063" s="13">
        <v>4060.1990000000001</v>
      </c>
    </row>
    <row r="1064" spans="1:2" x14ac:dyDescent="0.25">
      <c r="A1064" s="13">
        <v>148.084</v>
      </c>
      <c r="B1064" s="13">
        <v>3768.75</v>
      </c>
    </row>
    <row r="1065" spans="1:2" x14ac:dyDescent="0.25">
      <c r="A1065" s="13">
        <v>147.084</v>
      </c>
      <c r="B1065" s="13">
        <v>3547.65</v>
      </c>
    </row>
    <row r="1066" spans="1:2" x14ac:dyDescent="0.25">
      <c r="A1066" s="13">
        <v>146.084</v>
      </c>
      <c r="B1066" s="13">
        <v>3527.55</v>
      </c>
    </row>
    <row r="1067" spans="1:2" x14ac:dyDescent="0.25">
      <c r="A1067" s="13">
        <v>145.084</v>
      </c>
      <c r="B1067" s="13">
        <v>3668.25</v>
      </c>
    </row>
    <row r="1068" spans="1:2" x14ac:dyDescent="0.25">
      <c r="A1068" s="13">
        <v>144.084</v>
      </c>
      <c r="B1068" s="13">
        <v>3507.45</v>
      </c>
    </row>
    <row r="1069" spans="1:2" x14ac:dyDescent="0.25">
      <c r="A1069" s="13">
        <v>143.084</v>
      </c>
      <c r="B1069" s="13">
        <v>3417</v>
      </c>
    </row>
    <row r="1070" spans="1:2" x14ac:dyDescent="0.25">
      <c r="A1070" s="13">
        <v>142.084</v>
      </c>
      <c r="B1070" s="13">
        <v>3638.1</v>
      </c>
    </row>
    <row r="1071" spans="1:2" x14ac:dyDescent="0.25">
      <c r="A1071" s="13">
        <v>141.084</v>
      </c>
      <c r="B1071" s="13">
        <v>3587.85</v>
      </c>
    </row>
    <row r="1072" spans="1:2" x14ac:dyDescent="0.25">
      <c r="A1072" s="13">
        <v>140.084</v>
      </c>
      <c r="B1072" s="13">
        <v>3839.1</v>
      </c>
    </row>
    <row r="1073" spans="1:2" x14ac:dyDescent="0.25">
      <c r="A1073" s="13">
        <v>139.084</v>
      </c>
      <c r="B1073" s="13">
        <v>4090.3490000000002</v>
      </c>
    </row>
    <row r="1074" spans="1:2" x14ac:dyDescent="0.25">
      <c r="A1074" s="13">
        <v>138.084</v>
      </c>
      <c r="B1074" s="13">
        <v>4793.8490000000002</v>
      </c>
    </row>
    <row r="1075" spans="1:2" x14ac:dyDescent="0.25">
      <c r="A1075" s="13">
        <v>137.084</v>
      </c>
      <c r="B1075" s="13">
        <v>5256.1490000000003</v>
      </c>
    </row>
    <row r="1076" spans="1:2" x14ac:dyDescent="0.25">
      <c r="A1076" s="13">
        <v>136.084</v>
      </c>
      <c r="B1076" s="13">
        <v>6582.7489999999998</v>
      </c>
    </row>
    <row r="1077" spans="1:2" x14ac:dyDescent="0.25">
      <c r="A1077" s="13">
        <v>135.084</v>
      </c>
      <c r="B1077" s="13">
        <v>8964.5990000000002</v>
      </c>
    </row>
    <row r="1078" spans="1:2" x14ac:dyDescent="0.25">
      <c r="A1078" s="13">
        <v>134.084</v>
      </c>
      <c r="B1078" s="13">
        <v>8100.299</v>
      </c>
    </row>
    <row r="1079" spans="1:2" x14ac:dyDescent="0.25">
      <c r="A1079" s="13">
        <v>133.084</v>
      </c>
      <c r="B1079" s="13">
        <v>5145.5990000000002</v>
      </c>
    </row>
    <row r="1080" spans="1:2" x14ac:dyDescent="0.25">
      <c r="A1080" s="13">
        <v>132.084</v>
      </c>
      <c r="B1080" s="13">
        <v>3427.05</v>
      </c>
    </row>
    <row r="1081" spans="1:2" x14ac:dyDescent="0.25">
      <c r="A1081" s="13">
        <v>131.084</v>
      </c>
      <c r="B1081" s="13">
        <v>3195.9</v>
      </c>
    </row>
    <row r="1082" spans="1:2" x14ac:dyDescent="0.25">
      <c r="A1082" s="13">
        <v>130.084</v>
      </c>
      <c r="B1082" s="13">
        <v>3085.35</v>
      </c>
    </row>
    <row r="1083" spans="1:2" x14ac:dyDescent="0.25">
      <c r="A1083" s="13">
        <v>129.084</v>
      </c>
      <c r="B1083" s="13">
        <v>3185.85</v>
      </c>
    </row>
    <row r="1084" spans="1:2" x14ac:dyDescent="0.25">
      <c r="A1084" s="13">
        <v>128.084</v>
      </c>
      <c r="B1084" s="13">
        <v>3427.05</v>
      </c>
    </row>
    <row r="1085" spans="1:2" x14ac:dyDescent="0.25">
      <c r="A1085" s="13">
        <v>127.084</v>
      </c>
      <c r="B1085" s="13">
        <v>3256.2</v>
      </c>
    </row>
    <row r="1086" spans="1:2" x14ac:dyDescent="0.25">
      <c r="A1086" s="13">
        <v>126.084</v>
      </c>
      <c r="B1086" s="13">
        <v>3346.65</v>
      </c>
    </row>
    <row r="1087" spans="1:2" x14ac:dyDescent="0.25">
      <c r="A1087" s="13">
        <v>125.084</v>
      </c>
      <c r="B1087" s="13">
        <v>3688.35</v>
      </c>
    </row>
    <row r="1088" spans="1:2" x14ac:dyDescent="0.25">
      <c r="A1088" s="13">
        <v>124.084</v>
      </c>
      <c r="B1088" s="13">
        <v>3758.7</v>
      </c>
    </row>
    <row r="1089" spans="1:2" x14ac:dyDescent="0.25">
      <c r="A1089" s="13">
        <v>123.084</v>
      </c>
      <c r="B1089" s="13">
        <v>4050.1489999999999</v>
      </c>
    </row>
    <row r="1090" spans="1:2" x14ac:dyDescent="0.25">
      <c r="A1090" s="13">
        <v>122.084</v>
      </c>
      <c r="B1090" s="13">
        <v>4160.6989999999996</v>
      </c>
    </row>
    <row r="1091" spans="1:2" x14ac:dyDescent="0.25">
      <c r="A1091" s="13">
        <v>121.084</v>
      </c>
      <c r="B1091" s="13">
        <v>4331.549</v>
      </c>
    </row>
    <row r="1092" spans="1:2" x14ac:dyDescent="0.25">
      <c r="A1092" s="13">
        <v>120.084</v>
      </c>
      <c r="B1092" s="13">
        <v>3718.5</v>
      </c>
    </row>
    <row r="1093" spans="1:2" x14ac:dyDescent="0.25">
      <c r="A1093" s="13">
        <v>119.084</v>
      </c>
      <c r="B1093" s="13">
        <v>3366.75</v>
      </c>
    </row>
    <row r="1094" spans="1:2" x14ac:dyDescent="0.25">
      <c r="A1094" s="13">
        <v>118.084</v>
      </c>
      <c r="B1094" s="13">
        <v>3306.45</v>
      </c>
    </row>
    <row r="1095" spans="1:2" x14ac:dyDescent="0.25">
      <c r="A1095" s="13">
        <v>117.084</v>
      </c>
      <c r="B1095" s="13">
        <v>3386.85</v>
      </c>
    </row>
    <row r="1096" spans="1:2" x14ac:dyDescent="0.25">
      <c r="A1096" s="13">
        <v>116.084</v>
      </c>
      <c r="B1096" s="13">
        <v>2984.85</v>
      </c>
    </row>
    <row r="1097" spans="1:2" x14ac:dyDescent="0.25">
      <c r="A1097" s="13">
        <v>115.084</v>
      </c>
      <c r="B1097" s="13">
        <v>3125.55</v>
      </c>
    </row>
    <row r="1098" spans="1:2" x14ac:dyDescent="0.25">
      <c r="A1098" s="13">
        <v>114.084</v>
      </c>
      <c r="B1098" s="13">
        <v>2954.7</v>
      </c>
    </row>
    <row r="1099" spans="1:2" x14ac:dyDescent="0.25">
      <c r="A1099" s="13">
        <v>113.084</v>
      </c>
      <c r="B1099" s="13">
        <v>3075.3</v>
      </c>
    </row>
    <row r="1100" spans="1:2" x14ac:dyDescent="0.25">
      <c r="A1100" s="13">
        <v>112.084</v>
      </c>
      <c r="B1100" s="13">
        <v>2974.8</v>
      </c>
    </row>
    <row r="1101" spans="1:2" x14ac:dyDescent="0.25">
      <c r="A1101" s="13">
        <v>111.084</v>
      </c>
      <c r="B1101" s="13">
        <v>2924.55</v>
      </c>
    </row>
    <row r="1102" spans="1:2" x14ac:dyDescent="0.25">
      <c r="A1102" s="13">
        <v>110.084</v>
      </c>
      <c r="B1102" s="13">
        <v>3165.75</v>
      </c>
    </row>
    <row r="1103" spans="1:2" x14ac:dyDescent="0.25">
      <c r="A1103" s="13">
        <v>109.084</v>
      </c>
      <c r="B1103" s="13">
        <v>3226.05</v>
      </c>
    </row>
    <row r="1104" spans="1:2" x14ac:dyDescent="0.25">
      <c r="A1104" s="13">
        <v>108.084</v>
      </c>
      <c r="B1104" s="13">
        <v>3336.6</v>
      </c>
    </row>
    <row r="1105" spans="1:2" x14ac:dyDescent="0.25">
      <c r="A1105" s="13">
        <v>107.084</v>
      </c>
      <c r="B1105" s="13">
        <v>4120.4989999999998</v>
      </c>
    </row>
    <row r="1106" spans="1:2" x14ac:dyDescent="0.25">
      <c r="A1106" s="13">
        <v>106.084</v>
      </c>
      <c r="B1106" s="13">
        <v>4733.549</v>
      </c>
    </row>
    <row r="1107" spans="1:2" x14ac:dyDescent="0.25">
      <c r="A1107" s="13">
        <v>105.084</v>
      </c>
      <c r="B1107" s="13">
        <v>5095.3490000000002</v>
      </c>
    </row>
    <row r="1108" spans="1:2" x14ac:dyDescent="0.25">
      <c r="A1108" s="13">
        <v>104.084</v>
      </c>
      <c r="B1108" s="13">
        <v>4944.5990000000002</v>
      </c>
    </row>
    <row r="1109" spans="1:2" x14ac:dyDescent="0.25">
      <c r="A1109" s="13">
        <v>103.084</v>
      </c>
      <c r="B1109" s="13">
        <v>4361.6989999999996</v>
      </c>
    </row>
    <row r="1110" spans="1:2" x14ac:dyDescent="0.25">
      <c r="A1110" s="13">
        <v>102.084</v>
      </c>
      <c r="B1110" s="13">
        <v>3507.45</v>
      </c>
    </row>
    <row r="1111" spans="1:2" x14ac:dyDescent="0.25">
      <c r="A1111" s="13">
        <v>101.084</v>
      </c>
      <c r="B1111" s="13">
        <v>2753.7</v>
      </c>
    </row>
    <row r="1112" spans="1:2" x14ac:dyDescent="0.25">
      <c r="A1112" s="13">
        <v>100.084</v>
      </c>
      <c r="B1112" s="13">
        <v>2934.6</v>
      </c>
    </row>
    <row r="1113" spans="1:2" x14ac:dyDescent="0.25">
      <c r="A1113" s="13">
        <v>99.084000000000003</v>
      </c>
      <c r="B1113" s="13">
        <v>3105.45</v>
      </c>
    </row>
    <row r="1114" spans="1:2" x14ac:dyDescent="0.25">
      <c r="A1114" s="13">
        <v>98.084000000000003</v>
      </c>
      <c r="B1114" s="13">
        <v>2934.6</v>
      </c>
    </row>
    <row r="1115" spans="1:2" x14ac:dyDescent="0.25">
      <c r="A1115" s="13">
        <v>97.084000000000003</v>
      </c>
      <c r="B1115" s="13">
        <v>3155.7</v>
      </c>
    </row>
    <row r="1116" spans="1:2" x14ac:dyDescent="0.25">
      <c r="A1116" s="13">
        <v>96.084000000000003</v>
      </c>
      <c r="B1116" s="13">
        <v>3145.65</v>
      </c>
    </row>
    <row r="1117" spans="1:2" x14ac:dyDescent="0.25">
      <c r="A1117" s="13">
        <v>95.084000000000003</v>
      </c>
      <c r="B1117" s="13">
        <v>2984.85</v>
      </c>
    </row>
    <row r="1118" spans="1:2" x14ac:dyDescent="0.25">
      <c r="A1118" s="13">
        <v>94.084000000000003</v>
      </c>
      <c r="B1118" s="13">
        <v>3004.95</v>
      </c>
    </row>
    <row r="1119" spans="1:2" x14ac:dyDescent="0.25">
      <c r="A1119" s="13">
        <v>93.084000000000003</v>
      </c>
      <c r="B1119" s="13">
        <v>3316.5</v>
      </c>
    </row>
    <row r="1120" spans="1:2" x14ac:dyDescent="0.25">
      <c r="A1120" s="13">
        <v>92.084000000000003</v>
      </c>
      <c r="B1120" s="13">
        <v>3567.75</v>
      </c>
    </row>
    <row r="1121" spans="1:2" x14ac:dyDescent="0.25">
      <c r="A1121" s="13">
        <v>91.084000000000003</v>
      </c>
      <c r="B1121" s="13">
        <v>3718.5</v>
      </c>
    </row>
    <row r="1122" spans="1:2" x14ac:dyDescent="0.25">
      <c r="A1122" s="13">
        <v>90.084000000000003</v>
      </c>
      <c r="B1122" s="13">
        <v>3788.85</v>
      </c>
    </row>
    <row r="1123" spans="1:2" x14ac:dyDescent="0.25">
      <c r="A1123" s="13">
        <v>89.084000000000003</v>
      </c>
      <c r="B1123" s="13">
        <v>3105.45</v>
      </c>
    </row>
    <row r="1124" spans="1:2" x14ac:dyDescent="0.25">
      <c r="A1124" s="13">
        <v>88.084000000000003</v>
      </c>
      <c r="B1124" s="13">
        <v>2984.85</v>
      </c>
    </row>
    <row r="1125" spans="1:2" x14ac:dyDescent="0.25">
      <c r="A1125" s="13">
        <v>87.084000000000003</v>
      </c>
      <c r="B1125" s="13">
        <v>2874.3</v>
      </c>
    </row>
    <row r="1126" spans="1:2" x14ac:dyDescent="0.25">
      <c r="A1126" s="13">
        <v>86.084000000000003</v>
      </c>
      <c r="B1126" s="13">
        <v>2602.9499999999998</v>
      </c>
    </row>
    <row r="1127" spans="1:2" x14ac:dyDescent="0.25">
      <c r="A1127" s="13">
        <v>85.084000000000003</v>
      </c>
      <c r="B1127" s="13">
        <v>2753.7</v>
      </c>
    </row>
    <row r="1128" spans="1:2" x14ac:dyDescent="0.25">
      <c r="A1128" s="13">
        <v>84.084000000000003</v>
      </c>
      <c r="B1128" s="13">
        <v>2844.15</v>
      </c>
    </row>
    <row r="1129" spans="1:2" x14ac:dyDescent="0.25">
      <c r="A1129" s="13">
        <v>83.084000000000003</v>
      </c>
      <c r="B1129" s="13">
        <v>2753.7</v>
      </c>
    </row>
    <row r="1130" spans="1:2" x14ac:dyDescent="0.25">
      <c r="A1130" s="13">
        <v>82.084000000000003</v>
      </c>
      <c r="B1130" s="13">
        <v>3095.4</v>
      </c>
    </row>
    <row r="1131" spans="1:2" x14ac:dyDescent="0.25">
      <c r="A1131" s="13">
        <v>81.084000000000003</v>
      </c>
      <c r="B1131" s="13">
        <v>2974.8</v>
      </c>
    </row>
    <row r="1132" spans="1:2" x14ac:dyDescent="0.25">
      <c r="A1132" s="13">
        <v>80.084000000000003</v>
      </c>
      <c r="B1132" s="13">
        <v>3226.05</v>
      </c>
    </row>
    <row r="1133" spans="1:2" x14ac:dyDescent="0.25">
      <c r="A1133" s="13">
        <v>79.084000000000003</v>
      </c>
      <c r="B1133" s="13">
        <v>3266.25</v>
      </c>
    </row>
    <row r="1134" spans="1:2" x14ac:dyDescent="0.25">
      <c r="A1134" s="13">
        <v>78.084000000000003</v>
      </c>
      <c r="B1134" s="13">
        <v>3497.4</v>
      </c>
    </row>
    <row r="1135" spans="1:2" x14ac:dyDescent="0.25">
      <c r="A1135" s="13">
        <v>77.084000000000003</v>
      </c>
      <c r="B1135" s="13">
        <v>3628.05</v>
      </c>
    </row>
    <row r="1136" spans="1:2" x14ac:dyDescent="0.25">
      <c r="A1136" s="13">
        <v>76.084000000000003</v>
      </c>
      <c r="B1136" s="13">
        <v>3517.5</v>
      </c>
    </row>
    <row r="1137" spans="1:2" x14ac:dyDescent="0.25">
      <c r="A1137" s="13">
        <v>75.084000000000003</v>
      </c>
      <c r="B1137" s="13">
        <v>3115.5</v>
      </c>
    </row>
    <row r="1138" spans="1:2" x14ac:dyDescent="0.25">
      <c r="A1138" s="13">
        <v>74.084000000000003</v>
      </c>
      <c r="B1138" s="13">
        <v>2984.85</v>
      </c>
    </row>
    <row r="1139" spans="1:2" x14ac:dyDescent="0.25">
      <c r="A1139" s="13">
        <v>73.084000000000003</v>
      </c>
      <c r="B1139" s="13">
        <v>2773.8</v>
      </c>
    </row>
    <row r="1140" spans="1:2" x14ac:dyDescent="0.25">
      <c r="A1140" s="13">
        <v>72.084000000000003</v>
      </c>
      <c r="B1140" s="13">
        <v>2623.05</v>
      </c>
    </row>
    <row r="1141" spans="1:2" x14ac:dyDescent="0.25">
      <c r="A1141" s="13">
        <v>71.084000000000003</v>
      </c>
      <c r="B1141" s="13">
        <v>2924.55</v>
      </c>
    </row>
    <row r="1142" spans="1:2" x14ac:dyDescent="0.25">
      <c r="A1142" s="13">
        <v>70.084000000000003</v>
      </c>
      <c r="B1142" s="13">
        <v>2723.55</v>
      </c>
    </row>
    <row r="1143" spans="1:2" x14ac:dyDescent="0.25">
      <c r="A1143" s="13">
        <v>69.084000000000003</v>
      </c>
      <c r="B1143" s="13">
        <v>2713.5</v>
      </c>
    </row>
    <row r="1144" spans="1:2" x14ac:dyDescent="0.25">
      <c r="A1144" s="13">
        <v>68.084000000000003</v>
      </c>
      <c r="B1144" s="13">
        <v>3226.05</v>
      </c>
    </row>
    <row r="1145" spans="1:2" x14ac:dyDescent="0.25">
      <c r="A1145" s="13">
        <v>67.084000000000003</v>
      </c>
      <c r="B1145" s="13">
        <v>3246.15</v>
      </c>
    </row>
    <row r="1146" spans="1:2" x14ac:dyDescent="0.25">
      <c r="A1146" s="13">
        <v>66.084000000000003</v>
      </c>
      <c r="B1146" s="13">
        <v>3537.6</v>
      </c>
    </row>
    <row r="1147" spans="1:2" x14ac:dyDescent="0.25">
      <c r="A1147" s="13">
        <v>65.084000000000003</v>
      </c>
      <c r="B1147" s="13">
        <v>2954.7</v>
      </c>
    </row>
    <row r="1148" spans="1:2" x14ac:dyDescent="0.25">
      <c r="A1148" s="13">
        <v>64.084000000000003</v>
      </c>
      <c r="B1148" s="13">
        <v>3226.05</v>
      </c>
    </row>
    <row r="1149" spans="1:2" x14ac:dyDescent="0.25">
      <c r="A1149" s="13">
        <v>63.084000000000003</v>
      </c>
      <c r="B1149" s="13">
        <v>3326.55</v>
      </c>
    </row>
    <row r="1150" spans="1:2" x14ac:dyDescent="0.25">
      <c r="A1150" s="13">
        <v>62.084000000000003</v>
      </c>
      <c r="B1150" s="13">
        <v>3316.5</v>
      </c>
    </row>
    <row r="1151" spans="1:2" x14ac:dyDescent="0.25">
      <c r="A1151" s="13">
        <v>61.084000000000003</v>
      </c>
      <c r="B1151" s="13">
        <v>3356.7</v>
      </c>
    </row>
    <row r="1152" spans="1:2" x14ac:dyDescent="0.25">
      <c r="A1152" s="13">
        <v>60.084000000000003</v>
      </c>
      <c r="B1152" s="13">
        <v>2964.75</v>
      </c>
    </row>
    <row r="1153" spans="1:2" x14ac:dyDescent="0.25">
      <c r="A1153" s="13">
        <v>59.084000000000003</v>
      </c>
      <c r="B1153" s="13">
        <v>2834.1</v>
      </c>
    </row>
    <row r="1154" spans="1:2" x14ac:dyDescent="0.25">
      <c r="A1154" s="13">
        <v>58.084000000000003</v>
      </c>
      <c r="B1154" s="13">
        <v>2683.35</v>
      </c>
    </row>
    <row r="1155" spans="1:2" x14ac:dyDescent="0.25">
      <c r="A1155" s="13">
        <v>57.084000000000003</v>
      </c>
      <c r="B1155" s="13">
        <v>2663.25</v>
      </c>
    </row>
    <row r="1156" spans="1:2" x14ac:dyDescent="0.25">
      <c r="A1156" s="13">
        <v>56.084000000000003</v>
      </c>
      <c r="B1156" s="13">
        <v>2522.5500000000002</v>
      </c>
    </row>
    <row r="1157" spans="1:2" x14ac:dyDescent="0.25">
      <c r="A1157" s="13">
        <v>55.084000000000003</v>
      </c>
      <c r="B1157" s="13">
        <v>2623.05</v>
      </c>
    </row>
    <row r="1158" spans="1:2" x14ac:dyDescent="0.25">
      <c r="A1158" s="13">
        <v>54.084000000000003</v>
      </c>
      <c r="B1158" s="13">
        <v>2552.6999999999998</v>
      </c>
    </row>
    <row r="1159" spans="1:2" x14ac:dyDescent="0.25">
      <c r="A1159" s="13">
        <v>53.084000000000003</v>
      </c>
      <c r="B1159" s="13">
        <v>2914.5</v>
      </c>
    </row>
    <row r="1160" spans="1:2" x14ac:dyDescent="0.25">
      <c r="A1160" s="13">
        <v>52.084000000000003</v>
      </c>
      <c r="B1160" s="13">
        <v>2793.9</v>
      </c>
    </row>
    <row r="1161" spans="1:2" x14ac:dyDescent="0.25">
      <c r="A1161" s="13">
        <v>51.084000000000003</v>
      </c>
      <c r="B1161" s="13">
        <v>3175.8</v>
      </c>
    </row>
    <row r="1162" spans="1:2" x14ac:dyDescent="0.25">
      <c r="A1162" s="13">
        <v>50.084000000000003</v>
      </c>
      <c r="B1162" s="13">
        <v>2763.75</v>
      </c>
    </row>
    <row r="1163" spans="1:2" x14ac:dyDescent="0.25">
      <c r="A1163" s="13">
        <v>49.084000000000003</v>
      </c>
      <c r="B1163" s="13">
        <v>2834.1</v>
      </c>
    </row>
    <row r="1164" spans="1:2" x14ac:dyDescent="0.25">
      <c r="A1164" s="13">
        <v>48.084000000000003</v>
      </c>
      <c r="B1164" s="13">
        <v>3135.6</v>
      </c>
    </row>
    <row r="1165" spans="1:2" x14ac:dyDescent="0.25">
      <c r="A1165" s="13">
        <v>47.084000000000003</v>
      </c>
      <c r="B1165" s="13">
        <v>3718.5</v>
      </c>
    </row>
    <row r="1166" spans="1:2" x14ac:dyDescent="0.25">
      <c r="A1166" s="13">
        <v>46.084000000000003</v>
      </c>
      <c r="B1166" s="13">
        <v>4090.3490000000002</v>
      </c>
    </row>
    <row r="1167" spans="1:2" x14ac:dyDescent="0.25">
      <c r="A1167" s="13">
        <v>45.084000000000003</v>
      </c>
      <c r="B1167" s="13">
        <v>4371.7489999999998</v>
      </c>
    </row>
    <row r="1168" spans="1:2" x14ac:dyDescent="0.25">
      <c r="A1168" s="13">
        <v>44.084000000000003</v>
      </c>
      <c r="B1168" s="13">
        <v>3457.2</v>
      </c>
    </row>
    <row r="1169" spans="1:2" x14ac:dyDescent="0.25">
      <c r="A1169" s="13">
        <v>43.084000000000003</v>
      </c>
      <c r="B1169" s="13">
        <v>2693.4</v>
      </c>
    </row>
    <row r="1170" spans="1:2" x14ac:dyDescent="0.25">
      <c r="A1170" s="13">
        <v>42.084000000000003</v>
      </c>
      <c r="B1170" s="13">
        <v>2331.6</v>
      </c>
    </row>
    <row r="1171" spans="1:2" x14ac:dyDescent="0.25">
      <c r="A1171" s="13">
        <v>41.084000000000003</v>
      </c>
      <c r="B1171" s="13">
        <v>1969.8</v>
      </c>
    </row>
    <row r="1172" spans="1:2" x14ac:dyDescent="0.25">
      <c r="A1172" s="13">
        <v>40.084000000000003</v>
      </c>
      <c r="B1172" s="13">
        <v>2090.4</v>
      </c>
    </row>
    <row r="1173" spans="1:2" x14ac:dyDescent="0.25">
      <c r="A1173" s="13">
        <v>39.084000000000003</v>
      </c>
      <c r="B1173" s="13">
        <v>2190.9</v>
      </c>
    </row>
    <row r="1174" spans="1:2" x14ac:dyDescent="0.25">
      <c r="A1174" s="13">
        <v>38.084000000000003</v>
      </c>
      <c r="B1174" s="13">
        <v>1999.95</v>
      </c>
    </row>
    <row r="1175" spans="1:2" x14ac:dyDescent="0.25">
      <c r="A1175" s="13">
        <v>37.084000000000003</v>
      </c>
      <c r="B1175" s="13">
        <v>1929.6</v>
      </c>
    </row>
    <row r="1176" spans="1:2" x14ac:dyDescent="0.25">
      <c r="A1176" s="13">
        <v>36.084000000000003</v>
      </c>
      <c r="B1176" s="13">
        <v>1798.95</v>
      </c>
    </row>
    <row r="1177" spans="1:2" x14ac:dyDescent="0.25">
      <c r="A1177" s="13">
        <v>35.084000000000003</v>
      </c>
      <c r="B1177" s="13">
        <v>1829.1</v>
      </c>
    </row>
    <row r="1178" spans="1:2" x14ac:dyDescent="0.25">
      <c r="A1178" s="13">
        <v>34.084000000000003</v>
      </c>
      <c r="B1178" s="13">
        <v>2020.05</v>
      </c>
    </row>
    <row r="1179" spans="1:2" x14ac:dyDescent="0.25">
      <c r="A1179" s="13">
        <v>33.084000000000003</v>
      </c>
      <c r="B1179" s="13">
        <v>2030.1</v>
      </c>
    </row>
    <row r="1180" spans="1:2" x14ac:dyDescent="0.25">
      <c r="A1180" s="13">
        <v>32.084000000000003</v>
      </c>
      <c r="B1180" s="13">
        <v>2301.4499999999998</v>
      </c>
    </row>
    <row r="1181" spans="1:2" x14ac:dyDescent="0.25">
      <c r="A1181" s="13">
        <v>31.084</v>
      </c>
      <c r="B1181" s="13">
        <v>2753.7</v>
      </c>
    </row>
    <row r="1182" spans="1:2" x14ac:dyDescent="0.25">
      <c r="A1182" s="13">
        <v>30.084</v>
      </c>
      <c r="B1182" s="13">
        <v>3266.25</v>
      </c>
    </row>
    <row r="1183" spans="1:2" x14ac:dyDescent="0.25">
      <c r="A1183" s="13">
        <v>29.084</v>
      </c>
      <c r="B1183" s="13">
        <v>4773.7489999999998</v>
      </c>
    </row>
    <row r="1184" spans="1:2" x14ac:dyDescent="0.25">
      <c r="A1184" s="13">
        <v>28.084</v>
      </c>
      <c r="B1184" s="13">
        <v>6421.9489999999996</v>
      </c>
    </row>
    <row r="1185" spans="1:2" x14ac:dyDescent="0.25">
      <c r="A1185" s="13">
        <v>27.084</v>
      </c>
      <c r="B1185" s="13">
        <v>7698.299</v>
      </c>
    </row>
    <row r="1186" spans="1:2" x14ac:dyDescent="0.25">
      <c r="A1186" s="13">
        <v>26.084</v>
      </c>
      <c r="B1186" s="13">
        <v>7416.8990000000003</v>
      </c>
    </row>
    <row r="1187" spans="1:2" x14ac:dyDescent="0.25">
      <c r="A1187" s="13">
        <v>25.084</v>
      </c>
      <c r="B1187" s="13">
        <v>4844.0990000000002</v>
      </c>
    </row>
    <row r="1188" spans="1:2" x14ac:dyDescent="0.25">
      <c r="A1188" s="13">
        <v>24.084</v>
      </c>
      <c r="B1188" s="13">
        <v>3025.05</v>
      </c>
    </row>
    <row r="1189" spans="1:2" x14ac:dyDescent="0.25">
      <c r="A1189" s="13">
        <v>23.084</v>
      </c>
      <c r="B1189" s="13">
        <v>2291.4</v>
      </c>
    </row>
    <row r="1190" spans="1:2" x14ac:dyDescent="0.25">
      <c r="A1190" s="13">
        <v>22.084</v>
      </c>
      <c r="B1190" s="13">
        <v>1638.15</v>
      </c>
    </row>
    <row r="1191" spans="1:2" x14ac:dyDescent="0.25">
      <c r="A1191" s="13">
        <v>21.084</v>
      </c>
      <c r="B1191" s="13">
        <v>1346.7</v>
      </c>
    </row>
    <row r="1192" spans="1:2" x14ac:dyDescent="0.25">
      <c r="A1192" s="13">
        <v>20.084</v>
      </c>
      <c r="B1192" s="13">
        <v>1206</v>
      </c>
    </row>
    <row r="1193" spans="1:2" x14ac:dyDescent="0.25">
      <c r="A1193" s="13">
        <v>19.084</v>
      </c>
      <c r="B1193" s="13">
        <v>1085.4000000000001</v>
      </c>
    </row>
    <row r="1194" spans="1:2" x14ac:dyDescent="0.25">
      <c r="A1194" s="13">
        <v>18.084</v>
      </c>
      <c r="B1194" s="13">
        <v>1195.95</v>
      </c>
    </row>
    <row r="1195" spans="1:2" x14ac:dyDescent="0.25">
      <c r="A1195" s="13">
        <v>17.084</v>
      </c>
      <c r="B1195" s="13">
        <v>1115.55</v>
      </c>
    </row>
    <row r="1196" spans="1:2" x14ac:dyDescent="0.25">
      <c r="A1196" s="13">
        <v>16.084</v>
      </c>
      <c r="B1196" s="13">
        <v>1175.8499999999999</v>
      </c>
    </row>
    <row r="1197" spans="1:2" x14ac:dyDescent="0.25">
      <c r="A1197" s="13">
        <v>15.084</v>
      </c>
      <c r="B1197" s="13">
        <v>1135.6500000000001</v>
      </c>
    </row>
    <row r="1198" spans="1:2" x14ac:dyDescent="0.25">
      <c r="A1198" s="13">
        <v>14.084</v>
      </c>
      <c r="B1198" s="13">
        <v>1296.45</v>
      </c>
    </row>
    <row r="1199" spans="1:2" x14ac:dyDescent="0.25">
      <c r="A1199" s="13">
        <v>13.084</v>
      </c>
      <c r="B1199" s="13">
        <v>1628.1</v>
      </c>
    </row>
    <row r="1200" spans="1:2" x14ac:dyDescent="0.25">
      <c r="A1200" s="13">
        <v>12.084</v>
      </c>
      <c r="B1200" s="13">
        <v>1567.8</v>
      </c>
    </row>
    <row r="1201" spans="1:2" x14ac:dyDescent="0.25">
      <c r="A1201" s="13">
        <v>11.084</v>
      </c>
      <c r="B1201" s="13">
        <v>1417.05</v>
      </c>
    </row>
    <row r="1202" spans="1:2" x14ac:dyDescent="0.25">
      <c r="A1202" s="13">
        <v>10.084</v>
      </c>
      <c r="B1202" s="13">
        <v>1256.25</v>
      </c>
    </row>
    <row r="1203" spans="1:2" x14ac:dyDescent="0.25">
      <c r="A1203" s="13">
        <v>9.0839999999999996</v>
      </c>
      <c r="B1203" s="13">
        <v>1075.3499999999999</v>
      </c>
    </row>
    <row r="1204" spans="1:2" x14ac:dyDescent="0.25">
      <c r="A1204" s="13">
        <v>8.0839999999999996</v>
      </c>
      <c r="B1204" s="13">
        <v>944.69989999999996</v>
      </c>
    </row>
    <row r="1205" spans="1:2" x14ac:dyDescent="0.25">
      <c r="A1205" s="13">
        <v>7.0839999999999996</v>
      </c>
      <c r="B1205" s="13">
        <v>864.29989999999998</v>
      </c>
    </row>
    <row r="1206" spans="1:2" x14ac:dyDescent="0.25">
      <c r="A1206" s="13">
        <v>6.0839999999999996</v>
      </c>
      <c r="B1206" s="13">
        <v>713.54989999999998</v>
      </c>
    </row>
    <row r="1207" spans="1:2" x14ac:dyDescent="0.25">
      <c r="A1207" s="13">
        <v>5.0839999999999996</v>
      </c>
      <c r="B1207" s="13">
        <v>371.85</v>
      </c>
    </row>
    <row r="1208" spans="1:2" x14ac:dyDescent="0.25">
      <c r="A1208" s="13">
        <v>4.0839999999999996</v>
      </c>
      <c r="B1208" s="13">
        <v>190.95</v>
      </c>
    </row>
    <row r="1209" spans="1:2" x14ac:dyDescent="0.25">
      <c r="A1209" s="13">
        <v>3.0840000000000001</v>
      </c>
      <c r="B1209" s="13">
        <v>50.249989999999997</v>
      </c>
    </row>
    <row r="1210" spans="1:2" x14ac:dyDescent="0.25">
      <c r="A1210" s="13">
        <v>2.0840000000000001</v>
      </c>
      <c r="B1210" s="13">
        <v>30.15</v>
      </c>
    </row>
    <row r="1211" spans="1:2" x14ac:dyDescent="0.25">
      <c r="A1211" s="13">
        <v>1.0840000000000001</v>
      </c>
      <c r="B1211" s="13">
        <v>20.100000000000001</v>
      </c>
    </row>
    <row r="1212" spans="1:2" x14ac:dyDescent="0.25">
      <c r="A1212" s="13">
        <v>8.4000000000000005E-2</v>
      </c>
      <c r="B1212" s="13">
        <v>20.100000000000001</v>
      </c>
    </row>
    <row r="1213" spans="1:2" x14ac:dyDescent="0.25">
      <c r="A1213" s="13">
        <v>-0.91600000000000004</v>
      </c>
      <c r="B1213" s="1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1402-B1C2-4213-BF04-1976D663C004}">
  <dimension ref="A1:S14"/>
  <sheetViews>
    <sheetView workbookViewId="0">
      <selection activeCell="P26" sqref="P26"/>
    </sheetView>
  </sheetViews>
  <sheetFormatPr defaultRowHeight="15" x14ac:dyDescent="0.25"/>
  <cols>
    <col min="1" max="1" width="16.140625" bestFit="1" customWidth="1"/>
    <col min="11" max="11" width="12.7109375" bestFit="1" customWidth="1"/>
  </cols>
  <sheetData>
    <row r="1" spans="1:19" x14ac:dyDescent="0.25">
      <c r="A1" t="s">
        <v>37</v>
      </c>
      <c r="K1" t="s">
        <v>36</v>
      </c>
    </row>
    <row r="2" spans="1:19" x14ac:dyDescent="0.25">
      <c r="B2" t="s">
        <v>110</v>
      </c>
      <c r="C2" t="s">
        <v>111</v>
      </c>
      <c r="D2" t="s">
        <v>112</v>
      </c>
      <c r="E2" t="s">
        <v>111</v>
      </c>
      <c r="F2" t="s">
        <v>113</v>
      </c>
      <c r="G2" t="s">
        <v>111</v>
      </c>
      <c r="H2" t="s">
        <v>114</v>
      </c>
      <c r="I2" t="s">
        <v>111</v>
      </c>
      <c r="L2" t="s">
        <v>110</v>
      </c>
      <c r="M2" t="s">
        <v>111</v>
      </c>
      <c r="N2" t="s">
        <v>112</v>
      </c>
      <c r="O2" t="s">
        <v>111</v>
      </c>
      <c r="P2" t="s">
        <v>113</v>
      </c>
      <c r="Q2" t="s">
        <v>111</v>
      </c>
      <c r="R2" t="s">
        <v>114</v>
      </c>
      <c r="S2" t="s">
        <v>111</v>
      </c>
    </row>
    <row r="3" spans="1:19" x14ac:dyDescent="0.25">
      <c r="A3" t="s">
        <v>115</v>
      </c>
      <c r="B3" s="9">
        <v>9.7900000000000009</v>
      </c>
      <c r="C3" s="9"/>
      <c r="D3" s="9">
        <v>39.545000000000002</v>
      </c>
      <c r="E3" s="9"/>
      <c r="F3" s="9">
        <v>1.1549999999999998</v>
      </c>
      <c r="G3" s="9"/>
      <c r="H3" s="9">
        <v>37.730000000000004</v>
      </c>
      <c r="I3" s="9"/>
      <c r="J3" s="9"/>
      <c r="K3" s="9" t="s">
        <v>115</v>
      </c>
      <c r="L3" s="9">
        <v>4.0425000000000004</v>
      </c>
      <c r="M3" s="9"/>
      <c r="N3" s="9">
        <v>40.012499999999996</v>
      </c>
      <c r="O3" s="9"/>
      <c r="P3" s="9">
        <v>3.5062500000000005</v>
      </c>
      <c r="Q3" s="9"/>
      <c r="R3" s="9">
        <v>37.125</v>
      </c>
      <c r="S3" s="9"/>
    </row>
    <row r="4" spans="1:19" x14ac:dyDescent="0.25">
      <c r="A4" t="s">
        <v>116</v>
      </c>
      <c r="B4" s="9">
        <v>17.16</v>
      </c>
      <c r="C4" s="9"/>
      <c r="D4" s="9">
        <v>38.774999999999999</v>
      </c>
      <c r="E4" s="9"/>
      <c r="F4" s="9">
        <v>1.3199999999999998</v>
      </c>
      <c r="G4" s="9"/>
      <c r="H4" s="9">
        <v>35.75</v>
      </c>
      <c r="I4" s="9"/>
      <c r="J4" s="9"/>
      <c r="K4" s="9" t="s">
        <v>116</v>
      </c>
      <c r="L4" s="9">
        <v>9.9412500000000001</v>
      </c>
      <c r="M4" s="9"/>
      <c r="N4" s="9">
        <v>39.105000000000004</v>
      </c>
      <c r="O4" s="9"/>
      <c r="P4" s="9">
        <v>0</v>
      </c>
      <c r="Q4" s="9"/>
      <c r="R4" s="9">
        <v>40.094999999999999</v>
      </c>
      <c r="S4" s="9"/>
    </row>
    <row r="5" spans="1:19" x14ac:dyDescent="0.25">
      <c r="A5" t="s">
        <v>117</v>
      </c>
      <c r="B5" s="9">
        <v>11.550000000000002</v>
      </c>
      <c r="C5" s="9"/>
      <c r="D5" s="9">
        <v>43.339999999999996</v>
      </c>
      <c r="E5" s="9"/>
      <c r="F5" s="9">
        <v>1.1549999999999998</v>
      </c>
      <c r="G5" s="9"/>
      <c r="H5" s="9">
        <v>37.894999999999996</v>
      </c>
      <c r="I5" s="9"/>
      <c r="J5" s="9"/>
      <c r="K5" s="9" t="s">
        <v>117</v>
      </c>
      <c r="L5" s="9">
        <v>8.4562499999999989</v>
      </c>
      <c r="M5" s="9"/>
      <c r="N5" s="9">
        <v>36.588749999999997</v>
      </c>
      <c r="O5" s="9"/>
      <c r="P5" s="9">
        <v>4.5787500000000003</v>
      </c>
      <c r="Q5" s="9"/>
      <c r="R5" s="9">
        <v>36.795000000000002</v>
      </c>
      <c r="S5" s="9"/>
    </row>
    <row r="6" spans="1:19" x14ac:dyDescent="0.25">
      <c r="A6" t="s">
        <v>118</v>
      </c>
      <c r="B6" s="9">
        <v>12.8333333333333</v>
      </c>
      <c r="C6" s="9">
        <v>3.1426563427916947</v>
      </c>
      <c r="D6" s="9">
        <v>40.553333333333335</v>
      </c>
      <c r="E6" s="9">
        <v>1.9953877373137823</v>
      </c>
      <c r="F6" s="9">
        <v>1.2099999999999997</v>
      </c>
      <c r="G6" s="9">
        <v>7.7781745930520244E-2</v>
      </c>
      <c r="H6" s="9">
        <v>37.125</v>
      </c>
      <c r="I6" s="9">
        <v>0.97460248306681407</v>
      </c>
      <c r="J6" s="9"/>
      <c r="K6" s="9" t="s">
        <v>118</v>
      </c>
      <c r="L6" s="9">
        <v>7.4799999999999995</v>
      </c>
      <c r="M6" s="9">
        <v>2.5051428352491216</v>
      </c>
      <c r="N6" s="9">
        <v>38.568750000000001</v>
      </c>
      <c r="O6" s="9">
        <v>1.4482608104205543</v>
      </c>
      <c r="P6" s="9">
        <v>2.6950000000000003</v>
      </c>
      <c r="Q6" s="9">
        <v>1.9553060821774166</v>
      </c>
      <c r="R6" s="9">
        <v>38.005000000000003</v>
      </c>
      <c r="S6" s="9">
        <v>1.4839811319555236</v>
      </c>
    </row>
    <row r="7" spans="1:19" x14ac:dyDescent="0.25">
      <c r="A7" t="s">
        <v>119</v>
      </c>
      <c r="B7" s="9">
        <v>22.274999999999999</v>
      </c>
      <c r="C7" s="9"/>
      <c r="D7" s="9">
        <v>36.410000000000004</v>
      </c>
      <c r="E7" s="9"/>
      <c r="F7" s="9">
        <v>8.6349999999999998</v>
      </c>
      <c r="G7" s="9"/>
      <c r="H7" s="9">
        <v>45.484999999999999</v>
      </c>
      <c r="I7" s="9"/>
      <c r="J7" s="9"/>
      <c r="K7" s="9" t="s">
        <v>120</v>
      </c>
      <c r="L7" s="9">
        <v>8.1262499999999989</v>
      </c>
      <c r="M7" s="9"/>
      <c r="N7" s="9">
        <v>38.15625</v>
      </c>
      <c r="O7" s="9"/>
      <c r="P7" s="9">
        <v>5.1287500000000001</v>
      </c>
      <c r="Q7" s="9"/>
      <c r="R7" s="9">
        <v>34.072499999999998</v>
      </c>
      <c r="S7" s="9"/>
    </row>
    <row r="8" spans="1:19" x14ac:dyDescent="0.25">
      <c r="A8" t="s">
        <v>121</v>
      </c>
      <c r="B8" s="9">
        <v>20.239999999999998</v>
      </c>
      <c r="C8" s="9"/>
      <c r="D8" s="9">
        <v>31.899999999999995</v>
      </c>
      <c r="E8" s="9"/>
      <c r="F8" s="9">
        <v>8.4700000000000006</v>
      </c>
      <c r="G8" s="9"/>
      <c r="H8" s="9">
        <v>31.734999999999999</v>
      </c>
      <c r="I8" s="9"/>
      <c r="J8" s="9"/>
      <c r="K8" s="9" t="s">
        <v>122</v>
      </c>
      <c r="L8" s="9">
        <v>5.4450000000000003</v>
      </c>
      <c r="M8" s="9"/>
      <c r="N8" s="9">
        <v>41.25</v>
      </c>
      <c r="O8" s="9"/>
      <c r="P8" s="9">
        <v>5.8024999999999993</v>
      </c>
      <c r="Q8" s="9"/>
      <c r="R8" s="9">
        <v>37.661249999999995</v>
      </c>
      <c r="S8" s="9"/>
    </row>
    <row r="9" spans="1:19" x14ac:dyDescent="0.25">
      <c r="A9" t="s">
        <v>123</v>
      </c>
      <c r="B9" s="9"/>
      <c r="C9" s="9"/>
      <c r="D9" s="9"/>
      <c r="E9" s="9"/>
      <c r="F9" s="9">
        <v>9.7900000000000009</v>
      </c>
      <c r="G9" s="9"/>
      <c r="H9" s="9">
        <v>36.135000000000005</v>
      </c>
      <c r="I9" s="9"/>
      <c r="J9" s="9"/>
      <c r="K9" s="9" t="s">
        <v>124</v>
      </c>
      <c r="L9" s="9">
        <v>4.8674999999999997</v>
      </c>
      <c r="M9" s="9"/>
      <c r="N9" s="9">
        <v>27.554999999999996</v>
      </c>
      <c r="O9" s="9"/>
      <c r="P9" s="9">
        <v>5.2662500000000003</v>
      </c>
      <c r="Q9" s="9"/>
      <c r="R9" s="9">
        <v>27.018749999999997</v>
      </c>
      <c r="S9" s="9"/>
    </row>
    <row r="10" spans="1:19" x14ac:dyDescent="0.25">
      <c r="A10" t="s">
        <v>125</v>
      </c>
      <c r="B10" s="9">
        <v>30.158333333333342</v>
      </c>
      <c r="C10" s="9">
        <v>1.0175000000000001</v>
      </c>
      <c r="D10" s="9">
        <v>34.155000000000001</v>
      </c>
      <c r="E10" s="9">
        <v>2.2550000000000043</v>
      </c>
      <c r="F10" s="9">
        <v>8.9650000000000016</v>
      </c>
      <c r="G10" s="9">
        <v>0.58723930386172241</v>
      </c>
      <c r="H10" s="9">
        <v>37.785000000000004</v>
      </c>
      <c r="I10" s="9">
        <v>5.7333817827410378</v>
      </c>
      <c r="J10" s="9"/>
      <c r="K10" s="9" t="s">
        <v>126</v>
      </c>
      <c r="L10" s="9">
        <v>6.1462499999999993</v>
      </c>
      <c r="M10" s="9">
        <v>1.4197832140858679</v>
      </c>
      <c r="N10" s="9">
        <v>35.653749999999995</v>
      </c>
      <c r="O10" s="9">
        <v>5.8643064913935117</v>
      </c>
      <c r="P10" s="9">
        <v>5.399166666666666</v>
      </c>
      <c r="Q10" s="9">
        <v>0.29067151658797824</v>
      </c>
      <c r="R10" s="9">
        <v>32.917499999999997</v>
      </c>
      <c r="S10" s="9">
        <v>4.4208762564677349</v>
      </c>
    </row>
    <row r="11" spans="1:19" x14ac:dyDescent="0.25">
      <c r="A11" t="s">
        <v>127</v>
      </c>
      <c r="B11" s="9">
        <v>20.955000000000002</v>
      </c>
      <c r="C11" s="9"/>
      <c r="D11" s="9">
        <v>38.885000000000005</v>
      </c>
      <c r="E11" s="9"/>
      <c r="F11" s="9">
        <v>8.36</v>
      </c>
      <c r="G11" s="9"/>
      <c r="H11" s="9">
        <v>39.379999999999995</v>
      </c>
      <c r="I11" s="9"/>
      <c r="J11" s="9"/>
      <c r="K11" s="9" t="s">
        <v>128</v>
      </c>
      <c r="L11" s="9">
        <v>16.706249999999997</v>
      </c>
      <c r="M11" s="9"/>
      <c r="N11" s="9">
        <v>43.436250000000001</v>
      </c>
      <c r="O11" s="9"/>
      <c r="P11" s="9">
        <v>7.9062499999999991</v>
      </c>
      <c r="Q11" s="9"/>
      <c r="R11" s="9">
        <v>39.352499999999999</v>
      </c>
      <c r="S11" s="9"/>
    </row>
    <row r="12" spans="1:19" x14ac:dyDescent="0.25">
      <c r="A12" t="s">
        <v>129</v>
      </c>
      <c r="B12" s="9">
        <v>19.855</v>
      </c>
      <c r="C12" s="9"/>
      <c r="D12" s="9">
        <v>42.075000000000003</v>
      </c>
      <c r="E12" s="9"/>
      <c r="F12" s="9">
        <v>8.3049999999999997</v>
      </c>
      <c r="G12" s="9"/>
      <c r="H12" s="9">
        <v>41.8</v>
      </c>
      <c r="I12" s="9"/>
      <c r="J12" s="9"/>
      <c r="K12" s="9" t="s">
        <v>130</v>
      </c>
      <c r="L12" s="9">
        <v>10.9725</v>
      </c>
      <c r="M12" s="9"/>
      <c r="N12" s="9">
        <v>41.786250000000003</v>
      </c>
      <c r="O12" s="9"/>
      <c r="P12" s="9">
        <v>6.2700000000000005</v>
      </c>
      <c r="Q12" s="9"/>
      <c r="R12" s="9">
        <v>36.052500000000002</v>
      </c>
      <c r="S12" s="9"/>
    </row>
    <row r="13" spans="1:19" x14ac:dyDescent="0.25">
      <c r="A13" t="s">
        <v>131</v>
      </c>
      <c r="B13" s="9">
        <v>24.475000000000001</v>
      </c>
      <c r="C13" s="9"/>
      <c r="D13" s="9">
        <v>39.654999999999994</v>
      </c>
      <c r="E13" s="9"/>
      <c r="F13" s="9">
        <v>8.8000000000000007</v>
      </c>
      <c r="G13" s="9"/>
      <c r="H13" s="9">
        <v>38.83</v>
      </c>
      <c r="I13" s="9"/>
      <c r="J13" s="9"/>
      <c r="K13" s="9" t="s">
        <v>132</v>
      </c>
      <c r="L13" s="9">
        <v>6.4350000000000005</v>
      </c>
      <c r="M13" s="9"/>
      <c r="N13" s="9">
        <v>43.188750000000013</v>
      </c>
      <c r="O13" s="9"/>
      <c r="P13" s="9">
        <v>5.8024999999999993</v>
      </c>
      <c r="Q13" s="9"/>
      <c r="R13" s="9">
        <v>39.723750000000003</v>
      </c>
      <c r="S13" s="9"/>
    </row>
    <row r="14" spans="1:19" x14ac:dyDescent="0.25">
      <c r="A14" t="s">
        <v>133</v>
      </c>
      <c r="B14" s="9">
        <v>21.761666666666667</v>
      </c>
      <c r="C14" s="9">
        <v>1.9704708969065128</v>
      </c>
      <c r="D14" s="9">
        <v>40.205000000000005</v>
      </c>
      <c r="E14" s="9">
        <v>1.3591418861423805</v>
      </c>
      <c r="F14" s="9">
        <v>8.4883333333333333</v>
      </c>
      <c r="G14" s="9">
        <v>0.22152250951590102</v>
      </c>
      <c r="H14" s="9">
        <v>40.00333333333333</v>
      </c>
      <c r="I14" s="9">
        <v>1.2901248862890065</v>
      </c>
      <c r="J14" s="9"/>
      <c r="K14" s="9" t="s">
        <v>134</v>
      </c>
      <c r="L14" s="9">
        <v>11.371249999999998</v>
      </c>
      <c r="M14" s="9">
        <v>4.202689243210826</v>
      </c>
      <c r="N14" s="9">
        <v>42.803750000000001</v>
      </c>
      <c r="O14" s="9">
        <v>0.72654146474926129</v>
      </c>
      <c r="P14" s="9">
        <v>6.659583333333333</v>
      </c>
      <c r="Q14" s="9">
        <v>0.90195062534240689</v>
      </c>
      <c r="R14" s="9">
        <v>38.376249999999999</v>
      </c>
      <c r="S14" s="9">
        <v>1.6501145793550214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3505-A049-4148-B8D9-5DE37F56DB2F}">
  <dimension ref="A1:N42"/>
  <sheetViews>
    <sheetView workbookViewId="0">
      <selection activeCell="P36" sqref="P36"/>
    </sheetView>
  </sheetViews>
  <sheetFormatPr defaultRowHeight="15" x14ac:dyDescent="0.25"/>
  <cols>
    <col min="8" max="8" width="10.5703125" customWidth="1"/>
  </cols>
  <sheetData>
    <row r="1" spans="1:14" x14ac:dyDescent="0.25">
      <c r="J1" t="s">
        <v>141</v>
      </c>
      <c r="M1" t="s">
        <v>142</v>
      </c>
    </row>
    <row r="2" spans="1:14" ht="45" x14ac:dyDescent="0.25">
      <c r="A2" s="14" t="s">
        <v>143</v>
      </c>
      <c r="B2" s="14" t="s">
        <v>0</v>
      </c>
      <c r="C2" s="14" t="s">
        <v>32</v>
      </c>
      <c r="D2" s="14"/>
      <c r="E2" s="14" t="s">
        <v>144</v>
      </c>
      <c r="F2" s="14" t="s">
        <v>145</v>
      </c>
      <c r="G2" s="14" t="s">
        <v>146</v>
      </c>
      <c r="H2" s="14" t="s">
        <v>261</v>
      </c>
      <c r="I2" s="14"/>
      <c r="J2" s="14" t="s">
        <v>0</v>
      </c>
      <c r="K2" s="14" t="s">
        <v>32</v>
      </c>
      <c r="L2" s="14"/>
      <c r="M2" s="14" t="s">
        <v>0</v>
      </c>
      <c r="N2" s="14" t="s">
        <v>32</v>
      </c>
    </row>
    <row r="3" spans="1:14" x14ac:dyDescent="0.25">
      <c r="A3" t="s">
        <v>147</v>
      </c>
      <c r="B3" s="9">
        <v>11.681999999999999</v>
      </c>
      <c r="C3" s="9">
        <v>1.7710000000000001</v>
      </c>
    </row>
    <row r="4" spans="1:14" x14ac:dyDescent="0.25">
      <c r="A4" t="s">
        <v>148</v>
      </c>
      <c r="B4" s="9">
        <v>12.286999999999999</v>
      </c>
      <c r="C4" s="9">
        <v>1.76</v>
      </c>
    </row>
    <row r="5" spans="1:14" x14ac:dyDescent="0.25">
      <c r="A5" t="s">
        <v>149</v>
      </c>
      <c r="B5" s="9">
        <v>12.385999999999999</v>
      </c>
      <c r="C5" s="9">
        <v>1.6279999999999999</v>
      </c>
    </row>
    <row r="6" spans="1:14" x14ac:dyDescent="0.25">
      <c r="A6" t="s">
        <v>150</v>
      </c>
      <c r="B6" s="9">
        <v>12.118333333333332</v>
      </c>
      <c r="C6" s="9">
        <v>1.7196666666666667</v>
      </c>
    </row>
    <row r="7" spans="1:14" x14ac:dyDescent="0.25">
      <c r="A7" t="s">
        <v>151</v>
      </c>
      <c r="B7" s="9">
        <v>0.11</v>
      </c>
      <c r="C7" s="9">
        <v>4.3999999999999997E-2</v>
      </c>
      <c r="E7">
        <v>0.04</v>
      </c>
      <c r="F7">
        <v>0.1</v>
      </c>
      <c r="G7">
        <v>1E-4</v>
      </c>
      <c r="H7">
        <v>2.5</v>
      </c>
      <c r="J7" s="9">
        <v>12.008333333333333</v>
      </c>
      <c r="K7" s="9">
        <v>1.6756666666666666</v>
      </c>
      <c r="M7" s="9">
        <v>4.8033333333333328</v>
      </c>
      <c r="N7" s="9">
        <v>0.67026666666666657</v>
      </c>
    </row>
    <row r="8" spans="1:14" x14ac:dyDescent="0.25">
      <c r="A8" t="s">
        <v>152</v>
      </c>
      <c r="B8" s="9">
        <v>0.15400000000000003</v>
      </c>
      <c r="C8" s="9">
        <v>5.5E-2</v>
      </c>
      <c r="E8">
        <v>0.04</v>
      </c>
      <c r="F8">
        <v>0.1</v>
      </c>
      <c r="G8">
        <v>1E-4</v>
      </c>
      <c r="H8">
        <v>2.5</v>
      </c>
      <c r="J8" s="9">
        <v>11.964333333333332</v>
      </c>
      <c r="K8" s="9">
        <v>1.6646666666666667</v>
      </c>
      <c r="M8" s="9">
        <v>4.785733333333333</v>
      </c>
      <c r="N8" s="9">
        <v>0.66586666666666661</v>
      </c>
    </row>
    <row r="9" spans="1:14" x14ac:dyDescent="0.25">
      <c r="A9" t="s">
        <v>153</v>
      </c>
      <c r="B9" s="9">
        <v>0.121</v>
      </c>
      <c r="C9" s="9">
        <v>4.3999999999999997E-2</v>
      </c>
      <c r="E9">
        <v>0.04</v>
      </c>
      <c r="F9">
        <v>0.1</v>
      </c>
      <c r="G9">
        <v>1E-4</v>
      </c>
      <c r="H9">
        <v>2.5</v>
      </c>
      <c r="J9" s="9">
        <v>11.997333333333332</v>
      </c>
      <c r="K9" s="9">
        <v>1.6756666666666666</v>
      </c>
      <c r="M9" s="9">
        <v>4.7989333333333324</v>
      </c>
      <c r="N9" s="9">
        <v>0.67026666666666657</v>
      </c>
    </row>
    <row r="10" spans="1:14" x14ac:dyDescent="0.25">
      <c r="B10" s="9"/>
      <c r="C10" s="9"/>
      <c r="J10" s="9">
        <f>AVERAGE(J7:J9)</f>
        <v>11.99</v>
      </c>
      <c r="K10" s="9">
        <v>1.7196666666666667</v>
      </c>
      <c r="M10" s="9">
        <v>4.7959999999999994</v>
      </c>
      <c r="N10" s="9">
        <v>0.66879999999999995</v>
      </c>
    </row>
    <row r="11" spans="1:14" x14ac:dyDescent="0.25">
      <c r="A11" t="s">
        <v>154</v>
      </c>
      <c r="B11" s="9">
        <v>0.48399999999999999</v>
      </c>
      <c r="C11" s="9">
        <v>3.3000000000000002E-2</v>
      </c>
      <c r="E11">
        <v>0.04</v>
      </c>
      <c r="F11">
        <v>0.05</v>
      </c>
      <c r="G11">
        <v>5.0000000000000002E-5</v>
      </c>
      <c r="H11">
        <v>1.25</v>
      </c>
      <c r="J11" s="9">
        <v>11.634333333333332</v>
      </c>
      <c r="K11" s="9">
        <v>1.6866666666666668</v>
      </c>
      <c r="M11" s="9">
        <v>9.3074666666666648</v>
      </c>
      <c r="N11" s="9">
        <v>1.3493333333333335</v>
      </c>
    </row>
    <row r="12" spans="1:14" x14ac:dyDescent="0.25">
      <c r="A12" t="s">
        <v>155</v>
      </c>
      <c r="B12" s="9">
        <v>0.253</v>
      </c>
      <c r="C12" s="9">
        <v>2.1999999999999999E-2</v>
      </c>
      <c r="E12">
        <v>0.04</v>
      </c>
      <c r="F12">
        <v>0.05</v>
      </c>
      <c r="G12">
        <v>5.0000000000000002E-5</v>
      </c>
      <c r="H12">
        <v>1.25</v>
      </c>
      <c r="J12" s="9">
        <v>11.865333333333332</v>
      </c>
      <c r="K12" s="9">
        <v>1.6976666666666667</v>
      </c>
      <c r="M12" s="9">
        <v>9.4922666666666657</v>
      </c>
      <c r="N12" s="9">
        <v>1.3581333333333334</v>
      </c>
    </row>
    <row r="13" spans="1:14" x14ac:dyDescent="0.25">
      <c r="A13" t="s">
        <v>156</v>
      </c>
      <c r="B13" s="9">
        <v>0.44</v>
      </c>
      <c r="C13" s="9">
        <v>3.3000000000000002E-2</v>
      </c>
      <c r="E13">
        <v>0.04</v>
      </c>
      <c r="F13">
        <v>0.05</v>
      </c>
      <c r="G13">
        <v>5.0000000000000002E-5</v>
      </c>
      <c r="H13">
        <v>1.25</v>
      </c>
      <c r="J13" s="9">
        <v>11.678333333333333</v>
      </c>
      <c r="K13" s="9">
        <v>1.6866666666666668</v>
      </c>
      <c r="M13" s="9">
        <v>9.3426666666666662</v>
      </c>
      <c r="N13" s="9">
        <v>1.3493333333333335</v>
      </c>
    </row>
    <row r="14" spans="1:14" x14ac:dyDescent="0.25">
      <c r="B14" s="9"/>
      <c r="C14" s="9"/>
      <c r="J14" s="9">
        <f>AVERAGE(J11:J13)</f>
        <v>11.725999999999999</v>
      </c>
      <c r="K14" s="9">
        <v>1.7196666666666667</v>
      </c>
      <c r="M14" s="9">
        <v>9.3807999999999989</v>
      </c>
      <c r="N14" s="9">
        <v>1.3522666666666669</v>
      </c>
    </row>
    <row r="15" spans="1:14" x14ac:dyDescent="0.25">
      <c r="A15" t="s">
        <v>157</v>
      </c>
      <c r="B15" s="9">
        <v>2.4</v>
      </c>
      <c r="C15" s="9">
        <v>0.06</v>
      </c>
      <c r="E15">
        <v>0.04</v>
      </c>
      <c r="F15">
        <v>0.03</v>
      </c>
      <c r="G15">
        <v>2.9999999999999997E-5</v>
      </c>
      <c r="H15">
        <v>0.75</v>
      </c>
      <c r="J15" s="9">
        <v>9.7183333333333319</v>
      </c>
      <c r="K15" s="9">
        <v>1.6596666666666666</v>
      </c>
      <c r="M15" s="9">
        <v>12.957777777777777</v>
      </c>
      <c r="N15" s="9">
        <v>2.2128888888888887</v>
      </c>
    </row>
    <row r="16" spans="1:14" x14ac:dyDescent="0.25">
      <c r="A16" t="s">
        <v>158</v>
      </c>
      <c r="B16" s="9">
        <v>3.22</v>
      </c>
      <c r="C16" s="9">
        <v>0.05</v>
      </c>
      <c r="E16">
        <v>0.04</v>
      </c>
      <c r="F16">
        <v>0.03</v>
      </c>
      <c r="G16">
        <v>2.9999999999999997E-5</v>
      </c>
      <c r="H16">
        <v>0.75</v>
      </c>
      <c r="J16" s="9">
        <v>8.8983333333333317</v>
      </c>
      <c r="K16" s="9">
        <v>1.6696666666666666</v>
      </c>
      <c r="M16" s="9">
        <v>11.864444444444443</v>
      </c>
      <c r="N16" s="9">
        <v>2.2262222222222223</v>
      </c>
    </row>
    <row r="17" spans="1:14" x14ac:dyDescent="0.25">
      <c r="A17" t="s">
        <v>159</v>
      </c>
      <c r="B17" s="9">
        <v>2.4</v>
      </c>
      <c r="C17" s="9">
        <v>0.05</v>
      </c>
      <c r="E17">
        <v>0.04</v>
      </c>
      <c r="F17">
        <v>0.03</v>
      </c>
      <c r="G17">
        <v>2.9999999999999997E-5</v>
      </c>
      <c r="H17">
        <v>0.75</v>
      </c>
      <c r="J17" s="9">
        <v>9.7183333333333319</v>
      </c>
      <c r="K17" s="9">
        <v>1.6696666666666666</v>
      </c>
      <c r="M17" s="9">
        <v>12.957777777777777</v>
      </c>
      <c r="N17" s="9">
        <v>2.2262222222222223</v>
      </c>
    </row>
    <row r="18" spans="1:14" x14ac:dyDescent="0.25">
      <c r="B18" s="9"/>
      <c r="C18" s="9"/>
      <c r="J18" s="9">
        <f>AVERAGE(J15:J17)</f>
        <v>9.4449999999999985</v>
      </c>
      <c r="K18" s="9">
        <v>1.7196666666666667</v>
      </c>
      <c r="M18" s="9">
        <v>12.593333333333332</v>
      </c>
      <c r="N18" s="9">
        <v>2.2217777777777776</v>
      </c>
    </row>
    <row r="19" spans="1:14" x14ac:dyDescent="0.25">
      <c r="A19" t="s">
        <v>160</v>
      </c>
      <c r="B19" s="9">
        <v>4.45</v>
      </c>
      <c r="C19" s="9">
        <v>0.05</v>
      </c>
      <c r="E19">
        <v>0.04</v>
      </c>
      <c r="F19">
        <v>0.02</v>
      </c>
      <c r="G19">
        <v>2.0000000000000002E-5</v>
      </c>
      <c r="H19">
        <v>0.5</v>
      </c>
      <c r="J19" s="9">
        <v>7.6683333333333321</v>
      </c>
      <c r="K19" s="9">
        <v>1.6696666666666666</v>
      </c>
      <c r="M19" s="9">
        <v>15.336666666666664</v>
      </c>
      <c r="N19" s="9">
        <v>3.3393333333333328</v>
      </c>
    </row>
    <row r="20" spans="1:14" x14ac:dyDescent="0.25">
      <c r="A20" t="s">
        <v>161</v>
      </c>
      <c r="B20" s="9">
        <v>5.24</v>
      </c>
      <c r="C20" s="9">
        <v>7.0000000000000007E-2</v>
      </c>
      <c r="E20">
        <v>0.04</v>
      </c>
      <c r="F20">
        <v>0.02</v>
      </c>
      <c r="G20">
        <v>2.0000000000000002E-5</v>
      </c>
      <c r="H20">
        <v>0.5</v>
      </c>
      <c r="J20" s="9">
        <v>6.8783333333333321</v>
      </c>
      <c r="K20" s="9">
        <v>1.6496666666666666</v>
      </c>
      <c r="M20" s="9">
        <v>13.756666666666664</v>
      </c>
      <c r="N20" s="9">
        <v>3.2993333333333332</v>
      </c>
    </row>
    <row r="21" spans="1:14" x14ac:dyDescent="0.25">
      <c r="A21" t="s">
        <v>162</v>
      </c>
      <c r="B21" s="9">
        <v>4.45</v>
      </c>
      <c r="C21" s="9">
        <v>0.06</v>
      </c>
      <c r="E21">
        <v>0.04</v>
      </c>
      <c r="F21">
        <v>0.02</v>
      </c>
      <c r="G21">
        <v>2.0000000000000002E-5</v>
      </c>
      <c r="H21">
        <v>0.5</v>
      </c>
      <c r="J21" s="9">
        <v>7.6683333333333321</v>
      </c>
      <c r="K21" s="9">
        <v>1.6596666666666666</v>
      </c>
      <c r="M21" s="9">
        <v>15.336666666666664</v>
      </c>
      <c r="N21" s="9">
        <v>3.3193333333333332</v>
      </c>
    </row>
    <row r="22" spans="1:14" x14ac:dyDescent="0.25">
      <c r="B22" s="9"/>
      <c r="C22" s="9"/>
      <c r="J22" s="9">
        <f>AVERAGE(J19:J21)</f>
        <v>7.4049999999999985</v>
      </c>
      <c r="K22" s="9">
        <v>1.7196666666666667</v>
      </c>
      <c r="M22" s="9">
        <v>14.809999999999997</v>
      </c>
      <c r="N22" s="9">
        <v>3.3193333333333328</v>
      </c>
    </row>
    <row r="23" spans="1:14" x14ac:dyDescent="0.25">
      <c r="A23" t="s">
        <v>163</v>
      </c>
      <c r="B23" s="9">
        <v>9.6579999999999995</v>
      </c>
      <c r="C23" s="9">
        <v>8.7999999999999995E-2</v>
      </c>
      <c r="E23">
        <v>0.04</v>
      </c>
      <c r="F23">
        <v>0.01</v>
      </c>
      <c r="G23">
        <v>1.0000000000000001E-5</v>
      </c>
      <c r="H23">
        <v>0.25</v>
      </c>
      <c r="J23" s="9">
        <v>2.4603333333333328</v>
      </c>
      <c r="K23" s="9">
        <v>1.6316666666666666</v>
      </c>
      <c r="M23" s="9">
        <v>9.8413333333333313</v>
      </c>
      <c r="N23" s="9">
        <v>6.5266666666666664</v>
      </c>
    </row>
    <row r="24" spans="1:14" x14ac:dyDescent="0.25">
      <c r="A24" t="s">
        <v>164</v>
      </c>
      <c r="B24" s="9">
        <v>8.7119999999999997</v>
      </c>
      <c r="C24" s="9">
        <v>6.6000000000000003E-2</v>
      </c>
      <c r="E24">
        <v>0.04</v>
      </c>
      <c r="F24">
        <v>0.01</v>
      </c>
      <c r="G24">
        <v>1.0000000000000001E-5</v>
      </c>
      <c r="H24">
        <v>0.25</v>
      </c>
      <c r="J24" s="9">
        <v>3.4063333333333325</v>
      </c>
      <c r="K24" s="9">
        <v>1.6536666666666666</v>
      </c>
      <c r="M24" s="9">
        <v>13.62533333333333</v>
      </c>
      <c r="N24" s="9">
        <v>6.6146666666666656</v>
      </c>
    </row>
    <row r="25" spans="1:14" x14ac:dyDescent="0.25">
      <c r="A25" t="s">
        <v>165</v>
      </c>
      <c r="B25" s="9">
        <v>8.25</v>
      </c>
      <c r="C25" s="9">
        <v>6.6000000000000003E-2</v>
      </c>
      <c r="E25">
        <v>0.04</v>
      </c>
      <c r="F25">
        <v>0.01</v>
      </c>
      <c r="G25">
        <v>1.0000000000000001E-5</v>
      </c>
      <c r="H25">
        <v>0.25</v>
      </c>
      <c r="J25" s="9">
        <v>3.8683333333333323</v>
      </c>
      <c r="K25" s="9">
        <v>1.6536666666666666</v>
      </c>
      <c r="M25" s="9">
        <v>15.473333333333331</v>
      </c>
      <c r="N25" s="9">
        <v>6.6146666666666656</v>
      </c>
    </row>
    <row r="26" spans="1:14" x14ac:dyDescent="0.25">
      <c r="B26" s="9"/>
      <c r="C26" s="9"/>
      <c r="J26" s="9">
        <f>AVERAGE(J23:J25)</f>
        <v>3.2449999999999992</v>
      </c>
      <c r="K26" s="9">
        <v>1.7196666666666667</v>
      </c>
      <c r="M26" s="9">
        <v>12.979999999999997</v>
      </c>
      <c r="N26" s="9">
        <v>6.5853333333333319</v>
      </c>
    </row>
    <row r="27" spans="1:14" x14ac:dyDescent="0.25">
      <c r="A27" t="s">
        <v>166</v>
      </c>
      <c r="B27" s="9">
        <v>11.11</v>
      </c>
      <c r="C27" s="9">
        <v>0.29700000000000004</v>
      </c>
      <c r="E27">
        <v>0.04</v>
      </c>
      <c r="F27">
        <v>6.0000000000000001E-3</v>
      </c>
      <c r="G27">
        <v>6.0000000000000002E-6</v>
      </c>
      <c r="H27">
        <v>0.15</v>
      </c>
      <c r="J27" s="9">
        <v>1.0083333333333329</v>
      </c>
      <c r="K27" s="9">
        <v>1.4226666666666667</v>
      </c>
      <c r="M27" s="9">
        <v>6.7222222222222197</v>
      </c>
      <c r="N27" s="9">
        <v>9.4844444444444438</v>
      </c>
    </row>
    <row r="28" spans="1:14" x14ac:dyDescent="0.25">
      <c r="A28" t="s">
        <v>167</v>
      </c>
      <c r="B28" s="9">
        <v>11.032999999999999</v>
      </c>
      <c r="C28" s="9">
        <v>0.121</v>
      </c>
      <c r="E28">
        <v>0.04</v>
      </c>
      <c r="F28">
        <v>6.0000000000000001E-3</v>
      </c>
      <c r="G28">
        <v>6.0000000000000002E-6</v>
      </c>
      <c r="H28">
        <v>0.15</v>
      </c>
      <c r="J28" s="9">
        <v>1.0853333333333328</v>
      </c>
      <c r="K28" s="9">
        <v>1.5986666666666667</v>
      </c>
      <c r="M28" s="9">
        <v>7.2355555555555515</v>
      </c>
      <c r="N28" s="9">
        <v>10.657777777777778</v>
      </c>
    </row>
    <row r="29" spans="1:14" x14ac:dyDescent="0.25">
      <c r="A29" t="s">
        <v>168</v>
      </c>
      <c r="B29" s="9">
        <v>10.615</v>
      </c>
      <c r="C29" s="9">
        <v>0.11</v>
      </c>
      <c r="E29">
        <v>0.04</v>
      </c>
      <c r="F29">
        <v>6.0000000000000001E-3</v>
      </c>
      <c r="G29">
        <v>6.0000000000000002E-6</v>
      </c>
      <c r="H29">
        <v>0.15</v>
      </c>
      <c r="J29" s="9">
        <v>1.5033333333333321</v>
      </c>
      <c r="K29" s="9">
        <v>1.6096666666666666</v>
      </c>
      <c r="M29" s="9">
        <v>10.022222222222213</v>
      </c>
      <c r="N29" s="9">
        <v>10.73111111111111</v>
      </c>
    </row>
    <row r="30" spans="1:14" x14ac:dyDescent="0.25">
      <c r="B30" s="9"/>
      <c r="C30" s="9"/>
      <c r="J30" s="9">
        <f>AVERAGE(J27:J29)</f>
        <v>1.1989999999999992</v>
      </c>
      <c r="K30" s="9">
        <v>1.7196666666666667</v>
      </c>
      <c r="M30" s="9">
        <v>7.9933333333333279</v>
      </c>
      <c r="N30" s="9">
        <v>10.291111111111112</v>
      </c>
    </row>
    <row r="31" spans="1:14" x14ac:dyDescent="0.25">
      <c r="A31" t="s">
        <v>169</v>
      </c>
      <c r="B31" s="9">
        <v>11.792000000000002</v>
      </c>
      <c r="C31" s="9">
        <v>0.27500000000000002</v>
      </c>
      <c r="E31">
        <v>0.04</v>
      </c>
      <c r="F31">
        <v>3.0000000000000001E-3</v>
      </c>
      <c r="G31">
        <v>3.0000000000000001E-6</v>
      </c>
      <c r="H31" s="2">
        <v>7.4999999999999997E-2</v>
      </c>
      <c r="I31" s="2"/>
      <c r="J31" s="9">
        <v>0.3263333333333307</v>
      </c>
      <c r="K31" s="9">
        <v>1.4446666666666665</v>
      </c>
      <c r="M31" s="9">
        <v>4.3511111111110754</v>
      </c>
      <c r="N31" s="9">
        <v>19.262222222222221</v>
      </c>
    </row>
    <row r="32" spans="1:14" x14ac:dyDescent="0.25">
      <c r="A32" t="s">
        <v>170</v>
      </c>
      <c r="B32" s="9">
        <v>12.089</v>
      </c>
      <c r="C32" s="9">
        <v>0.32999999999999996</v>
      </c>
      <c r="E32">
        <v>0.04</v>
      </c>
      <c r="F32">
        <v>3.0000000000000001E-3</v>
      </c>
      <c r="G32">
        <v>3.0000000000000001E-6</v>
      </c>
      <c r="H32" s="2">
        <v>7.4999999999999997E-2</v>
      </c>
      <c r="J32" s="9">
        <v>2.9333333333331879E-2</v>
      </c>
      <c r="K32" s="9">
        <v>1.3896666666666668</v>
      </c>
      <c r="M32" s="9">
        <v>0.3911111111110917</v>
      </c>
      <c r="N32" s="9">
        <v>18.52888888888889</v>
      </c>
    </row>
    <row r="33" spans="1:14" x14ac:dyDescent="0.25">
      <c r="A33" t="s">
        <v>171</v>
      </c>
      <c r="B33" s="9">
        <v>12.265000000000001</v>
      </c>
      <c r="C33" s="9">
        <v>0.39599999999999996</v>
      </c>
      <c r="E33">
        <v>0.04</v>
      </c>
      <c r="F33">
        <v>3.0000000000000001E-3</v>
      </c>
      <c r="G33">
        <v>3.0000000000000001E-6</v>
      </c>
      <c r="H33" s="2">
        <v>7.4999999999999997E-2</v>
      </c>
      <c r="J33" s="9">
        <v>-0.14666666666666828</v>
      </c>
      <c r="K33" s="9">
        <v>1.3236666666666668</v>
      </c>
      <c r="M33" s="9">
        <v>-1.955555555555577</v>
      </c>
      <c r="N33" s="9">
        <v>17.648888888888891</v>
      </c>
    </row>
    <row r="34" spans="1:14" x14ac:dyDescent="0.25">
      <c r="B34" s="9"/>
      <c r="C34" s="9"/>
      <c r="J34" s="9">
        <f>AVERAGE(J31:J33)</f>
        <v>6.9666666666664767E-2</v>
      </c>
      <c r="K34" s="9">
        <v>1.7196666666666667</v>
      </c>
      <c r="M34" s="9">
        <v>0.92888888888886323</v>
      </c>
      <c r="N34" s="9">
        <v>18.48</v>
      </c>
    </row>
    <row r="35" spans="1:14" x14ac:dyDescent="0.25">
      <c r="A35" t="s">
        <v>172</v>
      </c>
      <c r="B35" s="9"/>
      <c r="C35" s="9">
        <v>0.51</v>
      </c>
      <c r="E35">
        <v>0.04</v>
      </c>
      <c r="F35">
        <v>2E-3</v>
      </c>
      <c r="G35">
        <v>1.9999999999999999E-6</v>
      </c>
      <c r="H35" s="2">
        <f>(1/E35)*F35</f>
        <v>0.05</v>
      </c>
      <c r="J35" s="9"/>
      <c r="K35" s="9">
        <v>1.2096666666666667</v>
      </c>
      <c r="M35" s="9"/>
      <c r="N35" s="9">
        <v>24.193333333333335</v>
      </c>
    </row>
    <row r="36" spans="1:14" x14ac:dyDescent="0.25">
      <c r="A36" t="s">
        <v>173</v>
      </c>
      <c r="B36" s="9"/>
      <c r="C36" s="9">
        <v>0.55000000000000004</v>
      </c>
      <c r="E36">
        <v>0.04</v>
      </c>
      <c r="F36">
        <v>2E-3</v>
      </c>
      <c r="G36">
        <v>1.9999999999999999E-6</v>
      </c>
      <c r="H36" s="2">
        <f t="shared" ref="H36:H37" si="0">(1/E36)*F36</f>
        <v>0.05</v>
      </c>
      <c r="J36" s="9"/>
      <c r="K36" s="9">
        <v>1.1696666666666666</v>
      </c>
      <c r="M36" s="9"/>
      <c r="N36" s="9">
        <v>23.393333333333331</v>
      </c>
    </row>
    <row r="37" spans="1:14" x14ac:dyDescent="0.25">
      <c r="A37" t="s">
        <v>174</v>
      </c>
      <c r="B37" s="9"/>
      <c r="C37" s="9">
        <v>0.55000000000000004</v>
      </c>
      <c r="E37">
        <v>0.04</v>
      </c>
      <c r="F37">
        <v>2E-3</v>
      </c>
      <c r="G37">
        <v>1.9999999999999999E-6</v>
      </c>
      <c r="H37" s="2">
        <f t="shared" si="0"/>
        <v>0.05</v>
      </c>
      <c r="J37" s="9"/>
      <c r="K37" s="9">
        <v>1.1696666666666666</v>
      </c>
      <c r="M37" s="9"/>
      <c r="N37" s="9">
        <v>23.393333333333331</v>
      </c>
    </row>
    <row r="38" spans="1:14" x14ac:dyDescent="0.25">
      <c r="B38" s="9"/>
      <c r="C38" s="9"/>
      <c r="J38" s="9"/>
      <c r="K38" s="9">
        <v>1.7196666666666667</v>
      </c>
      <c r="M38" s="9"/>
      <c r="N38" s="9">
        <v>23.659999999999997</v>
      </c>
    </row>
    <row r="39" spans="1:14" x14ac:dyDescent="0.25">
      <c r="A39" t="s">
        <v>172</v>
      </c>
      <c r="B39" s="9"/>
      <c r="C39" s="9">
        <v>0.77</v>
      </c>
      <c r="E39">
        <v>4.7E-2</v>
      </c>
      <c r="F39">
        <v>2E-3</v>
      </c>
      <c r="G39">
        <v>1.9999999999999999E-6</v>
      </c>
      <c r="H39" s="2">
        <f>(1/E39)*F39</f>
        <v>4.2553191489361701E-2</v>
      </c>
      <c r="J39" s="9"/>
      <c r="K39" s="9">
        <v>0.94966666666666666</v>
      </c>
      <c r="M39" s="9"/>
      <c r="N39" s="9">
        <v>22.317166666666665</v>
      </c>
    </row>
    <row r="40" spans="1:14" x14ac:dyDescent="0.25">
      <c r="A40" t="s">
        <v>173</v>
      </c>
      <c r="B40" s="9"/>
      <c r="C40" s="9">
        <v>0.79</v>
      </c>
      <c r="E40">
        <v>4.7E-2</v>
      </c>
      <c r="F40">
        <v>2E-3</v>
      </c>
      <c r="G40">
        <v>1.9999999999999999E-6</v>
      </c>
      <c r="H40" s="2">
        <f t="shared" ref="H40:H41" si="1">(1/E40)*F40</f>
        <v>4.2553191489361701E-2</v>
      </c>
      <c r="J40" s="9"/>
      <c r="K40" s="9">
        <v>0.92966666666666664</v>
      </c>
      <c r="M40" s="9"/>
      <c r="N40" s="9">
        <v>21.847166666666666</v>
      </c>
    </row>
    <row r="41" spans="1:14" x14ac:dyDescent="0.25">
      <c r="A41" t="s">
        <v>174</v>
      </c>
      <c r="B41" s="9"/>
      <c r="C41" s="9">
        <v>0.78</v>
      </c>
      <c r="E41">
        <v>4.7E-2</v>
      </c>
      <c r="F41">
        <v>2E-3</v>
      </c>
      <c r="G41">
        <v>1.9999999999999999E-6</v>
      </c>
      <c r="H41" s="2">
        <f t="shared" si="1"/>
        <v>4.2553191489361701E-2</v>
      </c>
      <c r="J41" s="9"/>
      <c r="K41" s="9">
        <v>0.93966666666666665</v>
      </c>
      <c r="M41" s="9"/>
      <c r="N41" s="9">
        <v>22.082166666666666</v>
      </c>
    </row>
    <row r="42" spans="1:14" x14ac:dyDescent="0.25">
      <c r="J42" s="9"/>
      <c r="M42" s="9"/>
      <c r="N42" s="9">
        <v>22.082166666666666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Lowe Boat Level Zn values</vt:lpstr>
      <vt:lpstr>Trib 1 Zn and Pb values</vt:lpstr>
      <vt:lpstr>pH values</vt:lpstr>
      <vt:lpstr>PHREEQC inputs (contact time)</vt:lpstr>
      <vt:lpstr>PHREEQC outputs (contact time)</vt:lpstr>
      <vt:lpstr>Zn and Pb mobile (filter)</vt:lpstr>
      <vt:lpstr>XPS data export</vt:lpstr>
      <vt:lpstr>Base Cation (contact time)</vt:lpstr>
      <vt:lpstr>Zn and Pb exhaustion data</vt:lpstr>
      <vt:lpstr>PHREEQC inputs (exhaustion)</vt:lpstr>
      <vt:lpstr>PHREEQC outputs (exhaustion)</vt:lpstr>
      <vt:lpstr>Zn Pb removal corr with mobilit</vt:lpstr>
      <vt:lpstr>Base cations (exhaustion)</vt:lpstr>
      <vt:lpstr>Zn Pb removal corr w base cat </vt:lpstr>
      <vt:lpstr>FTIR (exhaustion)</vt:lpstr>
      <vt:lpstr>FTIR (contact time)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CAIRNS S. (930112)</dc:creator>
  <cp:lastModifiedBy>CAIRNS S. (930112)</cp:lastModifiedBy>
  <dcterms:created xsi:type="dcterms:W3CDTF">2022-04-27T12:26:19Z</dcterms:created>
  <dcterms:modified xsi:type="dcterms:W3CDTF">2022-05-01T09:42:58Z</dcterms:modified>
</cp:coreProperties>
</file>